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Visolab-878\OneDrive\Área de Trabalho\"/>
    </mc:Choice>
  </mc:AlternateContent>
  <xr:revisionPtr revIDLastSave="0" documentId="13_ncr:1_{96448AA4-8475-4B3C-9814-D60846C0F815}" xr6:coauthVersionLast="47" xr6:coauthVersionMax="47" xr10:uidLastSave="{00000000-0000-0000-0000-000000000000}"/>
  <bookViews>
    <workbookView xWindow="-120" yWindow="-120" windowWidth="29040" windowHeight="15720" firstSheet="22" activeTab="22" xr2:uid="{00000000-000D-0000-FFFF-FFFF00000000}"/>
  </bookViews>
  <sheets>
    <sheet name="PVL_Brasilor Fora" sheetId="1" state="hidden" r:id="rId1"/>
    <sheet name="PVL_Brasilor ICMS 7%" sheetId="2" state="hidden" r:id="rId2"/>
    <sheet name="PVL_Brasilor ICMS 18%" sheetId="3" state="hidden" r:id="rId3"/>
    <sheet name="PVL_Kodak Fora" sheetId="4" state="hidden" r:id="rId4"/>
    <sheet name="PVL_Kodak ICMS 7%" sheetId="5" state="hidden" r:id="rId5"/>
    <sheet name="PVL_Kodak ICMS 18%" sheetId="6" state="hidden" r:id="rId6"/>
    <sheet name="PVL_Varilux Fora" sheetId="7" state="hidden" r:id="rId7"/>
    <sheet name="PVL_Varilux ICMS 7%" sheetId="8" state="hidden" r:id="rId8"/>
    <sheet name="PVL_Varilux ICMS 18%" sheetId="9" state="hidden" r:id="rId9"/>
    <sheet name="PVL_VS_Essilor Fora" sheetId="10" state="hidden" r:id="rId10"/>
    <sheet name="PVL_VS_Essilor ICMS 7%" sheetId="11" state="hidden" r:id="rId11"/>
    <sheet name="PVL_VS_Essilor ICMS 18%" sheetId="12" state="hidden" r:id="rId12"/>
    <sheet name="PVL_Kodak_Digital_ICMS_7%" sheetId="13" state="hidden" r:id="rId13"/>
    <sheet name="PVL_Kodak_Digital_ICMS_12%" sheetId="14" state="hidden" r:id="rId14"/>
    <sheet name="PVL_Kodak_Digital_ICMS_18%" sheetId="15" state="hidden" r:id="rId15"/>
    <sheet name="PVL_Kodak_Digital_ICMS_20%" sheetId="16" state="hidden" r:id="rId16"/>
    <sheet name="PVO_Kodak" sheetId="17" state="hidden" r:id="rId17"/>
    <sheet name="PVC_Kodak" sheetId="18" state="hidden" r:id="rId18"/>
    <sheet name="PVL_DIGITAL_Essilor_ICMS_7%" sheetId="19" state="hidden" r:id="rId19"/>
    <sheet name="PVL_DIGITAL_Essilor_ICMS_12%" sheetId="20" state="hidden" r:id="rId20"/>
    <sheet name="PVL_DIGITAL_Essilor_ICMS_18%" sheetId="21" state="hidden" r:id="rId21"/>
    <sheet name="PVL_DIGITAL_Essilor_ICMS_20%" sheetId="22" state="hidden" r:id="rId22"/>
    <sheet name="PVO_DIGITAL_Essilor" sheetId="23" r:id="rId23"/>
    <sheet name="Tabelas Garantia_2023_LAPAS xls" sheetId="35" r:id="rId24"/>
    <sheet name="produto" sheetId="33" r:id="rId25"/>
    <sheet name="PVO_TRAD_Essilor" sheetId="24" state="hidden" r:id="rId26"/>
    <sheet name="PVC_Essilor_MERCADO" sheetId="25" state="hidden" r:id="rId27"/>
    <sheet name="PVL_Nikon_ICMS_7%" sheetId="26" state="hidden" r:id="rId28"/>
    <sheet name="PVL_Nikon_ICMS_12%" sheetId="27" state="hidden" r:id="rId29"/>
    <sheet name="PVL_Nikon_ICMS_18%" sheetId="28" state="hidden" r:id="rId30"/>
    <sheet name="PVL_Nikon_ICMS_20%" sheetId="29" state="hidden" r:id="rId31"/>
    <sheet name="PVO_Nikon" sheetId="30" state="hidden" r:id="rId32"/>
    <sheet name="PVC_Nikon" sheetId="31" state="hidden" r:id="rId33"/>
    <sheet name="Tratamento" sheetId="32" state="hidden" r:id="rId34"/>
  </sheets>
  <definedNames>
    <definedName name="_xlnm._FilterDatabase" localSheetId="22" hidden="1">PVO_DIGITAL_Essilor!$B$1:$O$1021</definedName>
    <definedName name="DadosExternos_1" localSheetId="24" hidden="1">produto!$A$1:$F$788</definedName>
    <definedName name="DadosExternos_1" localSheetId="23" hidden="1">'Tabelas Garantia_2023_LAPAS xls'!$A$1:$D$1329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29" l="1"/>
  <c r="D61" i="29"/>
  <c r="E57" i="29"/>
  <c r="D57" i="29"/>
  <c r="E40" i="29"/>
  <c r="D40" i="29"/>
  <c r="E23" i="29"/>
  <c r="D23" i="29"/>
  <c r="E61" i="28"/>
  <c r="D61" i="28"/>
  <c r="E57" i="28"/>
  <c r="D57" i="28"/>
  <c r="E40" i="28"/>
  <c r="D40" i="28"/>
  <c r="E23" i="28"/>
  <c r="D23" i="28"/>
  <c r="E61" i="27"/>
  <c r="D61" i="27"/>
  <c r="E57" i="27"/>
  <c r="D57" i="27"/>
  <c r="E40" i="27"/>
  <c r="D40" i="27"/>
  <c r="E23" i="27"/>
  <c r="D23" i="27"/>
  <c r="E61" i="26"/>
  <c r="D61" i="26"/>
  <c r="E57" i="26"/>
  <c r="D57" i="26"/>
  <c r="E40" i="26"/>
  <c r="D40" i="26"/>
  <c r="E23" i="26"/>
  <c r="D23" i="26"/>
  <c r="B351" i="25"/>
  <c r="B350" i="25"/>
  <c r="B349" i="25"/>
  <c r="B284" i="25"/>
  <c r="B283" i="25"/>
  <c r="B282" i="25"/>
  <c r="B267" i="25"/>
  <c r="B266" i="25"/>
  <c r="B265" i="25"/>
  <c r="J23" i="24"/>
  <c r="I23" i="24"/>
  <c r="H23" i="24"/>
  <c r="G23" i="24"/>
  <c r="F23" i="24"/>
  <c r="C23" i="24"/>
  <c r="B22" i="24"/>
  <c r="B21" i="24"/>
  <c r="B20" i="24"/>
  <c r="I268" i="22"/>
  <c r="H268" i="22"/>
  <c r="G268" i="22"/>
  <c r="F268" i="22"/>
  <c r="C268" i="22"/>
  <c r="B266" i="22"/>
  <c r="B265" i="22"/>
  <c r="I268" i="21"/>
  <c r="H268" i="21"/>
  <c r="G268" i="21"/>
  <c r="F268" i="21"/>
  <c r="C268" i="21"/>
  <c r="B266" i="21"/>
  <c r="B265" i="21"/>
  <c r="I268" i="20"/>
  <c r="H268" i="20"/>
  <c r="G268" i="20"/>
  <c r="F268" i="20"/>
  <c r="C268" i="20"/>
  <c r="B266" i="20"/>
  <c r="B265" i="20"/>
  <c r="I268" i="19"/>
  <c r="H268" i="19"/>
  <c r="G268" i="19"/>
  <c r="F268" i="19"/>
  <c r="C268" i="19"/>
  <c r="B266" i="19"/>
  <c r="B265" i="19"/>
  <c r="J6" i="17"/>
  <c r="I6" i="17"/>
  <c r="H6" i="17"/>
  <c r="G6" i="17"/>
  <c r="D6" i="17"/>
  <c r="K43" i="16"/>
  <c r="J43" i="16"/>
  <c r="I43" i="16"/>
  <c r="H43" i="16"/>
  <c r="G43" i="16"/>
  <c r="D43" i="16"/>
  <c r="K38" i="16"/>
  <c r="J38" i="16"/>
  <c r="I38" i="16"/>
  <c r="H38" i="16"/>
  <c r="G38" i="16"/>
  <c r="D38" i="16"/>
  <c r="K43" i="15"/>
  <c r="J43" i="15"/>
  <c r="I43" i="15"/>
  <c r="H43" i="15"/>
  <c r="G43" i="15"/>
  <c r="D43" i="15"/>
  <c r="K38" i="15"/>
  <c r="J38" i="15"/>
  <c r="I38" i="15"/>
  <c r="H38" i="15"/>
  <c r="G38" i="15"/>
  <c r="D38" i="15"/>
  <c r="K43" i="14"/>
  <c r="J43" i="14"/>
  <c r="I43" i="14"/>
  <c r="H43" i="14"/>
  <c r="G43" i="14"/>
  <c r="D43" i="14"/>
  <c r="K38" i="14"/>
  <c r="J38" i="14"/>
  <c r="I38" i="14"/>
  <c r="H38" i="14"/>
  <c r="G38" i="14"/>
  <c r="D38" i="14"/>
  <c r="K43" i="13"/>
  <c r="J43" i="13"/>
  <c r="I43" i="13"/>
  <c r="H43" i="13"/>
  <c r="G43" i="13"/>
  <c r="D43" i="13"/>
  <c r="K38" i="13"/>
  <c r="J38" i="13"/>
  <c r="I38" i="13"/>
  <c r="H38" i="13"/>
  <c r="G38" i="13"/>
  <c r="D38" i="13"/>
  <c r="C14" i="6"/>
  <c r="C13" i="6"/>
  <c r="C14" i="5"/>
  <c r="C13" i="5"/>
  <c r="C14" i="4"/>
  <c r="C13" i="4"/>
  <c r="C22" i="3"/>
  <c r="C21" i="3"/>
  <c r="C22" i="2"/>
  <c r="C21" i="2"/>
  <c r="C22" i="1"/>
  <c r="C2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8F6A34-1AEA-4429-9BE7-7FA8B65B2DBD}" keepAlive="1" name="Consulta - produto" description="Conexão com a consulta 'produto' na pasta de trabalho." type="5" refreshedVersion="8" background="1" saveData="1">
    <dbPr connection="Provider=Microsoft.Mashup.OleDb.1;Data Source=$Workbook$;Location=produto;Extended Properties=&quot;&quot;" command="SELECT * FROM [produto]"/>
  </connection>
  <connection id="2" xr16:uid="{CE83222E-2E61-4592-BC79-08EED77CC0D9}" keepAlive="1" name="Consulta - Tabelas Garantia_2023_LAPAS xlsx" description="Conexão com a consulta 'Tabelas Garantia_2023_LAPAS xlsx' na pasta de trabalho." type="5" refreshedVersion="8" background="1" saveData="1">
    <dbPr connection="Provider=Microsoft.Mashup.OleDb.1;Data Source=$Workbook$;Location=&quot;Tabelas Garantia_2023_LAPAS xlsx&quot;;Extended Properties=&quot;&quot;" command="SELECT * FROM [Tabelas Garantia_2023_LAPAS xlsx]"/>
  </connection>
</connections>
</file>

<file path=xl/sharedStrings.xml><?xml version="1.0" encoding="utf-8"?>
<sst xmlns="http://schemas.openxmlformats.org/spreadsheetml/2006/main" count="23783" uniqueCount="4322">
  <si>
    <t>TABELA DE PREÇOS PARA LENTES E BLOCOS (PVL)</t>
  </si>
  <si>
    <t>Fora</t>
  </si>
  <si>
    <t>Preços em Reais (R$), por peça. Válidos a partir de 10 de Agosto de 2023 Versão 1.0</t>
  </si>
  <si>
    <t>ESPACE PLUS</t>
  </si>
  <si>
    <t>Espace Plus TFL Transitions Gen 8 Cinza</t>
  </si>
  <si>
    <t>Espace Plus TFL</t>
  </si>
  <si>
    <t>Espace Plus Orma Transitions Gen 8 Cinza</t>
  </si>
  <si>
    <t>Espace Plus Orma Acclimates III Cinza</t>
  </si>
  <si>
    <t>Espace Plus Orma</t>
  </si>
  <si>
    <t>ESPACE</t>
  </si>
  <si>
    <t>Espace TFL</t>
  </si>
  <si>
    <t>Espace Orma Acclimates III Cinza</t>
  </si>
  <si>
    <t>Espace Orma</t>
  </si>
  <si>
    <t>BIFOCAIS</t>
  </si>
  <si>
    <t>Bloco Bifocal Flat Top Transitions Gen 8 Cinza</t>
  </si>
  <si>
    <t>Bloco Bifocal Kriptok</t>
  </si>
  <si>
    <t>BLOCOS</t>
  </si>
  <si>
    <t>Bloco Visão Simples TFL</t>
  </si>
  <si>
    <t>Bloco Visão Simples Orma Transitions Extractive 2.0</t>
  </si>
  <si>
    <t>Bloco Visão Simples Orma Transitions Gen 8 Cinza</t>
  </si>
  <si>
    <t>Bloco Visão Simples Orma Transitions Gen 8 Marrom</t>
  </si>
  <si>
    <t>Bloco Visão Simples Orma Transitions Gen 8 Verde</t>
  </si>
  <si>
    <t>Bloco Visão Simples Orma Acclimates III Cinza</t>
  </si>
  <si>
    <t>Bloco Visão Simples Orma Polarizada Xperio Cinza</t>
  </si>
  <si>
    <t>Bloco Visão Simples Orma Polarizada Xperio Verde</t>
  </si>
  <si>
    <t>Bloco Visão Simples Orma Polarizada Xperio Marrom</t>
  </si>
  <si>
    <t>Bloco Orma</t>
  </si>
  <si>
    <t>LENTE PRONTA FOTOSSENSÍVEL</t>
  </si>
  <si>
    <t>Lente Essilor Orma Transitions Gen 8 Cinza</t>
  </si>
  <si>
    <t>Lente Orma Acclimates III Cinza</t>
  </si>
  <si>
    <t>LENTE PRONTA</t>
  </si>
  <si>
    <t>Lente Orma 15</t>
  </si>
  <si>
    <t>NO LINE/NO NAME</t>
  </si>
  <si>
    <t>Bloco No Line Orma Foto</t>
  </si>
  <si>
    <t>Bloco No Line Small Orma Foto</t>
  </si>
  <si>
    <t>Bloco Progressivo No Line Orma 80</t>
  </si>
  <si>
    <t>Bloco Progressivo No Line Small Orma</t>
  </si>
  <si>
    <t>Bloco VS No Name Poly 1.59</t>
  </si>
  <si>
    <t>ICMS 7%</t>
  </si>
  <si>
    <t/>
  </si>
  <si>
    <t>ICMS 18%</t>
  </si>
  <si>
    <t>SF PAL</t>
  </si>
  <si>
    <t>Lentes Kodak Precise</t>
  </si>
  <si>
    <t>Lentes Kodak Precise Poly Transitions Gen 8 Cinza</t>
  </si>
  <si>
    <t>Lentes Kodak Precise Poly</t>
  </si>
  <si>
    <t>Lentes Kodak Precise 1.50 Transitions Gen 8 Cinza</t>
  </si>
  <si>
    <t>Lentes Kodak Precise 1.50</t>
  </si>
  <si>
    <t>VS</t>
  </si>
  <si>
    <t>Lente Pronta com Anti-Relfexo</t>
  </si>
  <si>
    <t>Lentes Kodak City 1.67</t>
  </si>
  <si>
    <t>Lentes Kodak Blue 1.67</t>
  </si>
  <si>
    <t>Lentes Kodak City Poly</t>
  </si>
  <si>
    <t>Lentes Kodak Blue Poly</t>
  </si>
  <si>
    <t>Lentes Kodak Intro Poly</t>
  </si>
  <si>
    <t>Lentes Kodak Blue 1.56</t>
  </si>
  <si>
    <t>Lentes Kodak City 1.56</t>
  </si>
  <si>
    <t>Lentes Kodak City 1.50 Transitions Gen 8 Cinza</t>
  </si>
  <si>
    <t>Lentes Kodak Intro 1.56</t>
  </si>
  <si>
    <t>TABELA DE PREÇOS VARILUX (PVL)</t>
  </si>
  <si>
    <t>MULTIFOCAIS ESSILOR</t>
  </si>
  <si>
    <t>VARILUX COMFORT</t>
  </si>
  <si>
    <t>Varilux Comfort Airwear Transitions Gen 8 Cinza</t>
  </si>
  <si>
    <t>Varilux Comfort Airwear</t>
  </si>
  <si>
    <t>Varilux Comfort Orma Transitions Gen 8 Cinza</t>
  </si>
  <si>
    <t>Varilux Comfort Orma</t>
  </si>
  <si>
    <t>Varilux Comfort Mineral 1.6 Photo</t>
  </si>
  <si>
    <t>Varilux Comfort Mineral 1.6</t>
  </si>
  <si>
    <t>VARILUX LIBERTY</t>
  </si>
  <si>
    <t>Varilux Liberty Airwear Transitions Gen 8 Cinza</t>
  </si>
  <si>
    <t>Varilux Liberty Airwear</t>
  </si>
  <si>
    <t>Varilux Liberty Orma Transitions Gen 8 Cinza</t>
  </si>
  <si>
    <t>Varilux Liberty Orma</t>
  </si>
  <si>
    <t>TABELA DE PREÇOS VISÃO SIMPLES ESSILOR (PVL)</t>
  </si>
  <si>
    <t>VISÃO SIMPLES ESSILOR</t>
  </si>
  <si>
    <t>Bloco Gen II 1.67 Transitions Gen 8 Cinza</t>
  </si>
  <si>
    <t>Bloco Gen II Poly Transitions Gen 8 Cinza</t>
  </si>
  <si>
    <t>Bloco Essilor Airwear</t>
  </si>
  <si>
    <t>Bloco Essilor Interview Orma (0.80)</t>
  </si>
  <si>
    <t>Bloco Essilor Interview Orma (1.30)</t>
  </si>
  <si>
    <t>Bloco Essilor Airwear Transitions Gen8 Style Colors Safira</t>
  </si>
  <si>
    <t>Bloco Essilor Airwear Transitions Gen8 Style Colors Ametista</t>
  </si>
  <si>
    <t>Bloco Essilor Airwear Transitions Gen8 Style Colors Ambar</t>
  </si>
  <si>
    <t>Bloco Essilor Orma Transitions Gen8 Style Colors Safira</t>
  </si>
  <si>
    <t>Bloco Essilor Orma Transitions Gen8 Style Colors Ametista</t>
  </si>
  <si>
    <t>Bloco Essilor Orma Transitions Gen8 Style Colors Ambar</t>
  </si>
  <si>
    <t>UHD</t>
  </si>
  <si>
    <t>Bloco UHD Poly Transitions Gen 8 Cinza</t>
  </si>
  <si>
    <t xml:space="preserve">Bloco UHD Poly </t>
  </si>
  <si>
    <t>Bloco UHD Orma Transitions Gen 8 Cinza</t>
  </si>
  <si>
    <t>Bloco UHD Orma</t>
  </si>
  <si>
    <t>LENTES</t>
  </si>
  <si>
    <t>Lente Essilor Stylis 1.74 Crizal Sapphire HR</t>
  </si>
  <si>
    <t>Lente Essilor Stylis 1.67 Crizal Sapphire HR Blue UV</t>
  </si>
  <si>
    <t>Lente Essilor Airwear Crizal Sapphire HR Blue UV</t>
  </si>
  <si>
    <t>Lente Essilor Airwear Crizal Rock Blue UV</t>
  </si>
  <si>
    <t>Lente Essilor Airwear Crizal Easy Pro Blue UV</t>
  </si>
  <si>
    <t>Lente Essilor Orma Transitions Gen 8 Cinza Crizal Sapphire HR</t>
  </si>
  <si>
    <t>Lente Essilor Orma Transitions Gen 8 Cinza Crizal Easy Pro</t>
  </si>
  <si>
    <t>Lente Essilor Orma Crizal Prevencia Blue UV</t>
  </si>
  <si>
    <t>Lente Essilor Orma Crizal Sapphire HR Blue UV</t>
  </si>
  <si>
    <t>Lente Essilor Orma Crizal Rock Blue UV</t>
  </si>
  <si>
    <t>Lente Essilor Orma Crizal Easy Pro Blue UV</t>
  </si>
  <si>
    <t>LENÇO OPTIFOG</t>
  </si>
  <si>
    <t>Lenço Optifog Smart Textile</t>
  </si>
  <si>
    <t>LENTE SURFAÇADAS</t>
  </si>
  <si>
    <t>Essilor Stylis 1.74 Blue UV</t>
  </si>
  <si>
    <t>TABELA DE PREÇOS KODAK DIGITAL SURFACING (PVL)</t>
  </si>
  <si>
    <t>MULTIFOCAL DIGITAL</t>
  </si>
  <si>
    <t>Kodak Unique</t>
  </si>
  <si>
    <t>Crizal Prevencia</t>
  </si>
  <si>
    <t>Crizal Sapphire HR</t>
  </si>
  <si>
    <t>Crizal Rock</t>
  </si>
  <si>
    <t>Crizal Easy Pro</t>
  </si>
  <si>
    <t>Optifog</t>
  </si>
  <si>
    <t>No Reflex</t>
  </si>
  <si>
    <t>Trio Easy Clean UV</t>
  </si>
  <si>
    <t>HC</t>
  </si>
  <si>
    <t>Coloração</t>
  </si>
  <si>
    <t>Coloração Especial</t>
  </si>
  <si>
    <t>LENTES KODAK UNIQUE UHD 1.67 TRANSITIONS GEN8 CINZA</t>
  </si>
  <si>
    <t>LENTES KODAK UNIQUE UHD 1.67 BLUE UV</t>
  </si>
  <si>
    <t>LENTES KODAK UNIQUE UHD POLY TRANSITIONS GEN8 CINZA</t>
  </si>
  <si>
    <t>LENTES KODAK UNIQUE UHD POLY BLUE UV</t>
  </si>
  <si>
    <t>LENTES KODAK UNIQUE UHD 1.50 TRANSITIONS GEN8 CINZA</t>
  </si>
  <si>
    <t>LENTES KODAK UNIQUE UHD 1.50</t>
  </si>
  <si>
    <t>Kodak Network</t>
  </si>
  <si>
    <t>LENTES KODAK NETWORK UHD 1.67 TRANSITIONS GEN8 CINZA</t>
  </si>
  <si>
    <t>LENTES KODAK NETWORK UHD 1.67 BLUE UV</t>
  </si>
  <si>
    <t>LENTES KODAK NETWORK UHD POLY TRANSITIONS GEN8 CINZA</t>
  </si>
  <si>
    <t>LENTES KODAK NETWORK UHD POLY BLUE UV</t>
  </si>
  <si>
    <t>LENTES KODAK NETWORK UHD 1.50 TRANSITIONS GEN8 CINZA</t>
  </si>
  <si>
    <t>LENTES KODAK NETWORK UHD 1.50</t>
  </si>
  <si>
    <t>Kodak Precise UHD</t>
  </si>
  <si>
    <t>Lentes Kodak Precise UHD</t>
  </si>
  <si>
    <t>LENTES KODAK PRECISE UHD 1.67 TRANSITIONS GEN8 CINZA</t>
  </si>
  <si>
    <t>LENTES KODAK PRECISE UHD 1.67 BLUE UV</t>
  </si>
  <si>
    <t>LENTES KODAK PRECISE UHD POLY TRANSITIONS GEN8 CINZA</t>
  </si>
  <si>
    <t>LENTES KODAK PRECISE UHD POLY BLUE UV</t>
  </si>
  <si>
    <t>LENTES KODAK PRECISE UHD 1.50 TRANSITIONS GEN8 CINZA</t>
  </si>
  <si>
    <t>LENTES KODAK PRECISE UHD 1.50</t>
  </si>
  <si>
    <t>Lentes Kodak Precise Short UHD</t>
  </si>
  <si>
    <t>LENTES KODAK PRECISE UHD SHORT 1.67 TRANSITIONS GEN8 CINZA</t>
  </si>
  <si>
    <t>LENTES KODAK PRECISE UHD SHORT 1.67 BLUE UV</t>
  </si>
  <si>
    <t>LENTES KODAK PRECISE UHD SHORT POLY TRANSITIONS GEN8 CINZA</t>
  </si>
  <si>
    <t>LENTES KODAK PRECISE UHD SHORT POLY BLUE UV</t>
  </si>
  <si>
    <t>LENTES KODAK PRECISE UHD SHORT 1.50 TRANSITIONS GEN8 CINZA</t>
  </si>
  <si>
    <t>LENTES KODAK PRECISE UHD SHORT 1.50</t>
  </si>
  <si>
    <t>INTERMEDIÁRIO</t>
  </si>
  <si>
    <t>Kodak Softwear</t>
  </si>
  <si>
    <t>LENTES KODAK SOFTWEAR 1.67 BLUE UV</t>
  </si>
  <si>
    <t>LENTES KODAK SOFTWEAR POLY BLUE UV</t>
  </si>
  <si>
    <t>LENTES KODAK SOFTWEAR 1.50 BLUE UV</t>
  </si>
  <si>
    <t>VISÃO SIMPLES DIGITAL</t>
  </si>
  <si>
    <t>Kodak Single</t>
  </si>
  <si>
    <t>Lentes Kodak Single</t>
  </si>
  <si>
    <t>LENTES KODAK SINGLE 1.67 TRANSITIONS GEN8 CINZA</t>
  </si>
  <si>
    <t>LENTES KODAK SINGLE 1.67 BLUE UV</t>
  </si>
  <si>
    <t>LENTES KODAK SINGLE POLY TRANSITIONS GEN8 STYLE COLORS SAFIRA</t>
  </si>
  <si>
    <t>LENTES KODAK SINGLE POLY TRANSITIONS GEN8 STYLE COLORS AMETISTA</t>
  </si>
  <si>
    <t>LENTES KODAK SINGLE POLY TRANSITIONS GEN8 STYLE COLORS AMBAR</t>
  </si>
  <si>
    <t>LENTES KODAK SINGLE POLY TRANSITIONS GEN8 CINZA</t>
  </si>
  <si>
    <t>LENTES KODAK SINGLE POLY BLUE UV</t>
  </si>
  <si>
    <t>LENTES KODAK SINGLE 1.50 TRANSITIONS GEN8 STYLE COLORS SAFIRA</t>
  </si>
  <si>
    <t>LENTES KODAK SINGLE 1.50 TRANSITIONS GEN8 STYLE COLORS AMETISTA</t>
  </si>
  <si>
    <t>LENTES KODAK SINGLE 1.50 TRANSITIONS GEN8 STYLE COLORS AMBAR</t>
  </si>
  <si>
    <t>LENTES KODAK SINGLE 1.50 TRANSITIONS GEN8 VERDE</t>
  </si>
  <si>
    <t>LENTES KODAK SINGLE 1.50 TRANSITIONS GEN8 MARROM</t>
  </si>
  <si>
    <t>LENTES KODAK SINGLE 1.50 TRANSITIONS GEN8 CINZA</t>
  </si>
  <si>
    <t>LENTES KODAK SINGLE 1.50 TRANSITIONS EXTRACTIVE 2.0 CINZA</t>
  </si>
  <si>
    <t>LENTES KODAK SINGLE 1.50 BLUE UV</t>
  </si>
  <si>
    <t>LENTES KODAK SINGLE 1.50</t>
  </si>
  <si>
    <t>SOLARES</t>
  </si>
  <si>
    <t>Kodak Easy SUN</t>
  </si>
  <si>
    <t>LENTES KODAK EASY SUN POLY POLARIZADA XPERIO CINZA</t>
  </si>
  <si>
    <t>LENTES KODAK EASY SUN POLY POLARIZADA XPERIO MARROM</t>
  </si>
  <si>
    <t>LENTES KODAK EASY SUN POLY POLARIZADA XPERIO VERDE</t>
  </si>
  <si>
    <t>LENTES KODAK EASY SUN POLY</t>
  </si>
  <si>
    <t>LENTES KODAK EASY SUN 1.50 POLARIZADA XPERIO CINZA</t>
  </si>
  <si>
    <t>LENTES KODAK EASY SUN 1.50 POLARIZADA XPERIO MARROM</t>
  </si>
  <si>
    <t>LENTES KODAK EASY SUN 1.50 POLARIZADA XPERIO VERDE</t>
  </si>
  <si>
    <t>LENTES KODAK EASY SUN 1.50</t>
  </si>
  <si>
    <t>Lentes Kodak Single Sun</t>
  </si>
  <si>
    <t>LENTES KODAK SINGLE SUN POLY POLARIZADA XPERIO CINZA</t>
  </si>
  <si>
    <t>LENTES KODAK SINGLE SUN POLY POLARIZADA XPERIO MARROM</t>
  </si>
  <si>
    <t>LENTES KODAK SINGLE SUN POLY POLARIZADA XPERIO VERDE</t>
  </si>
  <si>
    <t>LENTES KODAK SINGLE SUN POLY</t>
  </si>
  <si>
    <t>LENTES KODAK SINGLE SUN 1.50 POLARIZADA XPERIO CINZA</t>
  </si>
  <si>
    <t>LENTES KODAK SINGLE SUN 1.50 POLARIZADA XPERIO MARROM</t>
  </si>
  <si>
    <t>LENTES KODAK SINGLE SUN 1.50 POLARIZADA XPERIO VERDE</t>
  </si>
  <si>
    <t>LENTES KODAK SINGLE SUN 1.50</t>
  </si>
  <si>
    <t>ICMS 12%</t>
  </si>
  <si>
    <t>ICMS 20%</t>
  </si>
  <si>
    <t>TABELA DE PREÇOS SUGERIDOS (PVO)</t>
  </si>
  <si>
    <t>LABORATÓRIO/ÓPTICA</t>
  </si>
  <si>
    <t>Preços em Reais (R$), em pares. Válidos a partir de 10 de Agosto de 2023 Versão 1.0</t>
  </si>
  <si>
    <t>MULTIFOCAL TRADICIONAL</t>
  </si>
  <si>
    <t>Kodak Precise</t>
  </si>
  <si>
    <t>Sem AR</t>
  </si>
  <si>
    <t>LENTES KODAK PRECISE POLY TRANSITIONS GEN8 CINZA</t>
  </si>
  <si>
    <t>LENTES KODAK PRECISE POLY</t>
  </si>
  <si>
    <t>LENTES KODAK PRECISE 1.50 TRANSITIONS GEN8 CINZA</t>
  </si>
  <si>
    <t>LENTES KODAK PRECISE 1.50</t>
  </si>
  <si>
    <t>Lentes Kodak Precise Short</t>
  </si>
  <si>
    <t>LENTES KODAK PRECISE SHORT POLY</t>
  </si>
  <si>
    <t>LENTES KODAK PRECISE SHORT 1.50 TRANSITIONS GEN8 CINZA</t>
  </si>
  <si>
    <t>LENTES KODAK PRECISE SHORT 1.50</t>
  </si>
  <si>
    <t>LENTES PRONTAS</t>
  </si>
  <si>
    <t>Lentes Prontas Kodak com Anti-Reflexo</t>
  </si>
  <si>
    <t>R$/par</t>
  </si>
  <si>
    <t>LENTES KODAK CITY 1.50 TRANSITIONS GEN8 CINZA</t>
  </si>
  <si>
    <t>LENTES KODAK CITY 1.67</t>
  </si>
  <si>
    <t>LENTES KODAK CITY POLY</t>
  </si>
  <si>
    <t>LENTES KODAK CITY 1.56</t>
  </si>
  <si>
    <t>LENTES KODAK BLUE 1.67</t>
  </si>
  <si>
    <t>LENTES KODAK BLUE POLY</t>
  </si>
  <si>
    <t>LENTES KODAK BLUE 1.56</t>
  </si>
  <si>
    <t>LENTES KODAK INTRO POLY</t>
  </si>
  <si>
    <t>LENTES KODAK INTRO 1.56</t>
  </si>
  <si>
    <t>TABELA DE PREÇOS SUGERIDOS (PVC)</t>
  </si>
  <si>
    <t>ÓPTICA/CONSUMIDOR</t>
  </si>
  <si>
    <t>TABELA DE PREÇOS ESSILOR DIGITAL SURFACING (PVL)</t>
  </si>
  <si>
    <t>LENTES MULTIFOCAIS</t>
  </si>
  <si>
    <t>Stand AR</t>
  </si>
  <si>
    <t>VARILUX XR PRO</t>
  </si>
  <si>
    <t>VARILUX XR PRO STYLIS 1.74 BLUE UV TRANSITIONS GEN8 CINZA</t>
  </si>
  <si>
    <t>VARILUX XR PRO STYLIS 1.74 BLUE UV</t>
  </si>
  <si>
    <t>VARILUX XR PRO STYLIS 1.67 TRANSITIONS GEN8 CINZA</t>
  </si>
  <si>
    <t>VARILUX XR PRO STYLIS 1.67 BLUE UV</t>
  </si>
  <si>
    <t>VARILUX XR PRO AIRWEAR TRANSITIONS GEN8 VERDE</t>
  </si>
  <si>
    <t>VARILUX XR PRO AIRWEAR TRANSITIONS GEN8 CINZA</t>
  </si>
  <si>
    <t>VARILUX XR PRO AIRWEAR POLARIZADA XPERIO CINZA</t>
  </si>
  <si>
    <t>VARILUX XR PRO AIRWEAR POLARIZADA XPERIO MARROM</t>
  </si>
  <si>
    <t>VARILUX XR PRO AIRWEAR BLUE UV</t>
  </si>
  <si>
    <t>VARILUX XR PRO AIRWEAR</t>
  </si>
  <si>
    <t>VARILUX XR PRO ORMA TRANSITIONS GEN8 VERDE</t>
  </si>
  <si>
    <t>VARILUX XR PRO ORMA TRANSITIONS GEN8 CINZA</t>
  </si>
  <si>
    <t>VARILUX XR PRO ORMA TRANSITIONS GEN8 MARROM</t>
  </si>
  <si>
    <t>VARILUX XR PRO ORMA POLARIZADA XPERIO CINZA</t>
  </si>
  <si>
    <t>VARILUX XR PRO ORMA POLARIZADA XPERIO MARROM</t>
  </si>
  <si>
    <t>VARILUX XR PRO ORMA BLUE UV</t>
  </si>
  <si>
    <t>VARILUX XR PRO ORMA</t>
  </si>
  <si>
    <t>VARILUX XR TRACK</t>
  </si>
  <si>
    <t>VARILUX XR TRACK STYLIS 1.74 TRANSITIONS GEN8 CINZA</t>
  </si>
  <si>
    <t>VARILUX XR TRACK STYLIS 1.74 BLUE UV</t>
  </si>
  <si>
    <t>VARILUX XR TRACK STYLIS 1.67 TRANSITIONS GEN8 CINZA</t>
  </si>
  <si>
    <t>VARILUX XR TRACK STYLIS 1.67 BLUE UV</t>
  </si>
  <si>
    <t>VARILUX XR TRACK AIRWEAR TRANSITIONS GEN8 VERDE</t>
  </si>
  <si>
    <t>VARILUX XR TRACK AIRWEAR TRANSITIONS GEN8 CINZA</t>
  </si>
  <si>
    <t>VARILUX XR TRACK AIRWEAR POLARIZADA XPERIO CINZA</t>
  </si>
  <si>
    <t>VARILUX XR TRACK AIRWEAR POLARIZADA XPERIO MARROM</t>
  </si>
  <si>
    <t>VARILUX XR TRACK AIRWEAR BLUE UV</t>
  </si>
  <si>
    <t>VARILUX XR TRACK AIRWEAR</t>
  </si>
  <si>
    <t>VARILUX XR TRACK ORMA TRANSITIONS GEN8 VERDE</t>
  </si>
  <si>
    <t>VARILUX XR TRACK ORMA TRANSITIONS GEN8 CINZA</t>
  </si>
  <si>
    <t>VARILUX XR TRACK ORMA TRANSITIONS GEN8 MARROM</t>
  </si>
  <si>
    <t>VARILUX XR TRACK ORMA POLARIZADA XPERIO CINZA</t>
  </si>
  <si>
    <t>VARILUX XR TRACK ORMA POLARIZADA XPERIO MARROM</t>
  </si>
  <si>
    <t>VARILUX XR TRACK ORMA BLUE UV</t>
  </si>
  <si>
    <t>VARILUX XR TRACK ORMA</t>
  </si>
  <si>
    <t>VARILUX XR TRACK FIT EYECODE</t>
  </si>
  <si>
    <t>VARILUX XR DESIGN FIT EYECODE STYLIS 1.74 TRANSITIONS GEN8 CINZA</t>
  </si>
  <si>
    <t>VARILUX XR TRACK FIT EYECODE STYLIS 1.74 BLUE UV</t>
  </si>
  <si>
    <t>VARILUX XR TRACK FIT EYECODE STYLIS 1.67 TRANSITIONS GEN8 CINZA</t>
  </si>
  <si>
    <t>VARILUX XR TRACK FIT EYECODE STYLIS 1.67 BLUE UV</t>
  </si>
  <si>
    <t>VARILUX XR TRACK FIT EYECODE AIRWEAR TRANSITIONS GEN8 VERDE</t>
  </si>
  <si>
    <t>VARILUX XR TRACK FIT EYECODE AIRWEAR TRANSITIONS GEN8 CINZA</t>
  </si>
  <si>
    <t>VARILUX XR TRACK FIT EYECODE AIRWEAR POLARIZADA XPERIO CINZA</t>
  </si>
  <si>
    <t>VARILUX XR TRACK FIT EYECODE AIRWEAR POLARIZADA XPERIO MARROM</t>
  </si>
  <si>
    <t>VARILUX XR TRACK FIT EYECODE AIRWEAR BLUE UV</t>
  </si>
  <si>
    <t>VARILUX XR TRACK FIT EYECODE AIRWEAR</t>
  </si>
  <si>
    <t>VARILUX XR TRACK FIT EYECODE ORMA TRANSITIONS GEN8 VERDE</t>
  </si>
  <si>
    <t>VARILUX XR TRACK FIT EYECODE ORMA TRANSITIONS GEN8 CINZA</t>
  </si>
  <si>
    <t>VARILUX XR TRACK FIT EYECODE ORMA TRANSITIONS GEN8 MARROM</t>
  </si>
  <si>
    <t>VARILUX XR TRACK FIT EYECODE ORMA POLARIZADA XPERIO CINZA</t>
  </si>
  <si>
    <t>VARILUX XR TRACK FIT EYECODE ORMA POLARIZADA XPERIO MARROM</t>
  </si>
  <si>
    <t>VARILUX XR TRACK FIT EYECODE ORMA BLUE UV</t>
  </si>
  <si>
    <t>VARILUX XR TRACK FIT EYECODE ORMA</t>
  </si>
  <si>
    <t>VARILUX XR DESIGN</t>
  </si>
  <si>
    <t>VARILUX XR DESIGN STYLIS 1.74 TRANSITIONS GEN8 CINZA</t>
  </si>
  <si>
    <t>VARILUX XR DESIGN STYLIS 1.74 BLUE UV</t>
  </si>
  <si>
    <t>VARILUX XR DESIGN STYLIS 1.67 TRANSITIONS GEN8 CINZA</t>
  </si>
  <si>
    <t>VARILUX XR DESIGN STYLIS 1.67 BLUE UV</t>
  </si>
  <si>
    <t>VARILUX XR DESIGN AIRWEAR TRANSITIONS GEN8 VERDE</t>
  </si>
  <si>
    <t>VARILUX XR DESIGN AIRWEAR TRANSITIONS GEN8 CINZA</t>
  </si>
  <si>
    <t>VARILUX XR DESIGN AIRWEAR POLARIZADA XPERIO CINZA</t>
  </si>
  <si>
    <t>VARILUX XR DESIGN AIRWEAR POLARIZADA XPERIO MARROM</t>
  </si>
  <si>
    <t>VARILUX XR DESIGN AIRWEAR BLUE UV</t>
  </si>
  <si>
    <t>VARILUX XR DESIGN AIRWEAR</t>
  </si>
  <si>
    <t>VARILUX XR DESIGN ORMA TRANSITIONS GEN8 VERDE</t>
  </si>
  <si>
    <t>VARILUX XR DESIGN ORMA TRANSITIONS GEN8 CINZA</t>
  </si>
  <si>
    <t>VARILUX XR DESIGN ORMA TRANSITIONS GEN8 MARROM</t>
  </si>
  <si>
    <t>VARILUX XR DESIGN ORMA POLARIZADA XPERIO CINZA</t>
  </si>
  <si>
    <t>VARILUX XR DESIGN ORMA POLARIZADA XPERIO MARROM</t>
  </si>
  <si>
    <t>VARILUX XR DESIGN ORMA BLUE UV</t>
  </si>
  <si>
    <t>VARILUX XR DESIGN ORMA</t>
  </si>
  <si>
    <t>VARILUX XR DESIGN FIT EYECODE</t>
  </si>
  <si>
    <t>VARILUX XR DESIGN FIT EYECODE STYLIS 1.74 BLUE UV</t>
  </si>
  <si>
    <t>VARILUX XR DESIGN FIT EYECODE STYLIS 1.67 TRANSITIONS GEN8 CINZA</t>
  </si>
  <si>
    <t>VARILUX XR DESIGN FIT EYECODE STYLIS 1.67 BLUE UV</t>
  </si>
  <si>
    <t>VARILUX XR DESIGN FIT EYECODE AIRWEAR TRANSITIONS GEN8 VERDE</t>
  </si>
  <si>
    <t>VARILUX XR DESIGN FIT EYECODE AIRWEAR TRANSITIONS GEN8 CINZA</t>
  </si>
  <si>
    <t>VARILUX XR DESIGN FIT EYECODE AIRWEAR POLARIZADA XPERIO CINZA</t>
  </si>
  <si>
    <t>VARILUX XR DESIGN FIT EYECODE AIRWEAR POLARIZADA XPERIO MARROM</t>
  </si>
  <si>
    <t>VARILUX XR DESIGN FIT EYECODE AIRWEAR BLUE UV</t>
  </si>
  <si>
    <t>VARILUX XR DESIGN FIT EYECODE AIRWEAR</t>
  </si>
  <si>
    <t>VARILUX XR DESIGN FIT EYECODE ORMA TRANSITIONS GEN8 VERDE</t>
  </si>
  <si>
    <t>VARILUX XR DESIGN FIT EYECODE ORMA TRANSITIONS GEN8 CINZA</t>
  </si>
  <si>
    <t>VARILUX XR DESIGN FIT EYECODE ORMA TRANSITIONS GEN8 MARROM</t>
  </si>
  <si>
    <t>VARILUX XR DESIGN FIT EYECODE ORMA POLARIZADA XPERIO CINZA</t>
  </si>
  <si>
    <t>VARILUX XR DESIGN FIT EYECODE ORMA POLARIZADA XPERIO MARROM</t>
  </si>
  <si>
    <t>VARILUX XR DESIGN FIT EYECODE ORMA BLUE UV</t>
  </si>
  <si>
    <t>VARILUX XR DESIGN FIT EYECODE ORMA</t>
  </si>
  <si>
    <t>VARILUX E FIT EYECODE</t>
  </si>
  <si>
    <t>VARILUX E FIT EYECODE STYLIS 1.74 BLUE UV</t>
  </si>
  <si>
    <t>VARILUX E FIT EYECODE STYLIS 1.67 TRANSITIONS GEN8 CINZA</t>
  </si>
  <si>
    <t>VARILUX E FIT EYECODE STYLIS 1.67 BLUE UV</t>
  </si>
  <si>
    <t>VARILUX E FIT EYECODE AIRWEAR TRANSITIONS GEN8 VERDE</t>
  </si>
  <si>
    <t>VARILUX E FIT EYECODE AIRWEAR TRANSITIONS GEN8 CINZA</t>
  </si>
  <si>
    <t>VARILUX E FIT EYECODE AIRWEAR POLARIZADA XPERIO CINZA</t>
  </si>
  <si>
    <t>VARILUX E FIT EYECODE AIRWEAR POLARIZADA XPERIO MARROM</t>
  </si>
  <si>
    <t>VARILUX E FIT EYECODE AIRWEAR BLUE UV</t>
  </si>
  <si>
    <t>VARILUX E FIT EYECODE AIRWEAR</t>
  </si>
  <si>
    <t>VARILUX E FIT EYECODE ORMA TRANSITIONS GEN8 VERDE</t>
  </si>
  <si>
    <t>VARILUX E FIT EYECODE ORMA TRANSITIONS GEN8 CINZA</t>
  </si>
  <si>
    <t>VARILUX E FIT EYECODE ORMA TRANSITIONS GEN8 MARROM</t>
  </si>
  <si>
    <t>VARILUX E FIT EYECODE ORMA POLARIZADA XPERIO CINZA</t>
  </si>
  <si>
    <t>VARILUX E FIT EYECODE ORMA POLARIZADA XPERIO MARROM</t>
  </si>
  <si>
    <t>VARILUX E FIT EYECODE ORMA BLUE UV</t>
  </si>
  <si>
    <t>VARILUX E FIT EYECODE ORMA</t>
  </si>
  <si>
    <t>VARILUX E DESIGN</t>
  </si>
  <si>
    <t>VARILUX E DESIGN STYLIS 1.74 BLUE UV</t>
  </si>
  <si>
    <t>VARILUX E DESIGN STYLIS 1.67 TRANSITIONS GEN8 CINZA</t>
  </si>
  <si>
    <t>VARILUX E DESIGN STYLIS 1.67 BLUE UV</t>
  </si>
  <si>
    <t>VARILUX E DESIGN AIRWEAR TRANSITIONS GEN8 VERDE</t>
  </si>
  <si>
    <t>VARILUX E DESIGN AIRWEAR TRANSITIONS GEN8 CINZA</t>
  </si>
  <si>
    <t>VARILUX E DESIGN AIRWEAR POLARIZADA XPERIO CINZA</t>
  </si>
  <si>
    <t>VARILUX E DESIGN AIRWEAR POLARIZADA XPERIO MARROM</t>
  </si>
  <si>
    <t>VARILUX E DESIGN AIRWEAR BLUE UV</t>
  </si>
  <si>
    <t>VARILUX E DESIGN AIRWEAR</t>
  </si>
  <si>
    <t>VARILUX E DESIGN ORMA TRANSITIONS GEN8 VERDE</t>
  </si>
  <si>
    <t>VARILUX E DESIGN ORMA TRANSITIONS GEN8 CINZA</t>
  </si>
  <si>
    <t>VARILUX E DESIGN ORMA TRANSITIONS GEN8 MARROM</t>
  </si>
  <si>
    <t>VARILUX E DESIGN ORMA POLARIZADA XPERIO CINZA</t>
  </si>
  <si>
    <t>VARILUX E DESIGN ORMA POLARIZADA XPERIO MARROM</t>
  </si>
  <si>
    <t>VARILUX E DESIGN ORMA BLUE UV</t>
  </si>
  <si>
    <t>VARILUX E DESIGN ORMA</t>
  </si>
  <si>
    <t>VARILUX E DESIGN SHORT</t>
  </si>
  <si>
    <t>VARILUX E DESIGN SHORT STYLIS 1.74 BLUE UV</t>
  </si>
  <si>
    <t>VARILUX E DESIGN SHORT STYLIS 1.67 TRANSITIONS GEN8 CINZA</t>
  </si>
  <si>
    <t>VARILUX E DESIGN SHORT STYLIS 1.67 BLUE UV</t>
  </si>
  <si>
    <t>VARILUX E DESIGN SHORT AIRWEAR TRANSITIONS GEN8 VERDE</t>
  </si>
  <si>
    <t>VARILUX E DESIGN SHORT AIRWEAR TRANSITIONS GEN8 CINZA</t>
  </si>
  <si>
    <t>VARILUX E DESIGN SHORT AIRWEAR BLUE UV</t>
  </si>
  <si>
    <t>VARILUX E DESIGN SHORT ORMA TRANSITIONS GEN8 VERDE</t>
  </si>
  <si>
    <t>VARILUX E DESIGN SHORT ORMA TRANSITIONS GEN8 CINZA</t>
  </si>
  <si>
    <t>VARILUX E DESIGN SHORT ORMA TRANSITIONS GEN8 MARROM</t>
  </si>
  <si>
    <t>VARILUX E DESIGN SHORT ORMA BLUE UV</t>
  </si>
  <si>
    <t>VARILUX PHYSIO F-360° EYECODE</t>
  </si>
  <si>
    <t>VARILUX PHYSIO F-360 3.0 EYECODE STYLIS 1.67 TRANSITIONS GEN8 CINZA</t>
  </si>
  <si>
    <t>VARILUX PHYSIO F-360 3.0 EYECODE STYLIS 1.67 BLUE UV</t>
  </si>
  <si>
    <t>VARILUX PHYSIO F-360 3.0 EYECODE AIRWEAR TRANSITIONS GEN8 CINZA</t>
  </si>
  <si>
    <t>VARILUX PHYSIO F-360 3.0 EYECODE AIRWEAR POLARIZADA XPERIO CINZA</t>
  </si>
  <si>
    <t>VARILUX PHYSIO F-360 3.0 EYECODE AIRWEAR POLARIZADA XPERIO MARROM</t>
  </si>
  <si>
    <t>VARILUX PHYSIO F-360 3.0 EYECODE AIRWEAR BLUE UV</t>
  </si>
  <si>
    <t>VARILUX PHYSIO F-360 3.0 EYECODE AIRWEAR</t>
  </si>
  <si>
    <t>VARILUX PHYSIO F-360 3.0 EYECODE ORMA TRANSITIONS EXTRACTIVE 2.0 CINZA</t>
  </si>
  <si>
    <t>VARILUX PHYSIO F-360 3.0 EYECODE ORMA TRANSITIONS GEN8 VERDE</t>
  </si>
  <si>
    <t>VARILUX PHYSIO F-360 3.0 EYECODE ORMA TRANSITIONS GEN8 CINZA</t>
  </si>
  <si>
    <t>VARILUX PHYSIO F-360 3.0 EYECODE ORMA POLARIZADA XPERIO CINZA</t>
  </si>
  <si>
    <t>VARILUX PHYSIO F-360 3.0 EYECODE ORMA POLARIZADA XPERIO MARROM</t>
  </si>
  <si>
    <t>VARILUX PHYSIO F-360 3.0 EYECODE ORMA BLUE UV</t>
  </si>
  <si>
    <t>VARILUX PHYSIO F-360 3.0 EYECODE ORMA</t>
  </si>
  <si>
    <t>VARILUX PHYSIO  360° 3.0</t>
  </si>
  <si>
    <t>VARILUX PHYSIO 360 3.0 STYLIS 1.67 TRANSITIONS GEN8 CINZA</t>
  </si>
  <si>
    <t>VARILUX PHYSIO 360 3.0 STYLIS 1.67 BLUE UV</t>
  </si>
  <si>
    <t>VARILUX PHYSIO 360 3.0 AIRWEAR TRANSITIONS GEN8 CINZA</t>
  </si>
  <si>
    <t>VARILUX PHYSIO 360 3.0 AIRWEAR POLARIZADA XPERIO CINZA</t>
  </si>
  <si>
    <t>VARILUX PHYSIO 360 3.0 AIRWEAR POLARIZADA XPERIO MARROM</t>
  </si>
  <si>
    <t>VARILUX PHYSIO 360 3.0 AIRWEAR BLUE UV</t>
  </si>
  <si>
    <t>VARILUX PHYSIO 360 3.0 AIRWEAR</t>
  </si>
  <si>
    <t>VARILUX PHYSIO 360 3.0 ORMA TRANSITIONS EXTRACTIVE 2.0 CINZA</t>
  </si>
  <si>
    <t>VARILUX PHYSIO 360 3.0 ORMA TRANSITIONS GEN8 VERDE</t>
  </si>
  <si>
    <t>VARILUX PHYSIO 360 3.0 ORMA TRANSITIONS GEN8 CINZA</t>
  </si>
  <si>
    <t>VARILUX PHYSIO 360 3.0 ORMA POLARIZADA XPERIO CINZA</t>
  </si>
  <si>
    <t>VARILUX PHYSIO 360 3.0 ORMA POLARIZADA XPERIO MARROM</t>
  </si>
  <si>
    <t>VARILUX PHYSIO 360 3.0 ORMA BLUE UV</t>
  </si>
  <si>
    <t>VARILUX PHYSIO 360 3.0 ORMA</t>
  </si>
  <si>
    <t>VARILUX PHYSIO SHORT 360° 3.0</t>
  </si>
  <si>
    <t>VARILUX PHYSIO SHORT 360 3.0 STYLIS 1.67 BLUE UV</t>
  </si>
  <si>
    <t>VARILUX PHYSIO SHORT 360 3.0 AIRWEAR TRANSITIONS GEN8 CINZA</t>
  </si>
  <si>
    <t>VARILUX PHYSIO SHORT 360 3.0 AIRWEAR BLUE UV</t>
  </si>
  <si>
    <t>VARILUX PHYSIO SHORT 360 3.0 ORMA TRANSITIONS EXTRACTIVE 2.0 CINZA</t>
  </si>
  <si>
    <t>VARILUX PHYSIO SHORT 360 3.0 ORMA TRANSITIONS GEN8 VERDE</t>
  </si>
  <si>
    <t>VARILUX PHYSIO SHORT 360 3.0 ORMA TRANSITIONS GEN8 CINZA</t>
  </si>
  <si>
    <t>VARILUX PHYSIO SHORT 360 3.0 ORMA BLUE UV</t>
  </si>
  <si>
    <t>VARILUX PHYSIO SHORT 360 3.0 ORMA</t>
  </si>
  <si>
    <t>VARILUX COMFORT MAX FIT EYECODE</t>
  </si>
  <si>
    <t>VARILUX COMFORT MAX FIT EYECODE STYLIS 1.67 TRANSITIONS GEN8 CINZA</t>
  </si>
  <si>
    <t>VARILUX COMFORT MAX FIT EYECODE STYLIS 1.67 BLUE UV</t>
  </si>
  <si>
    <t>VARILUX COMFORT MAX FIT EYECODE AIRWEAR TRANSITIONS GEN8 CINZA</t>
  </si>
  <si>
    <t>VARILUX COMFORT MAX FIT EYECODE AIRWEAR POLARIZADA XPERIO MARROM</t>
  </si>
  <si>
    <t>VARILUX COMFORT MAX FIT EYECODE AIRWEAR POLARIZADA XPERIO CINZA</t>
  </si>
  <si>
    <t>VARILUX COMFORT MAX FIT EYECODE AIRWEAR BLUE UV</t>
  </si>
  <si>
    <t>VARILUX COMFORT MAX FIT EYECODE AIRWEAR</t>
  </si>
  <si>
    <t>VARILUX COMFORT MAX FIT EYECODE ORMA TRANSITIONS EXTRACTIVE 2.0 CINZA</t>
  </si>
  <si>
    <t>VARILUX COMFORT MAX FIT EYECODE ORMA TRANSITIONS GEN8 VERDE</t>
  </si>
  <si>
    <t>VARILUX COMFORT MAX FIT EYECODE ORMA TRANSITIONS GEN8 CINZA</t>
  </si>
  <si>
    <t>VARILUX COMFORT MAX FIT EYECODE ORMA POLARIZADA XPERIO MARROM</t>
  </si>
  <si>
    <t>VARILUX COMFORT MAX FIT EYECODE ORMA POLARIZADA XPERIO CINZA</t>
  </si>
  <si>
    <t>VARILUX COMFORT MAX FIT EYECODE ORMA BLUE UV</t>
  </si>
  <si>
    <t>VARILUX COMFORT MAX FIT EYECODE ORMA</t>
  </si>
  <si>
    <t>VARILUX COMFORT MAX</t>
  </si>
  <si>
    <t>VARILUX COMFORT MAX STYLIS 1.67 TRANSITIONS GEN8 CINZA</t>
  </si>
  <si>
    <t>VARILUX COMFORT MAX STYLIS 1.67 BLUE UV</t>
  </si>
  <si>
    <t>VARILUX COMFORT MAX AIRWEAR TRANSITIONS GEN8 CINZA</t>
  </si>
  <si>
    <t>VARILUX COMFORT MAX AIRWEAR POLARIZADA XPERIO MARROM</t>
  </si>
  <si>
    <t>VARILUX COMFORT MAX AIRWEAR POLARIZADA XPERIO CINZA</t>
  </si>
  <si>
    <t>VARILUX COMFORT MAX AIRWEAR BLUE UV</t>
  </si>
  <si>
    <t>VARILUX COMFORT MAX AIRWEAR</t>
  </si>
  <si>
    <t>VARILUX COMFORT MAX ORMA POLARIZADA XPERIO MARROM</t>
  </si>
  <si>
    <t>VARILUX COMFORT MAX ORMA POLARIZADA XPERIO CINZA</t>
  </si>
  <si>
    <t>VARILUX COMFORT MAX ORMA TRANSITIONS EXTRACTIVE 2.0 CINZA</t>
  </si>
  <si>
    <t>VARILUX COMFORT MAX ORMA TRANSITIONS GEN8 VERDE</t>
  </si>
  <si>
    <t>VARILUX COMFORT MAX ORMA TRANSITIONS GEN8 CINZA</t>
  </si>
  <si>
    <t>VARILUX COMFORT MAX ORMA BLUE UV</t>
  </si>
  <si>
    <t>VARILUX COMFORT MAX ORMA</t>
  </si>
  <si>
    <t>VARILUX COMFORT MAX SHORT</t>
  </si>
  <si>
    <t>VARILUX COMFORT MAX SHORT STYLIS 1.67 BLUE UV</t>
  </si>
  <si>
    <t>VARILUX COMFORT MAX SHORT AIRWEAR TRANSITIONS GEN8 CINZA</t>
  </si>
  <si>
    <t>VARILUX COMFORT MAX SHORT AIRWEAR BLUE UV</t>
  </si>
  <si>
    <t>VARILUX COMFORT MAX SHORT ORMA TRANSITIONS EXTRACTIVE 2.0 CINZA</t>
  </si>
  <si>
    <t>VARILUX COMFORT MAX SHORT ORMA TRANSITIONS GEN8 VERDE</t>
  </si>
  <si>
    <t>VARILUX COMFORT MAX SHORT ORMA TRANSITIONS GEN8 CINZA</t>
  </si>
  <si>
    <t>VARILUX COMFORT MAX SHORT ORMA BLUE UV</t>
  </si>
  <si>
    <t>VARILUX COMFORT MAX SHORT ORMA</t>
  </si>
  <si>
    <t>VARILUX LIBERTY 360° 3.0</t>
  </si>
  <si>
    <t>VARILUX LIBERTY 360 3.0 AIRWEAR TRANSITIONS GEN8 CINZA</t>
  </si>
  <si>
    <t>VARILUX LIBERTY 360 3.0 AIRWEAR POLARIZADA XPERIO MARROM</t>
  </si>
  <si>
    <t>VARILUX LIBERTY 360 3.0 AIRWEAR POLARIZADA XPERIO CINZA</t>
  </si>
  <si>
    <t>VARILUX LIBERTY 360 3.0 AIRWEAR BLUE UV</t>
  </si>
  <si>
    <t>VARILUX LIBERTY 360 3.0 AIRWEAR</t>
  </si>
  <si>
    <t>VARILUX LIBERTY 360 3.0 ORMA TRANSITIONS EXTRACTIVE 2.0 CINZA</t>
  </si>
  <si>
    <t>VARILUX LIBERTY 360 3.0 ORMA TRANSITIONS GEN8 VERDE</t>
  </si>
  <si>
    <t>VARILUX LIBERTY 360 3.0 ORMA TRANSITIONS GEN8 CINZA</t>
  </si>
  <si>
    <t>VARILUX LIBERTY 360 3.0 ORMA POLARIZADA XPERIO MARROM</t>
  </si>
  <si>
    <t>VARILUX LIBERTY 360 3.0 ORMA POLARIZADA XPERIO CINZA</t>
  </si>
  <si>
    <t>VARILUX LIBERTY 360 3.0 ORMA BLUE UV</t>
  </si>
  <si>
    <t>VARILUX LIBERTY 360 3.0 ORMA</t>
  </si>
  <si>
    <t>VARILUX LIBERTY SHORT 360° 3.0</t>
  </si>
  <si>
    <t>VARILUX LIBERTY SHORT 360 3.0 AIRWEAR TRANSITIONS GEN8 CINZA</t>
  </si>
  <si>
    <t>VARILUX LIBERTY SHORT 360 3.0 AIRWEAR BLUE UV</t>
  </si>
  <si>
    <t>VARILUX LIBERTY SHORT 360 3.0 ORMA TRANSITIONS EXTRACTIVE 2.0 CINZA</t>
  </si>
  <si>
    <t>VARILUX LIBERTY SHORT 360 3.0 ORMA TRANSITIONS GEN8 VERDE</t>
  </si>
  <si>
    <t>VARILUX LIBERTY SHORT 360 3.0 ORMA TRANSITIONS GEN8 CINZA</t>
  </si>
  <si>
    <t>VARILUX LIBERTY SHORT 360 3.0 ORMA BLUE UV</t>
  </si>
  <si>
    <t>VARILUX LIBERTY SHORT 360 3.0 ORMA</t>
  </si>
  <si>
    <t>VARILUX DIGITIME NEAR</t>
  </si>
  <si>
    <t>VARILUX DIGITIME NEAR STYLIS 1.67 BLUE UV</t>
  </si>
  <si>
    <t>VARILUX DIGITIME NEAR AIRWEAR BLUE UV</t>
  </si>
  <si>
    <t>VARILUX DIGITIME NEAR ORMA BLUE UV</t>
  </si>
  <si>
    <t>VARILUX DIGITIME MID</t>
  </si>
  <si>
    <t>VARILUX DIGITIME MID STYLIS 1.67 BLUE UV</t>
  </si>
  <si>
    <t>VARILUX DIGITIME MID AIRWEAR BLUE UV</t>
  </si>
  <si>
    <t>VARILUX DIGITIME MID ORMA BLUE UV</t>
  </si>
  <si>
    <t>VARILUX ROAD PILOT</t>
  </si>
  <si>
    <t>VARILUX ROAD PILOT DAY&amp;NIGHT STYLIS 1.67 BLUE UV</t>
  </si>
  <si>
    <t>VARILUX ROAD PILOT DAY&amp;NIGHT ORMA</t>
  </si>
  <si>
    <t>VARILUX ROAD PILOT AIRWEAR POLARIZADA XPERIO CINZA</t>
  </si>
  <si>
    <t>VARILUX ROAD PILOT AIRWEAR POLARIZADA XPERIO MARROM</t>
  </si>
  <si>
    <t>VARILUX SPORT</t>
  </si>
  <si>
    <t>VARILUX SPORT AIRWEAR BLUE UV</t>
  </si>
  <si>
    <t>VARILUX SPORT AIRWEAR TRANSITIONS GEN8 CINZA</t>
  </si>
  <si>
    <t>VARILUX SPORT AIRWEAR POLARIZADA XPERIO CINZA</t>
  </si>
  <si>
    <t>VARILUX SPORT AIRWEAR POLARIZADA XPERIO MARROM</t>
  </si>
  <si>
    <t>VARILUX SPORT WRAP</t>
  </si>
  <si>
    <t>VARILUX SPORT WRAP AIRWEAR BLUE UV</t>
  </si>
  <si>
    <t>VARILUX SPORT WRAP AIRWEAR TRANSITIONS GEN8 CINZA</t>
  </si>
  <si>
    <t>VARILUX SPORT WRAP AIRWEAR POLARIZADA XPERIO CINZA</t>
  </si>
  <si>
    <t>VARILUX SPORT WRAP AIRWEAR POLARIZADA XPERIO MARROM</t>
  </si>
  <si>
    <t>LENTES VISÃO SIMPLES</t>
  </si>
  <si>
    <t>ESSILOR EYEZEN BOOST</t>
  </si>
  <si>
    <t>ESSILOR EYEZEN BOOST STYLIS 1.74 TRANSITIONS GEN8 CINZA</t>
  </si>
  <si>
    <t>ESSILOR EYEZEN BOOST STYLIS 1.67 TRANSITIONS GEN8 CINZA</t>
  </si>
  <si>
    <t>ESSILOR EYEZEN BOOST STYLIS 1.67 BLUE UV</t>
  </si>
  <si>
    <t>ESSILOR EYEZEN BOOST AIRWEAR TRANSITIONS GEN8 CINZA</t>
  </si>
  <si>
    <t>ESSILOR EYEZEN BOOST AIRWEAR TRANSITIONS GEN8 STYLE COLORS SAFIRA</t>
  </si>
  <si>
    <t>ESSILOR EYEZEN BOOST AIRWEAR TRANSITIONS GEN8 STYLE COLORS AMETISTA</t>
  </si>
  <si>
    <t>ESSILOR EYEZEN BOOST AIRWEAR TRANSITIONS GEN8 STYLE COLORS AMBAR</t>
  </si>
  <si>
    <t>ESSILOR EYEZEN BOOST AIRWEAR BLUE UV</t>
  </si>
  <si>
    <t>ESSILOR EYEZEN BOOST ORMA TRANSITIONS EXTRACTIVE 2.0 CINZA</t>
  </si>
  <si>
    <t>ESSILOR EYEZEN BOOST ORMA TRANSITIONS GEN8 VERDE</t>
  </si>
  <si>
    <t>ESSILOR EYEZEN BOOST ORMA TRANSITIONS GEN8 MARROM</t>
  </si>
  <si>
    <t>ESSILOR EYEZEN BOOST ORMA TRANSITIONS GEN8 CINZA</t>
  </si>
  <si>
    <t>ESSILOR EYEZEN BOOST ORMA TRANSITIONS GEN8 STYLE COLORS SAFIRA</t>
  </si>
  <si>
    <t>ESSILOR EYEZEN BOOST ORMA TRANSITIONS GEN8 STYLE COLORS AMETISTA</t>
  </si>
  <si>
    <t>ESSILOR EYEZEN BOOST ORMA TRANSITIONS GEN8 STYLE COLORS AMBAR</t>
  </si>
  <si>
    <t>ESSILOR EYEZEN BOOST ORMA BLUE UV</t>
  </si>
  <si>
    <t>ESSILOR EYEZEN KIDS</t>
  </si>
  <si>
    <t>ESSILOR EYEZEN KIDS AIRWEAR TRANSITIONS GEN8 CINZA</t>
  </si>
  <si>
    <t>ESSILOR EYEZEN KIDS AIRWEAR BLUE UV</t>
  </si>
  <si>
    <t>ESSILOR EYEZEN START</t>
  </si>
  <si>
    <t>ESSILOR EYEZEN START STYLIS 1.74 TRANSITIONS GEN8 CINZA</t>
  </si>
  <si>
    <t>ESSILOR EYEZEN START STYLIS 1.67 TRANSITIONS GEN8 CINZA</t>
  </si>
  <si>
    <t>ESSILOR EYEZEN START STYLIS 1.67 BLUE UV</t>
  </si>
  <si>
    <t>ESSILOR EYEZEN START AIRWEAR TRANSITIONS GEN8 CINZA</t>
  </si>
  <si>
    <t>ESSILOR EYEZEN START AIRWEAR TRANSITIONS GEN8 STYLE COLORS SAFIRA</t>
  </si>
  <si>
    <t>ESSILOR EYEZEN START AIRWEAR TRANSITIONS GEN8 STYLE COLORS AMETISTA</t>
  </si>
  <si>
    <t>ESSILOR EYEZEN START AIRWEAR TRANSITIONS GEN8 STYLE COLORS AMBAR</t>
  </si>
  <si>
    <t>ESSILOR EYEZEN START AIRWEAR BLUE UV</t>
  </si>
  <si>
    <t>ESSILOR EYEZEN START ORMA TRANSITIONS EXTRACTIVE 2.0 CINZA</t>
  </si>
  <si>
    <t>ESSILOR EYEZEN START ORMA TRANSITIONS GEN8 VERDE</t>
  </si>
  <si>
    <t>ESSILOR EYEZEN START ORMA TRANSITIONS GEN8 MARROM</t>
  </si>
  <si>
    <t>ESSILOR EYEZEN START ORMA TRANSITIONS GEN8 CINZA</t>
  </si>
  <si>
    <t>ESSILOR EYEZEN START ORMA TRANSITIONS GEN8 STYLE COLORS SAFIRA</t>
  </si>
  <si>
    <t>ESSILOR EYEZEN START ORMA TRANSITIONS GEN8 STYLE COLORS AMETISTA</t>
  </si>
  <si>
    <t>ESSILOR EYEZEN START ORMA TRANSITIONS GEN8 STYLE COLORS AMBAR</t>
  </si>
  <si>
    <t>ESSILOR EYEZEN START ORMA BLUE UV</t>
  </si>
  <si>
    <t>ESSILOR EYEZEN START FIT EYECODE</t>
  </si>
  <si>
    <t>ESSILOR EYEZEN START FIT EYECODE STYLIS 1.74 TRANSITIONS GEN8 CINZA</t>
  </si>
  <si>
    <t>ESSILOR EYEZEN START FIT EYECODE STYLIS 1.67 TRANSITIONS GEN8 CINZA</t>
  </si>
  <si>
    <t>ESSILOR EYEZEN START FIT EYECODE STYLIS 1.67 BLUE UV</t>
  </si>
  <si>
    <t>ESSILOR EYEZEN START FIT EYECODE AIRWEAR TRANSITIONS GEN8 CINZA</t>
  </si>
  <si>
    <t>ESSILOR EYEZEN START FIT EYECODE AIRWEAR TRANSITIONS GEN8 STYLE COLORS SAFIRA</t>
  </si>
  <si>
    <t>ESSILOR EYEZEN START FIT EYECODE AIRWEAR TRANSITIONS GEN8 STYLE COLORS AMETISTA</t>
  </si>
  <si>
    <t>ESSILOR EYEZEN START FIT EYECODE AIRWEAR TRANSITIONS GEN8 STYLE COLORS AMBAR</t>
  </si>
  <si>
    <t>ESSILOR EYEZEN START FIT EYECODE AIRWEAR BLUE UV</t>
  </si>
  <si>
    <t>ESSILOR EYEZEN START FIT EYECODE ORMA TRANSITIONS EXTRACTIVE 2.0 CINZA</t>
  </si>
  <si>
    <t>ESSILOR EYEZEN START FIT EYECODE ORMA TRANSITIONS GEN8 VERDE</t>
  </si>
  <si>
    <t>ESSILOR EYEZEN START FIT EYECODE ORMA TRANSITIONS GEN8 MARROM</t>
  </si>
  <si>
    <t>ESSILOR EYEZEN START FIT EYECODE ORMA TRANSITIONS GEN8 CINZA</t>
  </si>
  <si>
    <t>ESSILOR EYEZEN START FIT EYECODE ORMA TRANSITIONS GEN8 STYLE COLORS SAFIRA</t>
  </si>
  <si>
    <t>ESSILOR EYEZEN START FIT EYECODE ORMA TRANSITIONS GEN8 STYLE COLORS AMETISTA</t>
  </si>
  <si>
    <t>ESSILOR EYEZEN START FIT EYECODE ORMA TRANSITIONS GEN8 STYLE COLORS AMBAR</t>
  </si>
  <si>
    <t>ESSILOR EYEZEN START FIT EYECODE ORMA BLUE UV</t>
  </si>
  <si>
    <t>VARILUX XR TRACK FIT EYECODE STYLIS 1.74 TRANSITIONS GEN8 CINZA</t>
  </si>
  <si>
    <t>LENTES ESSILOR STELLEST</t>
  </si>
  <si>
    <t>TABELA DE PREÇOS SUGERIDOS LINHA TRADICIONAL (PVO)</t>
  </si>
  <si>
    <t>VARILUX COMFORT AIRWEAR TRANSITIONS GEN8 CINZA</t>
  </si>
  <si>
    <t>VARILUX COMFORT AIRWEAR</t>
  </si>
  <si>
    <t>VARILUX COMFORT ORMA TRANSITIONS GEN8 CINZA</t>
  </si>
  <si>
    <t>VARILUX COMFORT ORMA</t>
  </si>
  <si>
    <t>VARILUX COMFORT MINERAL 1.6 PHOTO</t>
  </si>
  <si>
    <t>VARILUX COMFORT MINERAL 1.6</t>
  </si>
  <si>
    <t>VARILUX LIBERTY AIRWEAR TRANSITIONS GEN8 CINZA</t>
  </si>
  <si>
    <t>VARILUX LIBERTY AIRWEAR</t>
  </si>
  <si>
    <t>VARILUX LIBERTY ORMA TRANSITIONS GEN8 CINZA</t>
  </si>
  <si>
    <t>VARILUX LIBERTY ORMA</t>
  </si>
  <si>
    <t>Coloração Padrão</t>
  </si>
  <si>
    <t>ESSILOR INTERVIEW</t>
  </si>
  <si>
    <t>ESSILOR INTERVIEW 0.80 ORMA</t>
  </si>
  <si>
    <t>ESSILOR INTERVIEW 1.30 ORMA</t>
  </si>
  <si>
    <t>LENTES SURFAÇADAS</t>
  </si>
  <si>
    <t>ESSILOR STYLIS 1.74 TRANSITIONS GEN8 CINZA</t>
  </si>
  <si>
    <t>ESSILOR STYLIS 1.74 BLUE UV</t>
  </si>
  <si>
    <t>ESSILOR STYLIS 1.67 TRANSITIONS GEN8 CINZA</t>
  </si>
  <si>
    <t>ESSILOR STYLIS 1.67 BLUE UV</t>
  </si>
  <si>
    <t>ESSILOR AIRWEAR TRANSITIONS GEN8 STYLE COLORS SAFIRA</t>
  </si>
  <si>
    <t>ESSILOR AIRWEAR TRANSITIONS GEN8 STYLE COLORS AMETISTA</t>
  </si>
  <si>
    <t>ESSILOR AIRWEAR TRANSITIONS GEN8 STYLE COLORS AMBAR</t>
  </si>
  <si>
    <t>ESSILOR AIRWEAR TRANSITIONS GEN8 CINZA</t>
  </si>
  <si>
    <t>ESSILOR AIRWEAR BLUE UV</t>
  </si>
  <si>
    <t>ESSILOR AIRWEAR</t>
  </si>
  <si>
    <t>ESSILOR ORMA TRANSITIONS GEN8 STYLE COLORS SAFIRA</t>
  </si>
  <si>
    <t>ESSILOR ORMA TRANSITIONS GEN8 STYLE COLORS AMETISTA</t>
  </si>
  <si>
    <t>ESSILOR ORMA TRANSITIONS GEN8 STYLE COLORS AMBAR</t>
  </si>
  <si>
    <t>ESSILOR ORMA TRANSITIONS GEN8 CINZA</t>
  </si>
  <si>
    <t>ESSILOR ORMA TRANSITIONS GEN8 MARROM</t>
  </si>
  <si>
    <t>ESSILOR ORMA TRANSITIONS GEN8 VERDE</t>
  </si>
  <si>
    <t>ESSILOR ORMA TRANSITIONS EXTRACTIVE 2.0 CINZA</t>
  </si>
  <si>
    <t>ESSILOR ORMA BLUE UV</t>
  </si>
  <si>
    <t>ESSILOR ORMA</t>
  </si>
  <si>
    <t xml:space="preserve">ESSILOR POLARIZADA XPERIO </t>
  </si>
  <si>
    <t>ESSILOR TFL POLARIZADA XPERIO CINZA</t>
  </si>
  <si>
    <t>ESSILOR TFL POLARIZADA XPERIO MARROM</t>
  </si>
  <si>
    <t>ESSILOR TFL POLARIZADA XPERIO VERDE</t>
  </si>
  <si>
    <t>ESSILOR ORMA POLARIZADA XPERIO CINZA</t>
  </si>
  <si>
    <t>ESSILOR ORMA POLARIZADA XPERIO MARROM</t>
  </si>
  <si>
    <t>ESSILOR ORMA POLARIZADA XPERIO VERDE</t>
  </si>
  <si>
    <t>LENTE ESSILOR STYLIS 1.74 CRIZAL SAPPHIRE HR</t>
  </si>
  <si>
    <t>LENTE ESSILOR STYLIS 1.67 CRIZAL SAPPHIRE HR BLUE UV</t>
  </si>
  <si>
    <t>LENTE ESSILOR AIRWEAR CRIZAL SAPPHIRE HR BLUE UV</t>
  </si>
  <si>
    <t>LENTE ESSILOR AIRWEAR CRIZAL ROCK BLUE UV</t>
  </si>
  <si>
    <t>LENTE ESSILOR AIRWEAR CRIZAL EASY PRO BLUE UV</t>
  </si>
  <si>
    <t>LENTE ESSILOR ORMA TRANSITIONS GEN8 CINZA CRIZAL SAPPHIRE HR</t>
  </si>
  <si>
    <t>LENTE ESSILOR ORMA TRANSITIONS GEN8 CINZA CRIZAL EASY PRO</t>
  </si>
  <si>
    <t>LENTE ESSILOR ORMA TRANSITIONS GEN8 CINZA</t>
  </si>
  <si>
    <t>LENTE ESSILOR ORMA CRIZAL SAPPHIRE HR BLUE UV</t>
  </si>
  <si>
    <t>LENTE ESSILOR ORMA CRIZAL PREVENCIA BLUE UV</t>
  </si>
  <si>
    <t>LENTE ESSILOR ORMA CRIZAL ROCK BLUE UV</t>
  </si>
  <si>
    <t>LENTE ESSILOR ORMA CRIZAL EASY PRO BLUE UV</t>
  </si>
  <si>
    <t xml:space="preserve">            TABELA DE PREÇOS SUGERIDOS (PVC)</t>
  </si>
  <si>
    <t>TABELA DE PREÇOS NIKON (PVL)</t>
  </si>
  <si>
    <t>PAL</t>
  </si>
  <si>
    <t>PRESIO POWER</t>
  </si>
  <si>
    <t>NCC</t>
  </si>
  <si>
    <t>NCC FI</t>
  </si>
  <si>
    <t>PRESIO POWER 1.74</t>
  </si>
  <si>
    <t>PRESIO POWER 1.67 TRANSITIONS GEN8 CINZA</t>
  </si>
  <si>
    <t>PRESIO POWER 1.67 BLUE UV</t>
  </si>
  <si>
    <t>PRESIO POWER 1.59 POLARIZADA XPERIO CINZA</t>
  </si>
  <si>
    <t>PRESIO POWER 1.59 POLARIZADA XPERIO MARROM</t>
  </si>
  <si>
    <t>PRESIO POWER 1.59 POLARIZADA XPERIO VERDE</t>
  </si>
  <si>
    <t>PRESIO POWER 1.59 TRANSITIONS GEN8 CINZA</t>
  </si>
  <si>
    <t>PRESIO POWER 1.59</t>
  </si>
  <si>
    <t>PRESIO POWER 1.50 POLARIZADA XPERIO CINZA</t>
  </si>
  <si>
    <t>PRESIO POWER 1.50 POLARIZADA XPERIO MARROM</t>
  </si>
  <si>
    <t>PRESIO POWER 1.50 POLARIZADA XPERIO VERDE</t>
  </si>
  <si>
    <t>PRESIO POWER 1.50 TRANSITIONS GEN8 CINZA</t>
  </si>
  <si>
    <t>PRESIO POWER 1.50 TRANSITIONS GEN8 MARROM</t>
  </si>
  <si>
    <t>PRESIO POWER 1.50 TRANSITIONS GEN8 VERDE</t>
  </si>
  <si>
    <t>PRESIO POWER 1.50</t>
  </si>
  <si>
    <t>PRESIO CLASSIC</t>
  </si>
  <si>
    <t>PRESIO CLASSIC 1.74</t>
  </si>
  <si>
    <t>PRESIO CLASSIC 1.67 TRANSITIONS GEN8 CINZA</t>
  </si>
  <si>
    <t>PRESIO CLASSIC 1.67 BLUE UV</t>
  </si>
  <si>
    <t>PRESIO CLASSIC 1.59 POLARIZADA XPERIO CINZA</t>
  </si>
  <si>
    <t>PRESIO CLASSIC 1.59 POLARIZADA XPERIO MARROM</t>
  </si>
  <si>
    <t>PRESIO CLASSIC 1.59 POLARIZADA XPERIO VERDE</t>
  </si>
  <si>
    <t>PRESIO CLASSIC 1.59 TRANSITIONS GEN8 CINZA</t>
  </si>
  <si>
    <t>PRESIO CLASSIC 1.59</t>
  </si>
  <si>
    <t>PRESIO CLASSIC 1.50 POLARIZADA XPERIO CINZA</t>
  </si>
  <si>
    <t>PRESIO CLASSIC 1.50 POLARIZADA XPERIO MARROM</t>
  </si>
  <si>
    <t>PRESIO CLASSIC 1.50 POLARIZADA XPERIO VERDE</t>
  </si>
  <si>
    <t>PRESIO CLASSIC 1.50 TRANSITIONS GEN8 CINZA</t>
  </si>
  <si>
    <t>PRESIO CLASSIC 1.50 TRANSITIONS GEN8 MARROM</t>
  </si>
  <si>
    <t>PRESIO CLASSIC 1.50 TRANSITIONS GEN8 VERDE</t>
  </si>
  <si>
    <t>PRESIO CLASSIC 1.50</t>
  </si>
  <si>
    <t>PRESIO ADVANCE</t>
  </si>
  <si>
    <t>PRESIO ADVANCE 1.74</t>
  </si>
  <si>
    <t>PRESIO ADVANCE 1.67 TRANSITIONS GEN8 CINZA</t>
  </si>
  <si>
    <t>PRESIO ADVANCE 1.67 BLUE UV</t>
  </si>
  <si>
    <t>PRESIO ADVANCE 1.59 POLARIZADA XPERIO CINZA</t>
  </si>
  <si>
    <t>PRESIO ADVANCE 1.59 POLARIZADA XPERIO MARROM</t>
  </si>
  <si>
    <t>PRESIO ADVANCE 1.59 POLARIZADA XPERIO VERDE</t>
  </si>
  <si>
    <t>PRESIO ADVANCE 1.59 TRANSITIONS GEN8 CINZA</t>
  </si>
  <si>
    <t>PRESIO ADVANCE 1.59</t>
  </si>
  <si>
    <t>PRESIO ADVANCE 1.50 POLARIZADA XPERIO CINZA</t>
  </si>
  <si>
    <t>PRESIO ADVANCE 1.50 POLARIZADA XPERIO MARROM</t>
  </si>
  <si>
    <t>PRESIO ADVANCE 1.50 POLARIZADA XPERIO VERDE</t>
  </si>
  <si>
    <t>PRESIO ADVANCE 1.50 TRANSITIONS GEN8 CINZA</t>
  </si>
  <si>
    <t>PRESIO ADVANCE 1.50 TRANSITIONS GEN8 MARROM</t>
  </si>
  <si>
    <t>PRESIO ADVANCE 1.50 TRANSITIONS GEN8 VERDE</t>
  </si>
  <si>
    <t>PRESIO ADVANCE 1.50</t>
  </si>
  <si>
    <t>MID / PAL</t>
  </si>
  <si>
    <t>ONLINE WIDE</t>
  </si>
  <si>
    <t>ONLINE WIDE 1.59</t>
  </si>
  <si>
    <t>ONLINE WIDE 1.50</t>
  </si>
  <si>
    <t>NIKON LITE</t>
  </si>
  <si>
    <t>NIKON LITE 1.74</t>
  </si>
  <si>
    <t>NIKON LITE 1.67 TRANSITIONS GEN8 CINZA</t>
  </si>
  <si>
    <t>NIKON LITE 1.67</t>
  </si>
  <si>
    <t>NIKON LITE 1.59 POLARIZADA XPERIO CINZA</t>
  </si>
  <si>
    <t>NIKON LITE 1.59 POLARIZADA XPERIO MARROM</t>
  </si>
  <si>
    <t>NIKON LITE 1.59 POLARIZADA XPERIO VERDE</t>
  </si>
  <si>
    <t>NIKON LITE 1.59 TRANSITIONS GEN8 CINZA</t>
  </si>
  <si>
    <t>NIKON LITE 1.59</t>
  </si>
  <si>
    <t>NIKON LITE 1.50 POLARIZADA XPERIO CINZA</t>
  </si>
  <si>
    <t>NIKON LITE 1.50 POLARIZADA XPERIO MARROM</t>
  </si>
  <si>
    <t>NIKON LITE 1.50 POLARIZADA XPERIO VERDE</t>
  </si>
  <si>
    <t>NIKON LITE 1.50 TRANSITIONS GEN8 CINZA</t>
  </si>
  <si>
    <t>NIKON LITE 1.50 TRANSITIONS GEN8 MARROM</t>
  </si>
  <si>
    <t>NIKON LITE 1.50 TRANSITIONS GEN8 VERDE</t>
  </si>
  <si>
    <t>NIKON LITE 1.50</t>
  </si>
  <si>
    <t>Preços em Reais (R$), em pares. Válidos a partir de 06 de Março de 2023 Versão 1.0</t>
  </si>
  <si>
    <t>COLORAÇÃO</t>
  </si>
  <si>
    <t>COLORAÇÃO ESPECIAL</t>
  </si>
  <si>
    <t>ÓPTICA / CONSUMIDOR</t>
  </si>
  <si>
    <t>Preços em Reais (R$), em pares. Válidos a partir de 13 de Março de 2023 Versão 1.0</t>
  </si>
  <si>
    <t>PROGRESSIVO</t>
  </si>
  <si>
    <t>PRESIO ADVANCE 1.67</t>
  </si>
  <si>
    <t>OCUPACIONAL</t>
  </si>
  <si>
    <t>VISÃO SIMPLES</t>
  </si>
  <si>
    <t>Data de Vigência - Tratamentos</t>
  </si>
  <si>
    <t xml:space="preserve"> PVL</t>
  </si>
  <si>
    <t>Essilor Coating - R$/par</t>
  </si>
  <si>
    <t>Sem imposto</t>
  </si>
  <si>
    <t>7% ICMS</t>
  </si>
  <si>
    <t>12% ICMS</t>
  </si>
  <si>
    <t>17% ICMS</t>
  </si>
  <si>
    <t>18% ICMS</t>
  </si>
  <si>
    <t>20% ICMS</t>
  </si>
  <si>
    <t>Crizal Sapphire HR Face Interna</t>
  </si>
  <si>
    <t>Endurecimento</t>
  </si>
  <si>
    <t xml:space="preserve"> PVO</t>
  </si>
  <si>
    <t xml:space="preserve"> R$ / par</t>
  </si>
  <si>
    <t xml:space="preserve"> Desconto Crizal</t>
  </si>
  <si>
    <t xml:space="preserve"> Desconto Trio Easy Clean</t>
  </si>
  <si>
    <t xml:space="preserve"> Mark up</t>
  </si>
  <si>
    <t>R$ peça</t>
  </si>
  <si>
    <t xml:space="preserve"> PVC</t>
  </si>
  <si>
    <t>R$ / par</t>
  </si>
  <si>
    <t xml:space="preserve"> Mark up (Optifog)</t>
  </si>
  <si>
    <t>* No Reflex é o antirreflexo exclusivo para as lentes Kodak</t>
  </si>
  <si>
    <t>RPL</t>
  </si>
  <si>
    <t>Nome da lente</t>
  </si>
  <si>
    <t>Esferico Inicial</t>
  </si>
  <si>
    <t>Esferico Final</t>
  </si>
  <si>
    <t>Cilindrico Inicial</t>
  </si>
  <si>
    <t>Cilindrico Final</t>
  </si>
  <si>
    <t>354710076031400</t>
  </si>
  <si>
    <t>AIRWEAR (SURFACADA)</t>
  </si>
  <si>
    <t>-12,00</t>
  </si>
  <si>
    <t>+7,00</t>
  </si>
  <si>
    <t>-6,00</t>
  </si>
  <si>
    <t>-0,00</t>
  </si>
  <si>
    <t>3T471000003149F</t>
  </si>
  <si>
    <t>AIRWEAR BLUE UV</t>
  </si>
  <si>
    <t>-10,00</t>
  </si>
  <si>
    <t>6,00</t>
  </si>
  <si>
    <t>0,00</t>
  </si>
  <si>
    <t>35449460006789A</t>
  </si>
  <si>
    <t>AIRWEAR CRIZAL EASY PRO BLUE UV (PRONTA)</t>
  </si>
  <si>
    <t>-20,00</t>
  </si>
  <si>
    <t>20,00</t>
  </si>
  <si>
    <t>35441000006789A</t>
  </si>
  <si>
    <t>AIRWEAR CRIZAL FORTE 35 UV (PRONTA)</t>
  </si>
  <si>
    <t>354494600060N9A</t>
  </si>
  <si>
    <t>AIRWEAR CRIZAL ROCK BCT NG (PRONTA)</t>
  </si>
  <si>
    <t>35441000007709S</t>
  </si>
  <si>
    <t>AIRWEAR CRIZAL SAPPHIRE</t>
  </si>
  <si>
    <t>-14,00</t>
  </si>
  <si>
    <t>8,00</t>
  </si>
  <si>
    <t>3T441000007709A</t>
  </si>
  <si>
    <t>AIRWEAR CRIZAL SAPPHIRE BLUE UV (PRONTA)</t>
  </si>
  <si>
    <t>354494600087N9A</t>
  </si>
  <si>
    <t>AIRWEAR CRIZAL SAPPHIRE HR BCT NG (PRONTA)</t>
  </si>
  <si>
    <t>3547SA6000H809A</t>
  </si>
  <si>
    <t>AIRWEAR TGEN8 SCL AMBAR</t>
  </si>
  <si>
    <t>3547SA5000H809E</t>
  </si>
  <si>
    <t>AIRWEAR TGEN8 SCL AMETISTA</t>
  </si>
  <si>
    <t>3OR191001000000</t>
  </si>
  <si>
    <t>AUTOGRAPH COMPUTER CR-39</t>
  </si>
  <si>
    <t>5,00</t>
  </si>
  <si>
    <t>3OR193001000000</t>
  </si>
  <si>
    <t>AUTOGRAPH CR-39</t>
  </si>
  <si>
    <t>-7,00</t>
  </si>
  <si>
    <t>4,00</t>
  </si>
  <si>
    <t>3OR174001000000</t>
  </si>
  <si>
    <t>AUTOGRAPH FIXED 11 CR-39</t>
  </si>
  <si>
    <t>3OR205001000000</t>
  </si>
  <si>
    <t>AUTOGRAPH III 11 CR-39</t>
  </si>
  <si>
    <t>-13,00</t>
  </si>
  <si>
    <t>7,00</t>
  </si>
  <si>
    <t>3OR234402000000</t>
  </si>
  <si>
    <t>CHILLI VISION DIGITAL 1.67</t>
  </si>
  <si>
    <t>3OR234401000000</t>
  </si>
  <si>
    <t>CHILLI VISION DIGITAL CR-39</t>
  </si>
  <si>
    <t>3OR234403000000</t>
  </si>
  <si>
    <t>CHILLI VISION DIGITAL POLY</t>
  </si>
  <si>
    <t>3OR234403003000</t>
  </si>
  <si>
    <t>CHILLI VISION DIGITAL POLY FOTO</t>
  </si>
  <si>
    <t>3OR234502000000</t>
  </si>
  <si>
    <t>CHILLI VISION+ DIGITAL 1.67</t>
  </si>
  <si>
    <t>3OR234501000000</t>
  </si>
  <si>
    <t>CHILLI VISION+ DIGITAL CR-39</t>
  </si>
  <si>
    <t>3OR235601003000</t>
  </si>
  <si>
    <t>CHILLI VISION+ DIGITAL CR-39 FOTO</t>
  </si>
  <si>
    <t>3OR234503000000</t>
  </si>
  <si>
    <t>CHILLI VISION+ DIGITAL POLY</t>
  </si>
  <si>
    <t>3OR234503003000</t>
  </si>
  <si>
    <t>CHILLI VISION+ DIGITAL POLY FOTO</t>
  </si>
  <si>
    <t>383010072000001</t>
  </si>
  <si>
    <t>ESPACE ORMA</t>
  </si>
  <si>
    <t>+7,50</t>
  </si>
  <si>
    <t>3522179000NT18A</t>
  </si>
  <si>
    <t>ESPACE ORMA ACCLIMATES III CINZA</t>
  </si>
  <si>
    <t>38301790001699A</t>
  </si>
  <si>
    <t>ESPACE ORMA ACCLIMATES III CINZA NG</t>
  </si>
  <si>
    <t>-11,00</t>
  </si>
  <si>
    <t>383007178016900</t>
  </si>
  <si>
    <t>ESPACE ORMA ACCLIMATES NOVA GERACAO</t>
  </si>
  <si>
    <t>35201000000009Z</t>
  </si>
  <si>
    <t>ESPACE ORMA FBS</t>
  </si>
  <si>
    <t>33Q31000000009E</t>
  </si>
  <si>
    <t>ESPACE PLUS DIGITAL ORMA</t>
  </si>
  <si>
    <t>-10,25</t>
  </si>
  <si>
    <t>5,25</t>
  </si>
  <si>
    <t>33Q3SA1000NT19D</t>
  </si>
  <si>
    <t>ESPACE PLUS DIGITAL ORMA TGEN8 CINZA</t>
  </si>
  <si>
    <t>35Q41000003149D</t>
  </si>
  <si>
    <t>ESPACE PLUS DIGITAL TFL BLUE UV</t>
  </si>
  <si>
    <t>-11,75</t>
  </si>
  <si>
    <t>6,50</t>
  </si>
  <si>
    <t>3522100000000S1</t>
  </si>
  <si>
    <t>ESPACE PLUS FBS ORMA</t>
  </si>
  <si>
    <t>-8,00</t>
  </si>
  <si>
    <t>3520411000NTS9X</t>
  </si>
  <si>
    <t>ESPACE PLUS FBS ORMA XPERIO CINZA</t>
  </si>
  <si>
    <t>3547100000314D2</t>
  </si>
  <si>
    <t>ESPACE PLUS FBS TFL</t>
  </si>
  <si>
    <t>3522SA1000H80Y8</t>
  </si>
  <si>
    <t>ESPACE PLUS FBS TFL TGEN8 CINZA</t>
  </si>
  <si>
    <t>38861008000001W</t>
  </si>
  <si>
    <t>ESPACE PLUS ORMA</t>
  </si>
  <si>
    <t>38061790001699A</t>
  </si>
  <si>
    <t>ESPACE PLUS ORMA ACCLIMATES III CINZA NG</t>
  </si>
  <si>
    <t>3806SA1002NT19A</t>
  </si>
  <si>
    <t>ESPACE PLUS ORMA TGEN8 CINZA</t>
  </si>
  <si>
    <t>3522SA1000H808A</t>
  </si>
  <si>
    <t>ESPACE PLUS ORMA TGEN8 CINZA FBS</t>
  </si>
  <si>
    <t>38171000023149A</t>
  </si>
  <si>
    <t>ESPACE PLUS TFL</t>
  </si>
  <si>
    <t>3817SA1002H809A</t>
  </si>
  <si>
    <t>ESPACE PLUS TFL TGEN8 CINZA</t>
  </si>
  <si>
    <t>33Q31000000009A</t>
  </si>
  <si>
    <t>ESPACE SHORT DIGITAL ORMA</t>
  </si>
  <si>
    <t>33Q3SA1000NT19E</t>
  </si>
  <si>
    <t>ESPACE SHORT DIGITAL ORMA TGEN8 CINZA</t>
  </si>
  <si>
    <t>35Q41000003149E</t>
  </si>
  <si>
    <t>ESPACE SHORT DIGITAL TFL BLUE UV</t>
  </si>
  <si>
    <t>33Q4SA1000H809I</t>
  </si>
  <si>
    <t>ESPACE SHORT DIGITAL TFL TGEN8 CINZA</t>
  </si>
  <si>
    <t>3522100000000E9</t>
  </si>
  <si>
    <t>ESPACE SHORT FBS ORMA</t>
  </si>
  <si>
    <t>-4,00</t>
  </si>
  <si>
    <t>3522179000NT19S</t>
  </si>
  <si>
    <t>ESPACE SHORT FBS ORMA ACC III CINZA NG</t>
  </si>
  <si>
    <t>3547100000314F9</t>
  </si>
  <si>
    <t>ESPACE SHORT FBS TFL</t>
  </si>
  <si>
    <t>3SC510080200001</t>
  </si>
  <si>
    <t>ESPACE SHORT ORMA</t>
  </si>
  <si>
    <t>3SC51790021699A</t>
  </si>
  <si>
    <t>ESPACE SHORT ORMA ACC III CINZA NG</t>
  </si>
  <si>
    <t>3SC5SA1002NT19A</t>
  </si>
  <si>
    <t>ESPACE SHORT ORMA TGEN8 CINZA</t>
  </si>
  <si>
    <t>3522SA1000H808B</t>
  </si>
  <si>
    <t>ESPACE SHORT ORMA TGEN8 CINZA FBS</t>
  </si>
  <si>
    <t>3SCP10075231401</t>
  </si>
  <si>
    <t>ESPACE SHORT TFL</t>
  </si>
  <si>
    <t>3T471000003149P</t>
  </si>
  <si>
    <t>ESPACE SHORT TFL BLUE UV</t>
  </si>
  <si>
    <t>3SC510000200002</t>
  </si>
  <si>
    <t>ESPACE SMALL ORMA</t>
  </si>
  <si>
    <t>3APP10076231400</t>
  </si>
  <si>
    <t>ESPACE TFL</t>
  </si>
  <si>
    <t>35471000003146A</t>
  </si>
  <si>
    <t>3547SA1000H80L9</t>
  </si>
  <si>
    <t>ESSILOR AIRWEAR TGEN8 CINZA</t>
  </si>
  <si>
    <t>3T471000003149I</t>
  </si>
  <si>
    <t>3522SA1000H80J8</t>
  </si>
  <si>
    <t>ESSILOR EYEZEN BOOST AIRWEAR TGEN8 CINZA</t>
  </si>
  <si>
    <t>3522SA1000H80L8</t>
  </si>
  <si>
    <t>ESSILOR EYEZEN BOOST ORMA TGEN8 CINZA</t>
  </si>
  <si>
    <t>3522SA2000H809A</t>
  </si>
  <si>
    <t>ESSILOR EYEZEN BOOST ORMA TGEN8 MARROM</t>
  </si>
  <si>
    <t>3522SA3000H809B</t>
  </si>
  <si>
    <t>ESSILOR EYEZEN BOOST ORMA TGEN8 VERDE</t>
  </si>
  <si>
    <t>34779420021788N</t>
  </si>
  <si>
    <t>9,00</t>
  </si>
  <si>
    <t>3561SA1000H80K9</t>
  </si>
  <si>
    <t>ESSILOR EYEZEN BOOST STYLIS 1.67 TGEN8 CINZA</t>
  </si>
  <si>
    <t>3562SA1000EUR9C</t>
  </si>
  <si>
    <t>ESSILOR EYEZEN BOOST STYLIS 1.74 TGEN8 CINZA</t>
  </si>
  <si>
    <t>13,00</t>
  </si>
  <si>
    <t>3522307000NT18B</t>
  </si>
  <si>
    <t>ESSILOR EYEZEN START FIT EYE ORMA TRANS EXT 2.0</t>
  </si>
  <si>
    <t>3522540000EUR9A</t>
  </si>
  <si>
    <t>3650SA1000NT19A</t>
  </si>
  <si>
    <t>ESSILOR ORMA BIFOCAL TGEN8 CINZA</t>
  </si>
  <si>
    <t>3522SA10002739A</t>
  </si>
  <si>
    <t>ESSILOR ORMA TGEN8 CINZA CRIZAL FORTE UV</t>
  </si>
  <si>
    <t>3522SA10007809A</t>
  </si>
  <si>
    <t>ESSILOR ORMA TGEN8 CINZA CRIZAL SAPPHIRE</t>
  </si>
  <si>
    <t>3DQG100000PDQ9B</t>
  </si>
  <si>
    <t>ESSILOR STELLEST EXPRESS SERVICE CRIZAL ROCK</t>
  </si>
  <si>
    <t>3547SA6000H809B</t>
  </si>
  <si>
    <t>EYEZEN BOOST AIRWEAR TGEN8 SCL AMBAR</t>
  </si>
  <si>
    <t>3547SA5000H809A</t>
  </si>
  <si>
    <t>EYEZEN BOOST AIRWEAR TGEN8 SCL AMETISTA</t>
  </si>
  <si>
    <t>3547SA4000H809B</t>
  </si>
  <si>
    <t>EYEZEN BOOST AIRWEAR TGEN8 SCL SAFIRA</t>
  </si>
  <si>
    <t>3522SA6000H809B</t>
  </si>
  <si>
    <t>EYEZEN BOOST ORMA TGEN8 SCL AMBAR</t>
  </si>
  <si>
    <t>3522SA5000H809B</t>
  </si>
  <si>
    <t>EYEZEN BOOST ORMA TGEN8 SCL AMETISTA</t>
  </si>
  <si>
    <t>3522SA4000H809E</t>
  </si>
  <si>
    <t>EYEZEN BOOST ORMA TGEN8 SCL SAFIRA</t>
  </si>
  <si>
    <t>352230A000H809C</t>
  </si>
  <si>
    <t>EYEZEN BOOST ORMA TRANS EXT 2.0</t>
  </si>
  <si>
    <t>3T471000003148C</t>
  </si>
  <si>
    <t>EYEZEN KIDS AIR BLUE UV</t>
  </si>
  <si>
    <t>3547SA1000H808A</t>
  </si>
  <si>
    <t>EYEZEN KIDS AIR TGEN8 CINZA</t>
  </si>
  <si>
    <t>3T47100000314B8</t>
  </si>
  <si>
    <t>EYEZEN START AIR BLUE UV</t>
  </si>
  <si>
    <t>3547SA1000H80B8</t>
  </si>
  <si>
    <t>EYEZEN START AIR TGEN8 CINZA</t>
  </si>
  <si>
    <t>3547SA5000H808B</t>
  </si>
  <si>
    <t>EYEZEN START AIRW TGEN8 SCL AMETISTA</t>
  </si>
  <si>
    <t>3547SA4000H809D</t>
  </si>
  <si>
    <t>EYEZEN START AIRW TGEN8 SCL SAFIRA</t>
  </si>
  <si>
    <t>3547SA6000H809C</t>
  </si>
  <si>
    <t>EYEZEN START AIRWEAR FIT EYE TGEN8 SCL AMBAR</t>
  </si>
  <si>
    <t>3547SA5000H808A</t>
  </si>
  <si>
    <t>EYEZEN START AIRWEAR FIT EYE TGEN8 SCL AMETISTA</t>
  </si>
  <si>
    <t>3547SA4000H809C</t>
  </si>
  <si>
    <t>EYEZEN START AIRWEAR FIT EYE TGEN8 SCL SAFIRA</t>
  </si>
  <si>
    <t>3547SA6000H809D</t>
  </si>
  <si>
    <t>EYEZEN START AIRWEAR TGEN8 SCL AMBAR</t>
  </si>
  <si>
    <t>3T471000003149Z</t>
  </si>
  <si>
    <t>EYEZEN START FIT EYE AIR BLUE UV</t>
  </si>
  <si>
    <t>3547SA1000H807F</t>
  </si>
  <si>
    <t>EYEZEN START FIT EYE AIR TGEN8 CINZA</t>
  </si>
  <si>
    <t>3522SA1000H807W</t>
  </si>
  <si>
    <t>EYEZEN START FIT EYE ORMA TGEN8 CINZA</t>
  </si>
  <si>
    <t>3522SA2000H807A</t>
  </si>
  <si>
    <t>EYEZEN START FIT EYE ORMA TGEN8 MARROM</t>
  </si>
  <si>
    <t>3522SA3000H807B</t>
  </si>
  <si>
    <t>EYEZEN START FIT EYE ORMA TGEN8 VERDE</t>
  </si>
  <si>
    <t>35619420001788L</t>
  </si>
  <si>
    <t>EYEZEN START FIT EYE STY 1.67 BLUE UV</t>
  </si>
  <si>
    <t>3561SA1000H808V</t>
  </si>
  <si>
    <t>EYEZEN START FIT EYE STY 1.67 TGEN8 CINZA</t>
  </si>
  <si>
    <t>3562SA1000EUR9A</t>
  </si>
  <si>
    <t>EYEZEN START FIT EYE STY 1.74 TGEN8 CINZA</t>
  </si>
  <si>
    <t>3522SA6000H809C</t>
  </si>
  <si>
    <t>EYEZEN START ORMA FIT EYE TGEN8 SCL AMBAR</t>
  </si>
  <si>
    <t>3522SA5000H809C</t>
  </si>
  <si>
    <t>EYEZEN START ORMA FIT EYE TGEN8 SCL AMETISTA</t>
  </si>
  <si>
    <t>3522SA4000H809F</t>
  </si>
  <si>
    <t>EYEZEN START ORMA FIT EYE TGEN8 SCL SAFIRA</t>
  </si>
  <si>
    <t>3522SA1000H80A9</t>
  </si>
  <si>
    <t>EYEZEN START ORMA TGEN8 CINZA</t>
  </si>
  <si>
    <t>3522SA2000H80A9</t>
  </si>
  <si>
    <t>EYEZEN START ORMA TGEN8 MARROM</t>
  </si>
  <si>
    <t>3522SA6000H809E</t>
  </si>
  <si>
    <t>EYEZEN START ORMA TGEN8 SCL AMBAR</t>
  </si>
  <si>
    <t>3522SA5000H809E</t>
  </si>
  <si>
    <t>EYEZEN START ORMA TGEN8 SCL AMETISTA</t>
  </si>
  <si>
    <t>3522SA4000H809H</t>
  </si>
  <si>
    <t>EYEZEN START ORMA TGEN8 SCL SAFIRA</t>
  </si>
  <si>
    <t>3522SA3000H80A9</t>
  </si>
  <si>
    <t>EYEZEN START ORMA TGEN8 VERDE</t>
  </si>
  <si>
    <t>352230A000H809B</t>
  </si>
  <si>
    <t>EYEZEN START ORMA TRANS EXT 2.0</t>
  </si>
  <si>
    <t>3561540000H80B8</t>
  </si>
  <si>
    <t>EYEZEN START STY 1.67 BLUE UV</t>
  </si>
  <si>
    <t>3561SA1000H80B8</t>
  </si>
  <si>
    <t>EYEZEN START STY 1.67 TGEN8 CINZA</t>
  </si>
  <si>
    <t>3562SA1000EUR9B</t>
  </si>
  <si>
    <t>EYEZEN START STY 1.74 TGEN8 CINZA</t>
  </si>
  <si>
    <t>3650071760NT190</t>
  </si>
  <si>
    <t>FLAT TOP ACCLIMATES NOVA GERACAO</t>
  </si>
  <si>
    <t>+0,00</t>
  </si>
  <si>
    <t>364010070000000</t>
  </si>
  <si>
    <t>FLAT TOP ORMA</t>
  </si>
  <si>
    <t>+9,00</t>
  </si>
  <si>
    <t>+6,00</t>
  </si>
  <si>
    <t>383810080000000</t>
  </si>
  <si>
    <t>INTERVIEW ORMA 130</t>
  </si>
  <si>
    <t>-2,00</t>
  </si>
  <si>
    <t>+5,00</t>
  </si>
  <si>
    <t>383610080000003</t>
  </si>
  <si>
    <t>INTERVIEW ORMA 80</t>
  </si>
  <si>
    <t>3522100000AEUFF</t>
  </si>
  <si>
    <t>KODAK 1.50 NO REFLEX (PRONTA)</t>
  </si>
  <si>
    <t>3522SA100003X9A</t>
  </si>
  <si>
    <t>KODAK 1.50 TGEN8 CINZA NO REFLEX (PRONTA)</t>
  </si>
  <si>
    <t>3U01100000AEUFG</t>
  </si>
  <si>
    <t>KODAK 1.53 NO REFLEX (PRONTA)</t>
  </si>
  <si>
    <t>-5,00</t>
  </si>
  <si>
    <t>3,00</t>
  </si>
  <si>
    <t>3555100000AEUFG</t>
  </si>
  <si>
    <t>KODAK 1.67 NO REFLEX (PRONTA)</t>
  </si>
  <si>
    <t>3UH910000003K9A</t>
  </si>
  <si>
    <t>KODAK BLUE 1.56 (PRONTA)</t>
  </si>
  <si>
    <t>37571000006369A</t>
  </si>
  <si>
    <t>KODAK BLUE 1.67 (PRONTA)</t>
  </si>
  <si>
    <t>354794600003K9A</t>
  </si>
  <si>
    <t>KODAK BLUE POLY (PRONTA)</t>
  </si>
  <si>
    <t>32DM10000000A9A</t>
  </si>
  <si>
    <t>KODAK CITY 1.56 (PRONTA)</t>
  </si>
  <si>
    <t>31P410000000A9A</t>
  </si>
  <si>
    <t>KODAK CITY 1.67 (PRONTA)</t>
  </si>
  <si>
    <t>35479460006869A</t>
  </si>
  <si>
    <t>KODAK CITY POLY (PRONTA)</t>
  </si>
  <si>
    <t>35221000000007J</t>
  </si>
  <si>
    <t>KODAK EASY SUN 1.50</t>
  </si>
  <si>
    <t>3520411000NTS8E</t>
  </si>
  <si>
    <t>KODAK EASY SUN 1.50 XPERIO CINZA</t>
  </si>
  <si>
    <t>3520415000NTS9Z</t>
  </si>
  <si>
    <t>KODAK EASY SUN 1.50 XPERIO MARROM</t>
  </si>
  <si>
    <t>3520464000NTS8F</t>
  </si>
  <si>
    <t>KODAK EASY SUN 1.50 XPERIO VERDE</t>
  </si>
  <si>
    <t>35471000003147I</t>
  </si>
  <si>
    <t>KODAK EASY SUN POLY</t>
  </si>
  <si>
    <t>35476810003149Z</t>
  </si>
  <si>
    <t>KODAK EASY SUN POLY XPERIO CINZA</t>
  </si>
  <si>
    <t>35474150003148E</t>
  </si>
  <si>
    <t>KODAK EASY SUN POLY XPERIO MARROM</t>
  </si>
  <si>
    <t>32VQ1000006069A</t>
  </si>
  <si>
    <t>KODAK INTRO 1.56 (PRONTA)</t>
  </si>
  <si>
    <t>35461000006069A</t>
  </si>
  <si>
    <t>KODAK INTRO POLY (PRONTA)</t>
  </si>
  <si>
    <t>33Q31000000009C</t>
  </si>
  <si>
    <t>KODAK NETWORK UHD 1.50</t>
  </si>
  <si>
    <t>33Q3SA1000NT19B</t>
  </si>
  <si>
    <t>KODAK NETWORK UHD 1.50 TGEN8 CINZA</t>
  </si>
  <si>
    <t>35619420001788U</t>
  </si>
  <si>
    <t>KODAK NETWORK UHD 1.67 BLUE UV</t>
  </si>
  <si>
    <t>3561SA1000H808S</t>
  </si>
  <si>
    <t>KODAK NETWORK UHD 1.67 TGEN8 CINZA</t>
  </si>
  <si>
    <t>35Q41000003149B</t>
  </si>
  <si>
    <t>KODAK NETWORK UHD POLY BLUE UV</t>
  </si>
  <si>
    <t>33Q4SA1000H809G</t>
  </si>
  <si>
    <t>KODAK NETWORK UHD POLY TGEN8 CINZA</t>
  </si>
  <si>
    <t>3UD41000030000N</t>
  </si>
  <si>
    <t>KODAK PRECISE 1.50</t>
  </si>
  <si>
    <t>3UD4SA1003NT19B</t>
  </si>
  <si>
    <t>KODAK PRECISE 1.50 TGEN8 CINZA</t>
  </si>
  <si>
    <t>3UD71000031780S</t>
  </si>
  <si>
    <t>KODAK PRECISE 1.67</t>
  </si>
  <si>
    <t>3UD7SA1003H809A</t>
  </si>
  <si>
    <t>KODAK PRECISE 1.67 TGEN8 CINZA</t>
  </si>
  <si>
    <t>3UD510000331402</t>
  </si>
  <si>
    <t>KODAK PRECISE POLY</t>
  </si>
  <si>
    <t>3UD5SA1003H809A</t>
  </si>
  <si>
    <t>KODAK PRECISE POLY TGEN8 CINZA</t>
  </si>
  <si>
    <t>33Q31000000009D</t>
  </si>
  <si>
    <t>KODAK PRECISE UHD 1.50</t>
  </si>
  <si>
    <t>33Q35400000009D</t>
  </si>
  <si>
    <t>KODAK PRECISE UHD 1.50 BLUE UV</t>
  </si>
  <si>
    <t>33Q3SA1000NT19C</t>
  </si>
  <si>
    <t>KODAK PRECISE UHD 1.50 TGEN8 CINZA</t>
  </si>
  <si>
    <t>35619420001788V</t>
  </si>
  <si>
    <t>KODAK PRECISE UHD 1.67 BLUE UV</t>
  </si>
  <si>
    <t>3561SA1000H808Z</t>
  </si>
  <si>
    <t>KODAK PRECISE UHD 1.67 TGEN8 CINZA</t>
  </si>
  <si>
    <t>35Q41000003149C</t>
  </si>
  <si>
    <t>KODAK PRECISE UHD POLY BLUE UV</t>
  </si>
  <si>
    <t>33Q4SA1000H809H</t>
  </si>
  <si>
    <t>KODAK PRECISE UHD POLY TGEN8 CINZA</t>
  </si>
  <si>
    <t>3UD21000030009A</t>
  </si>
  <si>
    <t>KODAK PRECISE UHD SHORT 1.50</t>
  </si>
  <si>
    <t>3UD2SA1003NT19B</t>
  </si>
  <si>
    <t>KODAK PRECISE UHD SHORT 1.50 TGEN8 CINZA</t>
  </si>
  <si>
    <t>35619420001788X</t>
  </si>
  <si>
    <t>KODAK PRECISE UHD SHORT 1.67 BLUE UV</t>
  </si>
  <si>
    <t>3T471000003148D</t>
  </si>
  <si>
    <t>KODAK PRECISE UHD SHORT POLY BLUE UV</t>
  </si>
  <si>
    <t>35221000000009J</t>
  </si>
  <si>
    <t>KODAK SINGLE 1.50</t>
  </si>
  <si>
    <t>3522SA1000H80M8</t>
  </si>
  <si>
    <t>KODAK SINGLE 1.50 TGEN8 CINZA</t>
  </si>
  <si>
    <t>3522SA2000H808F</t>
  </si>
  <si>
    <t>KODAK SINGLE 1.50 TGEN8 MARROM</t>
  </si>
  <si>
    <t>3522SA6000H809D</t>
  </si>
  <si>
    <t>KODAK SINGLE 1.50 TGEN8 SCL AMBAR</t>
  </si>
  <si>
    <t>3522SA5000H809D</t>
  </si>
  <si>
    <t>KODAK SINGLE 1.50 TGEN8 SCL AMETISTA</t>
  </si>
  <si>
    <t>3522SA4000H809G</t>
  </si>
  <si>
    <t>KODAK SINGLE 1.50 TGEN8 SCL SAFIRA</t>
  </si>
  <si>
    <t>3522SA3000H808F</t>
  </si>
  <si>
    <t>KODAK SINGLE 1.50 TGEN8 VERDE</t>
  </si>
  <si>
    <t>3522307000NT18C</t>
  </si>
  <si>
    <t>KODAK SINGLE 1.50 TRANS EXT 2.0</t>
  </si>
  <si>
    <t>35611000001789B</t>
  </si>
  <si>
    <t>KODAK SINGLE 1.67</t>
  </si>
  <si>
    <t>34779420021788S</t>
  </si>
  <si>
    <t>KODAK SINGLE 1.67 BLUE UV</t>
  </si>
  <si>
    <t>3561SA1000H80A9</t>
  </si>
  <si>
    <t>KODAK SINGLE 1.67 TGEN8 CINZA</t>
  </si>
  <si>
    <t>3T471000003149L</t>
  </si>
  <si>
    <t>KODAK SINGLE POLY BLUE UV</t>
  </si>
  <si>
    <t>3522SA1000H80P8</t>
  </si>
  <si>
    <t>KODAK SINGLE POLY TGEN8 CINZA</t>
  </si>
  <si>
    <t>3547SA6000H809E</t>
  </si>
  <si>
    <t>KODAK SINGLE POLY TGEN8 SCL AMBAR</t>
  </si>
  <si>
    <t>3547SA5000H808F</t>
  </si>
  <si>
    <t>KODAK SINGLE POLY TGEN8 SCL AMETISTA</t>
  </si>
  <si>
    <t>3547SA4000H809E</t>
  </si>
  <si>
    <t>KODAK SINGLE POLY TGEN8 SCL SAFIRA</t>
  </si>
  <si>
    <t>35221000000007L</t>
  </si>
  <si>
    <t>KODAK SINGLE SUN 1.50</t>
  </si>
  <si>
    <t>3520411000NTS9Z</t>
  </si>
  <si>
    <t>KODAK SINGLE SUN 1.50 XPERIO CINZA</t>
  </si>
  <si>
    <t>3520415000NTS9W</t>
  </si>
  <si>
    <t>KODAK SINGLE SUN 1.50 XPERIO MARROM</t>
  </si>
  <si>
    <t>3520464000NTS8E</t>
  </si>
  <si>
    <t>KODAK SINGLE SUN 1.50 XPERIO VERDE</t>
  </si>
  <si>
    <t>35471000003147J</t>
  </si>
  <si>
    <t>KODAK SINGLE SUN POLY</t>
  </si>
  <si>
    <t>35476810003149W</t>
  </si>
  <si>
    <t>KODAK SINGLE SUN POLY XPERIO CINZA</t>
  </si>
  <si>
    <t>35474150003149Z</t>
  </si>
  <si>
    <t>KODAK SINGLE SUN POLY XPERIO MARROM</t>
  </si>
  <si>
    <t>35474640003149W</t>
  </si>
  <si>
    <t>KODAK SINGLE SUN POLY XPERIO VERDE</t>
  </si>
  <si>
    <t>34779420021788R</t>
  </si>
  <si>
    <t>KODAK SOFTWEAR 1.67 BLUE UV</t>
  </si>
  <si>
    <t>3T471000003149M</t>
  </si>
  <si>
    <t>KODAK SOFTWEAR POLY BLUE UV</t>
  </si>
  <si>
    <t>33Q31000000009B</t>
  </si>
  <si>
    <t>KODAK UNIQUE UHD 1.50</t>
  </si>
  <si>
    <t>33Q3SA1000NT19A</t>
  </si>
  <si>
    <t>KODAK UNIQUE UHD 1.50 TGEN8 CINZA</t>
  </si>
  <si>
    <t>35619420001788T</t>
  </si>
  <si>
    <t>KODAK UNIQUE UHD 1.67 BLUE UV</t>
  </si>
  <si>
    <t>3561SA1000H808P</t>
  </si>
  <si>
    <t>KODAK UNIQUE UHD 1.67 TGEN8 CINZA</t>
  </si>
  <si>
    <t>35Q41000003149A</t>
  </si>
  <si>
    <t>KODAK UNIQUE UHD POLY BLUE UV</t>
  </si>
  <si>
    <t>33Q4SA1000H809F</t>
  </si>
  <si>
    <t>KODAK UNIQUE UHD POLY TGEN8 CINZA</t>
  </si>
  <si>
    <t>362210070000006</t>
  </si>
  <si>
    <t>KRIPTOK BIFOCAL</t>
  </si>
  <si>
    <t>3522SA10006869A</t>
  </si>
  <si>
    <t>LENTES KODAK CITY 1.50 TGEN8 GREY (PRONTA)</t>
  </si>
  <si>
    <t>35600100000009S</t>
  </si>
  <si>
    <t>LENTES STYLIS 1.74 SURFACADA</t>
  </si>
  <si>
    <t>30647008000001Z02830</t>
  </si>
  <si>
    <t>MF CHILLI ACR. TRAD (OPTILUX)</t>
  </si>
  <si>
    <t>3OR235301000000</t>
  </si>
  <si>
    <t>MF MYD LENS BASIC 1.50</t>
  </si>
  <si>
    <t>3ORL8BBCTJ15004</t>
  </si>
  <si>
    <t>MF MYD LENS BASIC 1.50 BLUE UV</t>
  </si>
  <si>
    <t>3OR235301003100</t>
  </si>
  <si>
    <t>MF MYD LENS BASIC 1.50 FOTO</t>
  </si>
  <si>
    <t>3OR235701003000</t>
  </si>
  <si>
    <t>MF MYD LENS BASIC 1.50 TRANSITIONS GREY</t>
  </si>
  <si>
    <t>3ORL94BCNJ15004</t>
  </si>
  <si>
    <t>MF MYD LENS BASIC 1.59 BLUE UV</t>
  </si>
  <si>
    <t>3ORL9GBCNJ15004</t>
  </si>
  <si>
    <t>MF MYD LENS BASIC 1.67 BLUE UV</t>
  </si>
  <si>
    <t>3ORL9VCLRJ15004</t>
  </si>
  <si>
    <t>MF MYD LENS BASIC 1.74</t>
  </si>
  <si>
    <t>3ORL9VSA1J15004</t>
  </si>
  <si>
    <t>MF MYD LENS BASIC 1.74 TRANS CINZA</t>
  </si>
  <si>
    <t>3OR235303000000</t>
  </si>
  <si>
    <t>MF MYD LENS BASIC POLICARBONATO</t>
  </si>
  <si>
    <t>3OR235303003000</t>
  </si>
  <si>
    <t>MF MYD LENS BASIC POLICARBONATO FOTO PREMIUM GREY</t>
  </si>
  <si>
    <t>3OR235201000000</t>
  </si>
  <si>
    <t>MF MYD LENS CLASSIC 1.50</t>
  </si>
  <si>
    <t>3ORL8BBCTJ15003</t>
  </si>
  <si>
    <t>MF MYD LENS CLASSIC 1.50 BLUE UV</t>
  </si>
  <si>
    <t>3OR235201003100</t>
  </si>
  <si>
    <t>MF MYD LENS CLASSIC 1.50 FOTO</t>
  </si>
  <si>
    <t>3OR235801003000</t>
  </si>
  <si>
    <t>MF MYD LENS CLASSIC 1.50 TRANSITIONS GREY</t>
  </si>
  <si>
    <t>-9,00</t>
  </si>
  <si>
    <t>3ORL94BCNJ15003</t>
  </si>
  <si>
    <t>MF MYD LENS CLASSIC 1.59 BLUE UV</t>
  </si>
  <si>
    <t>3OR235202000000</t>
  </si>
  <si>
    <t>MF MYD LENS CLASSIC 1.67</t>
  </si>
  <si>
    <t>3ORL9GBCNJ15003</t>
  </si>
  <si>
    <t>MF MYD LENS CLASSIC 1.67 BLUE UV</t>
  </si>
  <si>
    <t>3ORL9VCLRJ15003</t>
  </si>
  <si>
    <t>MF MYD LENS CLASSIC 1.74</t>
  </si>
  <si>
    <t>3ORL9VSA1J15003</t>
  </si>
  <si>
    <t>MF MYD LENS CLASSIC 1.74 TRANS</t>
  </si>
  <si>
    <t>3OR235203000000</t>
  </si>
  <si>
    <t>MF MYD LENS CLASSIC POLICARBONATO</t>
  </si>
  <si>
    <t>+7,25</t>
  </si>
  <si>
    <t>3OR235203003000</t>
  </si>
  <si>
    <t>MF MYD LENS CLASSIC POLICARBONATO FOTO PREMIUM GREY</t>
  </si>
  <si>
    <t>3OR235001000001</t>
  </si>
  <si>
    <t>MF MYD LENS PRIME 1.50</t>
  </si>
  <si>
    <t>3ORCSWBCTJ15001</t>
  </si>
  <si>
    <t>MF MYD LENS PRIME 1.50 BLUE UV</t>
  </si>
  <si>
    <t>3OR235001003100</t>
  </si>
  <si>
    <t>MF MYD LENS PRIME 1.50 FOTO</t>
  </si>
  <si>
    <t>3OR235001003001</t>
  </si>
  <si>
    <t>MF MYD LENS PRIME 1.50 TRANSITIONS GREY</t>
  </si>
  <si>
    <t>3ORCTWBCNJ15001</t>
  </si>
  <si>
    <t>MF MYD LENS PRIME 1.59 BLUE UV</t>
  </si>
  <si>
    <t>3OR235002000001</t>
  </si>
  <si>
    <t>MF MYD LENS PRIME 1.67</t>
  </si>
  <si>
    <t>3ORCUWBCNJ15001</t>
  </si>
  <si>
    <t>MF MYD LENS PRIME 1.67 BLUE UV</t>
  </si>
  <si>
    <t>3OR235003000002</t>
  </si>
  <si>
    <t>MF MYD LENS PRIME 1.67 FOTO PREMIUM GREY</t>
  </si>
  <si>
    <t>3ORCJBCLRJ15001</t>
  </si>
  <si>
    <t>MF MYD LENS PRIME 1.74</t>
  </si>
  <si>
    <t>3ORCJBSA1J15001</t>
  </si>
  <si>
    <t>MF MYD LENS PRIME 1.74 TRANS CINZA</t>
  </si>
  <si>
    <t>3OR235003000001</t>
  </si>
  <si>
    <t>MF MYD LENS PRIME POLICARBONATO</t>
  </si>
  <si>
    <t>3OR235003003001</t>
  </si>
  <si>
    <t>MF MYD LENS PRIME POLICARBONATO TRANSITIONS GREY</t>
  </si>
  <si>
    <t>3OR235101000000</t>
  </si>
  <si>
    <t>MF MYD LENS SELECT 1.50</t>
  </si>
  <si>
    <t>3ORCSBBCTJ15002</t>
  </si>
  <si>
    <t>MF MYD LENS SELECT 1.50 BLUE UV</t>
  </si>
  <si>
    <t>3OR235101003100</t>
  </si>
  <si>
    <t>MF MYD LENS SELECT 1.50 FOTO</t>
  </si>
  <si>
    <t>3OR235101003000</t>
  </si>
  <si>
    <t>MF MYD LENS SELECT 1.50 TRANSITIONS GREY</t>
  </si>
  <si>
    <t>3ORCTBBCNJ15002</t>
  </si>
  <si>
    <t>MF MYD LENS SELECT 1.59 BLUE UV</t>
  </si>
  <si>
    <t>3OR235102000000</t>
  </si>
  <si>
    <t>MF MYD LENS SELECT 1.67</t>
  </si>
  <si>
    <t>3ORCUBBCNJ15002</t>
  </si>
  <si>
    <t>MF MYD LENS SELECT 1.67 BLUE UV</t>
  </si>
  <si>
    <t>3OR235102003000</t>
  </si>
  <si>
    <t>MF MYD LENS SELECT 1.67 FOTO PREMIUM GREY</t>
  </si>
  <si>
    <t>3ORDJ8CLRJ15002</t>
  </si>
  <si>
    <t>MF MYD LENS SELECT 1.74</t>
  </si>
  <si>
    <t>3ORDJ8SA1J15002</t>
  </si>
  <si>
    <t>MF MYD LENS SELECT 1.74 TRANS</t>
  </si>
  <si>
    <t>3OR235103000000</t>
  </si>
  <si>
    <t>MF MYD LENS SELECT POLICARBONATO</t>
  </si>
  <si>
    <t>3OR236003003000</t>
  </si>
  <si>
    <t>MF MYD LENS SELECT POLICARBONATO TRANSITIONS GREY</t>
  </si>
  <si>
    <t>30647008000001Z</t>
  </si>
  <si>
    <t>NO LINE ORMA</t>
  </si>
  <si>
    <t>+6,50</t>
  </si>
  <si>
    <t>3SC5100802000L2</t>
  </si>
  <si>
    <t>NO LINE SMALL ORMA</t>
  </si>
  <si>
    <t>369510067000000</t>
  </si>
  <si>
    <t>OMEGA BIFOCAL</t>
  </si>
  <si>
    <t>+20,00</t>
  </si>
  <si>
    <t>352010070000000</t>
  </si>
  <si>
    <t>ORMA 15 (SURFACADA)</t>
  </si>
  <si>
    <t>3522100000A359A</t>
  </si>
  <si>
    <t>ORMA 15 CRIZAL FORTE UV (PRONTA)</t>
  </si>
  <si>
    <t>3522100000A41FD</t>
  </si>
  <si>
    <t>ORMA 15 CRIZAL PREVENCIA (PRONTA)</t>
  </si>
  <si>
    <t>2,00</t>
  </si>
  <si>
    <t>-1,00</t>
  </si>
  <si>
    <t>352210065000000</t>
  </si>
  <si>
    <t>ORMA 15 DIAM 65 (PRONTA)</t>
  </si>
  <si>
    <t>+4,00</t>
  </si>
  <si>
    <t>352210070000000</t>
  </si>
  <si>
    <t>ORMA 15 DIAM 70 (PRONTA)</t>
  </si>
  <si>
    <t>352010060000000</t>
  </si>
  <si>
    <t>ORMA 60 (SURFACADA)</t>
  </si>
  <si>
    <t>3522179000NT100</t>
  </si>
  <si>
    <t>ORMA ACCLIMATES III (SURFACADA)</t>
  </si>
  <si>
    <t>3T221000000009E</t>
  </si>
  <si>
    <t>ORMA BLUE UV</t>
  </si>
  <si>
    <t>35221000006789A</t>
  </si>
  <si>
    <t>ORMA CRIZAL EASY PRO (PRONTA)</t>
  </si>
  <si>
    <t>35229460006789A</t>
  </si>
  <si>
    <t>ORMA CRIZAL EASY PRO BCT (PRONTA)</t>
  </si>
  <si>
    <t>352294600060P9A</t>
  </si>
  <si>
    <t>ORMA CRIZAL ROCK BCT (PRONTA)</t>
  </si>
  <si>
    <t>35221000007809S</t>
  </si>
  <si>
    <t>ORMA CRIZAL SAPPHIRE</t>
  </si>
  <si>
    <t>352294600087P9A</t>
  </si>
  <si>
    <t>ORMA CRIZAL SAPPHIRE HR BCT NG (PRONTA)</t>
  </si>
  <si>
    <t>353910000027601</t>
  </si>
  <si>
    <t>ORMA OPTIFOG (PRONTA)</t>
  </si>
  <si>
    <t>3522SA1000MPA9A</t>
  </si>
  <si>
    <t>ORMA TGEN8 CINZA</t>
  </si>
  <si>
    <t>3522SA1000H809A</t>
  </si>
  <si>
    <t>ORMA TGEN8 CINZA (PRONTA)</t>
  </si>
  <si>
    <t>3522SA10006789A</t>
  </si>
  <si>
    <t>ORMA TGEN8 CINZA CRIZAL EASY PRO (PRONTA)</t>
  </si>
  <si>
    <t>3522SA100087P9A</t>
  </si>
  <si>
    <t>ORMA TGEN8 CINZA CRIZAL SAPPHIRE HR (PRONTA)</t>
  </si>
  <si>
    <t>3522SA2000H808I</t>
  </si>
  <si>
    <t>ORMA TGEN8 MARROM</t>
  </si>
  <si>
    <t>3522SA6000H809A</t>
  </si>
  <si>
    <t>ORMA TGEN8 SCL AMBAR</t>
  </si>
  <si>
    <t>3522SA5000H809A</t>
  </si>
  <si>
    <t>ORMA TGEN8 SCL AMETISTA</t>
  </si>
  <si>
    <t>8,50</t>
  </si>
  <si>
    <t>3522SA4000H809A</t>
  </si>
  <si>
    <t>ORMA TGEN8 SCL SAFIRA</t>
  </si>
  <si>
    <t>3522SA3000H809A</t>
  </si>
  <si>
    <t>ORMA TGEN8 VERDE</t>
  </si>
  <si>
    <t>352230A000H809A</t>
  </si>
  <si>
    <t>ORMA TRANSITIONS EXTRACTIVE 2.0</t>
  </si>
  <si>
    <t>3522100000AER00</t>
  </si>
  <si>
    <t>ORMA TRIO EASY CLEAN UV (PRONTA)</t>
  </si>
  <si>
    <t>3520411000NTS9T</t>
  </si>
  <si>
    <t>ORMA XPERIO CINZA</t>
  </si>
  <si>
    <t>3520415000NTSL1</t>
  </si>
  <si>
    <t>ORMA XPERIO MARROM</t>
  </si>
  <si>
    <t>3520464000NTS9A</t>
  </si>
  <si>
    <t>ORMA XPERIO VERDE</t>
  </si>
  <si>
    <t>35476810003149A</t>
  </si>
  <si>
    <t>POLY XPERIO CINZA</t>
  </si>
  <si>
    <t>35474110003148T</t>
  </si>
  <si>
    <t>3547415000314L2</t>
  </si>
  <si>
    <t>POLY XPERIO MARROM</t>
  </si>
  <si>
    <t>3OR245401000000</t>
  </si>
  <si>
    <t>PRO SEE PR DIAMOND 1.50</t>
  </si>
  <si>
    <t>3OR245401003000</t>
  </si>
  <si>
    <t>PRO SEE PR DIAMOND 1.50 PHOTO CINZA</t>
  </si>
  <si>
    <t>3OR245401003100</t>
  </si>
  <si>
    <t>PRO SEE PR DIAMOND 1.50 PHOTO PREMIUM CINZA</t>
  </si>
  <si>
    <t>3OR245401003200</t>
  </si>
  <si>
    <t>PRO SEE PR DIAMOND 1.50 PHOTO PREMIUM MARROM</t>
  </si>
  <si>
    <t>3OR245401003300</t>
  </si>
  <si>
    <t>PRO SEE PR DIAMOND 1.50 PHOTO PREMIUM VERDE</t>
  </si>
  <si>
    <t>3OR245401004000</t>
  </si>
  <si>
    <t>PRO SEE PR DIAMOND 1.50 POLARIZADO CINZA</t>
  </si>
  <si>
    <t>3OR245401004100</t>
  </si>
  <si>
    <t>PRO SEE PR DIAMOND 1.50 POLARIZADO MARROM</t>
  </si>
  <si>
    <t>3OR245401004200</t>
  </si>
  <si>
    <t>PRO SEE PR DIAMOND 1.50 POLARIZADO VERDE</t>
  </si>
  <si>
    <t>3OR238702000001</t>
  </si>
  <si>
    <t>PRO SEE PR DIAMOND 1.56 BLUE CUT</t>
  </si>
  <si>
    <t>3OR245402000000</t>
  </si>
  <si>
    <t>PRO SEE PR DIAMOND 1.67 BLUE CUT</t>
  </si>
  <si>
    <t>3OR239007000001</t>
  </si>
  <si>
    <t>3OR245402003100</t>
  </si>
  <si>
    <t>PRO SEE PR DIAMOND 1.67 PHOTO PREMIUM CINZA</t>
  </si>
  <si>
    <t>3OR245404000000</t>
  </si>
  <si>
    <t>PRO SEE PR DIAMOND 1.74</t>
  </si>
  <si>
    <t>-18,00</t>
  </si>
  <si>
    <t>3OR245403000000</t>
  </si>
  <si>
    <t>PRO SEE PR DIAMOND POLI</t>
  </si>
  <si>
    <t>3T471000003148Q</t>
  </si>
  <si>
    <t>PRO SEE PR DIAMOND POLI BLUE CUT</t>
  </si>
  <si>
    <t>3OR245403003000</t>
  </si>
  <si>
    <t>PRO SEE PR DIAMOND POLI PHOTO PREMIUM CINZA</t>
  </si>
  <si>
    <t>35474640003148L</t>
  </si>
  <si>
    <t>PRO SEE PR DIAMOND POLI POLARIZADA VERDE</t>
  </si>
  <si>
    <t>3OR245403004000</t>
  </si>
  <si>
    <t>PRO SEE PR DIAMOND POLI POLARIZADO CINZA</t>
  </si>
  <si>
    <t>3OR245403004100</t>
  </si>
  <si>
    <t>PRO SEE PR DIAMOND POLI POLARIZADO MARROM</t>
  </si>
  <si>
    <t>3OR239701000000</t>
  </si>
  <si>
    <t>PRO SEE PR HD 1.50</t>
  </si>
  <si>
    <t>3OR239701003000</t>
  </si>
  <si>
    <t>PRO SEE PR HD 1.50 PHOTO CINZA</t>
  </si>
  <si>
    <t>3OR239701003100</t>
  </si>
  <si>
    <t>PRO SEE PR HD 1.50 PHOTO PREMIUM CINZA</t>
  </si>
  <si>
    <t>3OR239701003200</t>
  </si>
  <si>
    <t>PRO SEE PR HD 1.50 PHOTO PREMIUM MARROM</t>
  </si>
  <si>
    <t>3OR239701003300</t>
  </si>
  <si>
    <t>PRO SEE PR HD 1.50 PHOTO PREMIUM VERDE</t>
  </si>
  <si>
    <t>3OR239701004000</t>
  </si>
  <si>
    <t>PRO SEE PR HD 1.50 POLARIZADO CINZA</t>
  </si>
  <si>
    <t>3OR239701004300</t>
  </si>
  <si>
    <t>PRO SEE PR HD 1.50 POLARIZADO MARROM</t>
  </si>
  <si>
    <t>3OR239701004400</t>
  </si>
  <si>
    <t>PRO SEE PR HD 1.50 POLARIZADO VERDE</t>
  </si>
  <si>
    <t>3OR239002000001</t>
  </si>
  <si>
    <t>PRO SEE PR HD 1.56 BLUE CUT</t>
  </si>
  <si>
    <t>3OR239702000000</t>
  </si>
  <si>
    <t>PRO SEE PR HD 1.67</t>
  </si>
  <si>
    <t>3OR238807000001</t>
  </si>
  <si>
    <t>PRO SEE PR HD 1.67 BLUE CUT</t>
  </si>
  <si>
    <t>3OR239702003100</t>
  </si>
  <si>
    <t>PRO SEE PR HD 1.67 PHOTO PREMIUM CINZA</t>
  </si>
  <si>
    <t>3OR239704000000</t>
  </si>
  <si>
    <t>PRO SEE PR HD 1.74</t>
  </si>
  <si>
    <t>3OR239703000000</t>
  </si>
  <si>
    <t>PRO SEE PR HD POLI</t>
  </si>
  <si>
    <t>3T471000003148O</t>
  </si>
  <si>
    <t>PRO SEE PR HD POLI BLUE CUT</t>
  </si>
  <si>
    <t>3OR239703003100</t>
  </si>
  <si>
    <t>PRO SEE PR HD POLI PHOTO PREMIUM CINZA</t>
  </si>
  <si>
    <t>35474640003148J</t>
  </si>
  <si>
    <t>PRO SEE PR HD POLI POLARIZADA VERDE</t>
  </si>
  <si>
    <t>3OR239703004000</t>
  </si>
  <si>
    <t>PRO SEE PR HD POLI POLARIZADO CINZA</t>
  </si>
  <si>
    <t>3OR239703004300</t>
  </si>
  <si>
    <t>PRO SEE PR HD POLI POLARIZADO MARROM</t>
  </si>
  <si>
    <t>3OR240301000000</t>
  </si>
  <si>
    <t>PRO SEE PR HD SMALL 1.50</t>
  </si>
  <si>
    <t>3OR240301003000</t>
  </si>
  <si>
    <t>PRO SEE PR HD SMALL 1.50 PHOTO CINZA</t>
  </si>
  <si>
    <t>3OR240301003100</t>
  </si>
  <si>
    <t>PRO SEE PR HD SMALL 1.50 PHOTO PREMIUM CINZA</t>
  </si>
  <si>
    <t>3OR240301003200</t>
  </si>
  <si>
    <t>PRO SEE PR HD SMALL 1.50 PHOTO PREMIUM MARROM</t>
  </si>
  <si>
    <t>3OR240301003300</t>
  </si>
  <si>
    <t>PRO SEE PR HD SMALL 1.50 PHOTO PREMIUM VERDE</t>
  </si>
  <si>
    <t>3OR240301004000</t>
  </si>
  <si>
    <t>PRO SEE PR HD SMALL 1.50 POLARIZADO CINZA</t>
  </si>
  <si>
    <t>3OR240301004300</t>
  </si>
  <si>
    <t>PRO SEE PR HD SMALL 1.50 POLARIZADO MARROM</t>
  </si>
  <si>
    <t>3OR240301004400</t>
  </si>
  <si>
    <t>PRO SEE PR HD SMALL 1.50 POLARIZADO VERDE</t>
  </si>
  <si>
    <t>3OR238907000001</t>
  </si>
  <si>
    <t>PRO SEE PR HD SMALL 1.56 BLUE CUT</t>
  </si>
  <si>
    <t>3OR240302000000</t>
  </si>
  <si>
    <t>PRO SEE PR HD SMALL 1.67</t>
  </si>
  <si>
    <t>3OR238902000001</t>
  </si>
  <si>
    <t>PRO SEE PR HD SMALL 1.67 BLUE CUT</t>
  </si>
  <si>
    <t>3OR240302003100</t>
  </si>
  <si>
    <t>PRO SEE PR HD SMALL 1.67 PHOTO PREMIUM CINZA</t>
  </si>
  <si>
    <t>3OR240304000000</t>
  </si>
  <si>
    <t>PRO SEE PR HD SMALL 1.74</t>
  </si>
  <si>
    <t>3OR240303000000</t>
  </si>
  <si>
    <t>PRO SEE PR HD SMALL POLI</t>
  </si>
  <si>
    <t>3T471000003148P</t>
  </si>
  <si>
    <t>PRO SEE PR HD SMALL POLI BLUE CUT</t>
  </si>
  <si>
    <t>3OR240303003100</t>
  </si>
  <si>
    <t>PRO SEE PR HD SMALL POLI PHOTO PREMIUM CINZA</t>
  </si>
  <si>
    <t>35474640003148K</t>
  </si>
  <si>
    <t>PRO SEE PR HD SMALL POLI POLARIZADA VERDE</t>
  </si>
  <si>
    <t>3OR240303004000</t>
  </si>
  <si>
    <t>PRO SEE PR HD SMALL POLI POLARIZADO CINZA</t>
  </si>
  <si>
    <t>3OR240303004300</t>
  </si>
  <si>
    <t>PRO SEE PR HD SMALL POLI POLARIZADO MARROM</t>
  </si>
  <si>
    <t>3OR236301000001</t>
  </si>
  <si>
    <t>PRO SEE PR LIGHT DIGITAL 1.50</t>
  </si>
  <si>
    <t>3OR236301003000</t>
  </si>
  <si>
    <t>PRO SEE PR LIGHT DIGITAL 1.50 PHOTO CINZA</t>
  </si>
  <si>
    <t>3OR236301003100</t>
  </si>
  <si>
    <t>PRO SEE PR LIGHT DIGITAL 1.50 PHOTO PREMIUM CINZA</t>
  </si>
  <si>
    <t>3OR236301003200</t>
  </si>
  <si>
    <t>PRO SEE PR LIGHT DIGITAL 1.50 PHOTO PREMIUM MARROM</t>
  </si>
  <si>
    <t>3OR236301003300</t>
  </si>
  <si>
    <t>PRO SEE PR LIGHT DIGITAL 1.50 PHOTO PREMIUM VERDE</t>
  </si>
  <si>
    <t>3OR236301004200</t>
  </si>
  <si>
    <t>PRO SEE PR LIGHT DIGITAL 1.50 POLARIZADO CINZA</t>
  </si>
  <si>
    <t>3OR236301004001</t>
  </si>
  <si>
    <t>PRO SEE PR LIGHT DIGITAL 1.50 POLARIZADO MARROM</t>
  </si>
  <si>
    <t>3OR236301004100</t>
  </si>
  <si>
    <t>PRO SEE PR LIGHT DIGITAL 1.50 POLARIZADO VERDE</t>
  </si>
  <si>
    <t>3OR237507000000</t>
  </si>
  <si>
    <t>PRO SEE PR LIGHT DIGITAL 1.56 BLUE CUT</t>
  </si>
  <si>
    <t>3OR236302000001</t>
  </si>
  <si>
    <t>PRO SEE PR LIGHT DIGITAL 1.67 BLUE CUT</t>
  </si>
  <si>
    <t>3OR236302003100</t>
  </si>
  <si>
    <t>PRO SEE PR LIGHT DIGITAL 1.67 PHOTO PREMIUM CINZA</t>
  </si>
  <si>
    <t>3OR236305000001</t>
  </si>
  <si>
    <t>PRO SEE PR LIGHT DIGITAL 1.74</t>
  </si>
  <si>
    <t>3OR239501000001</t>
  </si>
  <si>
    <t>PRO SEE PR LIGHT DIGITAL COMPUTER 1.50</t>
  </si>
  <si>
    <t>3OR239501000002</t>
  </si>
  <si>
    <t>PRO SEE PR LIGHT DIGITAL COMPUTER 1.50 BLUE CUT</t>
  </si>
  <si>
    <t>3OR239502000001</t>
  </si>
  <si>
    <t>PRO SEE PR LIGHT DIGITAL COMPUTER 1.67</t>
  </si>
  <si>
    <t>3OR239502000002</t>
  </si>
  <si>
    <t>PRO SEE PR LIGHT DIGITAL COMPUTER 1.67 BLUE CUT</t>
  </si>
  <si>
    <t>3OR239503000001</t>
  </si>
  <si>
    <t>PRO SEE PR LIGHT DIGITAL COMPUTER POLI BLUE CUT</t>
  </si>
  <si>
    <t>3OR236303000000</t>
  </si>
  <si>
    <t>PRO SEE PR LIGHT DIGITAL POLI</t>
  </si>
  <si>
    <t>3T471000003148K</t>
  </si>
  <si>
    <t>PRO SEE PR LIGHT DIGITAL POLI BLUE CUT</t>
  </si>
  <si>
    <t>3OR236303003100</t>
  </si>
  <si>
    <t>PRO SEE PR LIGHT DIGITAL POLI PHOTO PREMIUM CINZA</t>
  </si>
  <si>
    <t>35474640003148F</t>
  </si>
  <si>
    <t>PRO SEE PR LIGHT DIGITAL POLI POLARIZADA VERDE</t>
  </si>
  <si>
    <t>3OR236303004200</t>
  </si>
  <si>
    <t>PRO SEE PR LIGHT DIGITAL POLI POLARIZADO CINZA</t>
  </si>
  <si>
    <t>3OR236303004001</t>
  </si>
  <si>
    <t>PRO SEE PR LIGHT DIGITAL POLI POLARIZADO MARROM</t>
  </si>
  <si>
    <t>3OR237201000000</t>
  </si>
  <si>
    <t>PRO SEE PR LIGHT DIGITAL SMALL 1.50</t>
  </si>
  <si>
    <t>3OR237201003000</t>
  </si>
  <si>
    <t>PRO SEE PR LIGHT DIGITAL SMALL 1.50 PHOTO CINZA</t>
  </si>
  <si>
    <t>3OR237201003100</t>
  </si>
  <si>
    <t>PRO SEE PR LIGHT DIGITAL SMALL 1.50 PHOTO PREMIUM CINZA</t>
  </si>
  <si>
    <t>3OR237201003200</t>
  </si>
  <si>
    <t>PRO SEE PR LIGHT DIGITAL SMALL 1.50 PHOTO PREMIUM MARROM</t>
  </si>
  <si>
    <t>3OR237201003300</t>
  </si>
  <si>
    <t>PRO SEE PR LIGHT DIGITAL SMALL 1.50 PHOTO PREMIUM VERDE</t>
  </si>
  <si>
    <t>3OR237201004200</t>
  </si>
  <si>
    <t>PRO SEE PR LIGHT DIGITAL SMALL 1.50 POLARIZADO CINZA</t>
  </si>
  <si>
    <t>3OR237201004000</t>
  </si>
  <si>
    <t>PRO SEE PR LIGHT DIGITAL SMALL 1.50 POLARIZADO MARROM</t>
  </si>
  <si>
    <t>3OR237201004100</t>
  </si>
  <si>
    <t>PRO SEE PR LIGHT DIGITAL SMALL 1.50 POLARIZADO VERDE</t>
  </si>
  <si>
    <t>3OR237507000001</t>
  </si>
  <si>
    <t>PRO SEE PR LIGHT DIGITAL SMALL 1.56 BLUE CUT</t>
  </si>
  <si>
    <t>3OR237202000000</t>
  </si>
  <si>
    <t>PRO SEE PR LIGHT DIGITAL SMALL 1.67 BLUE CUT</t>
  </si>
  <si>
    <t>3OR237502000002</t>
  </si>
  <si>
    <t>3OR237202003100</t>
  </si>
  <si>
    <t>PRO SEE PR LIGHT DIGITAL SMALL 1.67 PHOTO PREMIUM CINZA</t>
  </si>
  <si>
    <t>3OR237205000000</t>
  </si>
  <si>
    <t>PRO SEE PR LIGHT DIGITAL SMALL 1.74</t>
  </si>
  <si>
    <t>3OR237203000000</t>
  </si>
  <si>
    <t>PRO SEE PR LIGHT DIGITAL SMALL POLI</t>
  </si>
  <si>
    <t>3T471000003148L</t>
  </si>
  <si>
    <t>PRO SEE PR LIGHT DIGITAL SMALL POLI BLUE CUT</t>
  </si>
  <si>
    <t>3OR237203003100</t>
  </si>
  <si>
    <t>PRO SEE PR LIGHT DIGITAL SMALL POLI PHOTO PREMIUM CINZA</t>
  </si>
  <si>
    <t>35474640003148G</t>
  </si>
  <si>
    <t>PRO SEE PR LIGHT DIGITAL SMALL POLI POLARIZADA VERDE</t>
  </si>
  <si>
    <t>3OR237203004200</t>
  </si>
  <si>
    <t>PRO SEE PR LIGHT DIGITAL SMALL POLI POLARIZADO CINZA</t>
  </si>
  <si>
    <t>3OR237203004000</t>
  </si>
  <si>
    <t>PRO SEE PR LIGHT DIGITAL SMALL POLI POLARIZADO MARROM</t>
  </si>
  <si>
    <t>3OR242001000000</t>
  </si>
  <si>
    <t>PRO SEE PR PREMIUM 1.50</t>
  </si>
  <si>
    <t>3OR242001003000</t>
  </si>
  <si>
    <t>PRO SEE PR PREMIUM 1.50 PHOTO CINZA</t>
  </si>
  <si>
    <t>3OR242001003100</t>
  </si>
  <si>
    <t>PRO SEE PR PREMIUM 1.50 PHOTO PREMIUM CINZA</t>
  </si>
  <si>
    <t>3OR242001003200</t>
  </si>
  <si>
    <t>PRO SEE PR PREMIUM 1.50 PHOTO PREMIUM MARROM</t>
  </si>
  <si>
    <t>3OR242001003300</t>
  </si>
  <si>
    <t>PRO SEE PR PREMIUM 1.50 PHOTO PREMIUM VERDE</t>
  </si>
  <si>
    <t>3OR242001004001</t>
  </si>
  <si>
    <t>PRO SEE PR PREMIUM 1.50 POLARIZADO CINZA</t>
  </si>
  <si>
    <t>3OR242001004300</t>
  </si>
  <si>
    <t>PRO SEE PR PREMIUM 1.50 POLARIZADO MARROM</t>
  </si>
  <si>
    <t>3OR242001004400</t>
  </si>
  <si>
    <t>PRO SEE PR PREMIUM 1.50 POLARIZADO VERDE</t>
  </si>
  <si>
    <t>3OR238802000001</t>
  </si>
  <si>
    <t>PRO SEE PR PREMIUM 1.56 BLUE CUT</t>
  </si>
  <si>
    <t>3OR242002000000</t>
  </si>
  <si>
    <t>PRO SEE PR PREMIUM 1.67 BLUE CUT</t>
  </si>
  <si>
    <t>3OR239102000001</t>
  </si>
  <si>
    <t>3OR242002003100</t>
  </si>
  <si>
    <t>PRO SEE PR PREMIUM 1.67 PHOTO PREMIUM CINZA</t>
  </si>
  <si>
    <t>3OR242004000000</t>
  </si>
  <si>
    <t>PRO SEE PR PREMIUM 1.74</t>
  </si>
  <si>
    <t>3OR239301000001</t>
  </si>
  <si>
    <t>PRO SEE PR PREMIUM OFFICE 1.50 BLUE CUT</t>
  </si>
  <si>
    <t>3OR239302000001</t>
  </si>
  <si>
    <t>PRO SEE PR PREMIUM OFFICE 1.67</t>
  </si>
  <si>
    <t>3OR239302000002</t>
  </si>
  <si>
    <t>PRO SEE PR PREMIUM OFFICE 1.67 BLUE CUT</t>
  </si>
  <si>
    <t>3OR239303000001</t>
  </si>
  <si>
    <t>PRO SEE PR PREMIUM OFFICE POLI BLUE CUT</t>
  </si>
  <si>
    <t>3OR242003000000</t>
  </si>
  <si>
    <t>PRO SEE PR PREMIUM POLI</t>
  </si>
  <si>
    <t>3OR242003003100</t>
  </si>
  <si>
    <t>PRO SEE PR PREMIUM POLI PHOTO PREMIUM CINZA</t>
  </si>
  <si>
    <t>3OR242003004001</t>
  </si>
  <si>
    <t>PRO SEE PR PREMIUM POLI POLARIZADO CINZA</t>
  </si>
  <si>
    <t>3OR242003004300</t>
  </si>
  <si>
    <t>PRO SEE PR PREMIUM POLI POLARIZADO MARROM</t>
  </si>
  <si>
    <t>3OR239401000001</t>
  </si>
  <si>
    <t>PRO SEE PR PREMIUM RELAX 1.50 +1.00</t>
  </si>
  <si>
    <t>3OR239402000001</t>
  </si>
  <si>
    <t>PRO SEE PR PREMIUM RELAX 1.67 +1.00</t>
  </si>
  <si>
    <t>3OR239402000002</t>
  </si>
  <si>
    <t>PRO SEE PR PREMIUM RELAX 1.67 BLUE CUT +1.00</t>
  </si>
  <si>
    <t>3OR240303000002</t>
  </si>
  <si>
    <t>PRO SEE PR PREMIUM RELAX POLI BLUE CUT +0.66</t>
  </si>
  <si>
    <t>3OR239403000001</t>
  </si>
  <si>
    <t>PRO SEE PR PREMIUM RELAX POLI BLUE CUT +1.00</t>
  </si>
  <si>
    <t>3OR239501000000</t>
  </si>
  <si>
    <t>PRO SEE PR SMART 1.50</t>
  </si>
  <si>
    <t>3OR238602000001</t>
  </si>
  <si>
    <t>PRO SEE PR SMART 1.50 BLUE CUT</t>
  </si>
  <si>
    <t>3OR239501003000</t>
  </si>
  <si>
    <t>PRO SEE PR SMART 1.50 PHOTO CINZA</t>
  </si>
  <si>
    <t>3OR239501003100</t>
  </si>
  <si>
    <t>PRO SEE PR SMART 1.50 PHOTO PREMIUM CINZA</t>
  </si>
  <si>
    <t>3OR239501003200</t>
  </si>
  <si>
    <t>PRO SEE PR SMART 1.50 PHOTO PREMIUM MARROM</t>
  </si>
  <si>
    <t>3OR239501003300</t>
  </si>
  <si>
    <t>PRO SEE PR SMART 1.50 PHOTO PREMIUM VERDE</t>
  </si>
  <si>
    <t>3OR239501004000</t>
  </si>
  <si>
    <t>PRO SEE PR SMART 1.50 POLARIZADO CINZA</t>
  </si>
  <si>
    <t>3OR239501004300</t>
  </si>
  <si>
    <t>PRO SEE PR SMART 1.50 POLARIZADO MARROM</t>
  </si>
  <si>
    <t>3OR239501004400</t>
  </si>
  <si>
    <t>PRO SEE PR SMART 1.50 POLARIZADO VERDE</t>
  </si>
  <si>
    <t>3OR239502000000</t>
  </si>
  <si>
    <t>PRO SEE PR SMART 1.67</t>
  </si>
  <si>
    <t>3OR239207000001</t>
  </si>
  <si>
    <t>PRO SEE PR SMART 1.67 BLUE CUT</t>
  </si>
  <si>
    <t>3OR239502003100</t>
  </si>
  <si>
    <t>PRO SEE PR SMART 1.67 PHOTO PREMIUM CINZA</t>
  </si>
  <si>
    <t>3OR239504000000</t>
  </si>
  <si>
    <t>PRO SEE PR SMART 1.74</t>
  </si>
  <si>
    <t>3OR239503000000</t>
  </si>
  <si>
    <t>PRO SEE PR SMART POLI</t>
  </si>
  <si>
    <t>3T471000003148M</t>
  </si>
  <si>
    <t>PRO SEE PR SMART POLI BLUE CUT</t>
  </si>
  <si>
    <t>3OR239503003100</t>
  </si>
  <si>
    <t>PRO SEE PR SMART POLI PHOTO PREMIUM CINZA</t>
  </si>
  <si>
    <t>35474640003148H</t>
  </si>
  <si>
    <t>PRO SEE PR SMART POLI POLARIZADA VERDE</t>
  </si>
  <si>
    <t>3OR239503004000</t>
  </si>
  <si>
    <t>PRO SEE PR SMART POLI POLARIZADO CINZA</t>
  </si>
  <si>
    <t>3OR239503004300</t>
  </si>
  <si>
    <t>PRO SEE PR SMART POLI POLARIZADO MARROM</t>
  </si>
  <si>
    <t>3OR240201000000</t>
  </si>
  <si>
    <t>PRO SEE PR SMART SMALL 1.50</t>
  </si>
  <si>
    <t>3OR240201003000</t>
  </si>
  <si>
    <t>PRO SEE PR SMART SMALL 1.50 PHOTO CINZA</t>
  </si>
  <si>
    <t>3OR240201003100</t>
  </si>
  <si>
    <t>PRO SEE PR SMART SMALL 1.50 PHOTO PREMIUM CINZA</t>
  </si>
  <si>
    <t>3OR240201003200</t>
  </si>
  <si>
    <t>PRO SEE PR SMART SMALL 1.50 PHOTO PREMIUM MARROM</t>
  </si>
  <si>
    <t>3OR240201003300</t>
  </si>
  <si>
    <t>PRO SEE PR SMART SMALL 1.50 PHOTO PREMIUM VERDE</t>
  </si>
  <si>
    <t>3OR240201004000</t>
  </si>
  <si>
    <t>PRO SEE PR SMART SMALL 1.50 POLARIZADO CINZA</t>
  </si>
  <si>
    <t>3OR240201004300</t>
  </si>
  <si>
    <t>PRO SEE PR SMART SMALL 1.50 POLARIZADO MARROM</t>
  </si>
  <si>
    <t>3OR240201004400</t>
  </si>
  <si>
    <t>PRO SEE PR SMART SMALL 1.50 POLARIZADO VERDE</t>
  </si>
  <si>
    <t>3OR239202000001</t>
  </si>
  <si>
    <t>PRO SEE PR SMART SMALL 1.56 BLUE CUT</t>
  </si>
  <si>
    <t>3OR240202000000</t>
  </si>
  <si>
    <t>PRO SEE PR SMART SMALL 1.67</t>
  </si>
  <si>
    <t>3OR238707000001</t>
  </si>
  <si>
    <t>PRO SEE PR SMART SMALL 1.67 BLUE CUT</t>
  </si>
  <si>
    <t>3OR240202003100</t>
  </si>
  <si>
    <t>PRO SEE PR SMART SMALL 1.67 PHOTO PREMIUM CINZA</t>
  </si>
  <si>
    <t>3OR240204000000</t>
  </si>
  <si>
    <t>PRO SEE PR SMART SMALL 1.74</t>
  </si>
  <si>
    <t>3OR240203000000</t>
  </si>
  <si>
    <t>PRO SEE PR SMART SMALL POLI</t>
  </si>
  <si>
    <t>3T471000003148N</t>
  </si>
  <si>
    <t>PRO SEE PR SMART SMALL POLI BLUE CUT</t>
  </si>
  <si>
    <t>3OR240203003100</t>
  </si>
  <si>
    <t>PRO SEE PR SMART SMALL POLI PHOTO PREMIUM CINZA</t>
  </si>
  <si>
    <t>35474640003148I</t>
  </si>
  <si>
    <t>PRO SEE PR SMART SMALL POLI POLARIZADA VERDE</t>
  </si>
  <si>
    <t>3OR240203004000</t>
  </si>
  <si>
    <t>PRO SEE PR SMART SMALL POLI POLARIZADO CINZA</t>
  </si>
  <si>
    <t>3OR240203004300</t>
  </si>
  <si>
    <t>PRO SEE PR SMART SMALL POLI POLARIZADO MARROM</t>
  </si>
  <si>
    <t>3OR239001000000</t>
  </si>
  <si>
    <t>PRO SEE VS SURF LIGHT DIGITAL 1.50</t>
  </si>
  <si>
    <t>3OR239001003000</t>
  </si>
  <si>
    <t>PRO SEE VS SURF LIGHT DIGITAL 1.50 PHOTO CINZA</t>
  </si>
  <si>
    <t>3OR239001003100</t>
  </si>
  <si>
    <t>PRO SEE VS SURF LIGHT DIGITAL 1.50 PHOTO PREMIUM CINZA</t>
  </si>
  <si>
    <t>3OR239001003200</t>
  </si>
  <si>
    <t>PRO SEE VS SURF LIGHT DIGITAL 1.50 PHOTO PREMIUM MARROM</t>
  </si>
  <si>
    <t>3OR239001003300</t>
  </si>
  <si>
    <t>PRO SEE VS SURF LIGHT DIGITAL 1.50 PHOTO PREMIUM VERDE</t>
  </si>
  <si>
    <t>3OR239001004001</t>
  </si>
  <si>
    <t>PRO SEE VS SURF LIGHT DIGITAL 1.50 POLARIZADO CINZA</t>
  </si>
  <si>
    <t>3OR239001004301</t>
  </si>
  <si>
    <t>PRO SEE VS SURF LIGHT DIGITAL 1.50 POLARIZADO MARROM</t>
  </si>
  <si>
    <t>3OR239001004400</t>
  </si>
  <si>
    <t>PRO SEE VS SURF LIGHT DIGITAL 1.50 POLARIZADO VERDE</t>
  </si>
  <si>
    <t>3OR239107000002</t>
  </si>
  <si>
    <t>PRO SEE VS SURF LIGHT DIGITAL 1.56 BLUE CUT</t>
  </si>
  <si>
    <t>3OR239002000000</t>
  </si>
  <si>
    <t>PRO SEE VS SURF LIGHT DIGITAL 1.67 BLUE CUT</t>
  </si>
  <si>
    <t>3OR239107000001</t>
  </si>
  <si>
    <t>3OR239002003100</t>
  </si>
  <si>
    <t>PRO SEE VS SURF LIGHT DIGITAL 1.67 PHOTO PREMIUM CINZA</t>
  </si>
  <si>
    <t>3OR239005000000</t>
  </si>
  <si>
    <t>PRO SEE VS SURF LIGHT DIGITAL 1.74</t>
  </si>
  <si>
    <t>3OR239003000000</t>
  </si>
  <si>
    <t>PRO SEE VS SURF LIGHT DIGITAL POLI</t>
  </si>
  <si>
    <t>3OR240303000001</t>
  </si>
  <si>
    <t>PRO SEE VS SURF LIGHT DIGITAL POLI BLUE CUT</t>
  </si>
  <si>
    <t>3OR239003003100</t>
  </si>
  <si>
    <t>PRO SEE VS SURF LIGHT DIGITAL POLI PHOTO PREMIUM CINZA</t>
  </si>
  <si>
    <t>3OR240303004400</t>
  </si>
  <si>
    <t>PRO SEE VS SURF LIGHT DIGITAL POLI POLARIZADA VERDE</t>
  </si>
  <si>
    <t>3OR239003004001</t>
  </si>
  <si>
    <t>PRO SEE VS SURF LIGHT DIGITAL POLI POLARIZADO CINZA</t>
  </si>
  <si>
    <t>3OR239003004300</t>
  </si>
  <si>
    <t>PRO SEE VS SURF LIGHT DIGITAL POLI POLARIZADO MARROM</t>
  </si>
  <si>
    <t>38300710001699T</t>
  </si>
  <si>
    <t>PROGRESSIVO NO LINE ORMA FOTO</t>
  </si>
  <si>
    <t>3SC50717721699T</t>
  </si>
  <si>
    <t>PROGRESSIVO NOLINE SMALL ORMA FOTO</t>
  </si>
  <si>
    <t>3T611000002399B</t>
  </si>
  <si>
    <t>STYLIS 1.67 BLUE UV</t>
  </si>
  <si>
    <t>-6,50</t>
  </si>
  <si>
    <t>35551000007199S</t>
  </si>
  <si>
    <t>STYLIS 1.67 CRIZAL SAPPHIRE</t>
  </si>
  <si>
    <t>35559420008769A</t>
  </si>
  <si>
    <t>STYLIS 1.67 CRIZAL SAPPHIRE HR BCT (PRONTA)</t>
  </si>
  <si>
    <t>35601000007199S</t>
  </si>
  <si>
    <t>STYLIS 1.74 CRIZAL SAPPHIRE</t>
  </si>
  <si>
    <t>35601000008769A</t>
  </si>
  <si>
    <t>STYLIS 1.74 CRIZAL SAPPHIRE HR (PRONTA)</t>
  </si>
  <si>
    <t>3562SA1000EUR9D</t>
  </si>
  <si>
    <t>STYLIS 1.74 TGEN8 CINZA (SURFACADA)</t>
  </si>
  <si>
    <t>14,00</t>
  </si>
  <si>
    <t>35551000006759A</t>
  </si>
  <si>
    <t>STYLIS CRIZAL F 35 UV (PRONTA)</t>
  </si>
  <si>
    <t>3561SA1000H808A</t>
  </si>
  <si>
    <t>STYLIS TGEN8 CINZA (SURFACADA)</t>
  </si>
  <si>
    <t>3546100000PDQGX</t>
  </si>
  <si>
    <t>TFL (PRONTA)</t>
  </si>
  <si>
    <t>3547100000PDQ9A</t>
  </si>
  <si>
    <t>TFL (SURFACADA)</t>
  </si>
  <si>
    <t>3547100000AEP00</t>
  </si>
  <si>
    <t>TFL TRIO EASY CLEAN UV (PRONTA)</t>
  </si>
  <si>
    <t>366010070000006</t>
  </si>
  <si>
    <t>ULTEX BIFOCAL</t>
  </si>
  <si>
    <t>3484SA1002H809A</t>
  </si>
  <si>
    <t>VARILUX COMFORT AIRWEAR TGEN8 CINZA</t>
  </si>
  <si>
    <t>3H2M100002314A9</t>
  </si>
  <si>
    <t>VARILUX COMFORT MAX AIR BLUE UV</t>
  </si>
  <si>
    <t>3H2C1000023148P</t>
  </si>
  <si>
    <t>VARILUX COMFORT MAX AIR FIT EYE (COLORIDO)</t>
  </si>
  <si>
    <t>3H2M100002314B9</t>
  </si>
  <si>
    <t>VARILUX COMFORT MAX AIR FIT EYE BLUE UV</t>
  </si>
  <si>
    <t>3H2CSA1002H808B</t>
  </si>
  <si>
    <t>VARILUX COMFORT MAX AIR FIT EYE TGEN8 CINZA</t>
  </si>
  <si>
    <t>3H2C6810023148C</t>
  </si>
  <si>
    <t>VARILUX COMFORT MAX AIR FIT EYE XPERIO CINZA</t>
  </si>
  <si>
    <t>3H2C6810023148A</t>
  </si>
  <si>
    <t>VARILUX COMFORT MAX AIR FIT EYE XPERIO MARROM</t>
  </si>
  <si>
    <t>3H2CSA1002H808A</t>
  </si>
  <si>
    <t>VARILUX COMFORT MAX AIR TGEN8 CINZA</t>
  </si>
  <si>
    <t>3H2C6810023148B</t>
  </si>
  <si>
    <t>VARILUX COMFORT MAX AIR XPERIO CINZA</t>
  </si>
  <si>
    <t>3H2C4150023148A</t>
  </si>
  <si>
    <t>VARILUX COMFORT MAX AIR XPERIO MARROM</t>
  </si>
  <si>
    <t>3H2C1000023148Q</t>
  </si>
  <si>
    <t>VARILUX COMFORT MAX AIR(COLORIDO)</t>
  </si>
  <si>
    <t>3H2A5400020009H</t>
  </si>
  <si>
    <t>VARILUX COMFORT MAX FIT EYE ORMA BLUE UV</t>
  </si>
  <si>
    <t>3H2A30A002H809D</t>
  </si>
  <si>
    <t>VARILUX COMFORT MAX FIT EYE ORMA TRANS EXT 2.0</t>
  </si>
  <si>
    <t>3H2A1000020008A</t>
  </si>
  <si>
    <t>3H2A1000020008B</t>
  </si>
  <si>
    <t>VARILUX COMFORT MAX ORMA FIT EYE</t>
  </si>
  <si>
    <t>3H2ASA1002NT18Q</t>
  </si>
  <si>
    <t>VARILUX COMFORT MAX ORMA FIT EYE TGEN8 CINZA</t>
  </si>
  <si>
    <t>3H2ASA30020008B</t>
  </si>
  <si>
    <t>VARILUX COMFORT MAX ORMA FIT EYE TGEN8 VERDE</t>
  </si>
  <si>
    <t>3H2A411002NTS8B</t>
  </si>
  <si>
    <t>VARILUX COMFORT MAX ORMA FIT EYE XPERIO CINZA</t>
  </si>
  <si>
    <t>3H2A415002NTS8B</t>
  </si>
  <si>
    <t>VARILUX COMFORT MAX ORMA FIT EYE XPERIO MARROM</t>
  </si>
  <si>
    <t>3H2ASA30020008C</t>
  </si>
  <si>
    <t>VARILUX COMFORT MAX ORMA SHORT TGEN8 VERDE</t>
  </si>
  <si>
    <t>3H2ASA1002NT18P</t>
  </si>
  <si>
    <t>VARILUX COMFORT MAX ORMA TGEN8 CINZA</t>
  </si>
  <si>
    <t>3H2ASA30020008A</t>
  </si>
  <si>
    <t>VARILUX COMFORT MAX ORMA TGEN8 VERDE</t>
  </si>
  <si>
    <t>3H2A30A002H809E</t>
  </si>
  <si>
    <t>VARILUX COMFORT MAX ORMA TRANS EXT 2.0</t>
  </si>
  <si>
    <t>3H2A411002NTS8A</t>
  </si>
  <si>
    <t>VARILUX COMFORT MAX ORMA XPERIO CINZA</t>
  </si>
  <si>
    <t>3H2A415002NTS8A</t>
  </si>
  <si>
    <t>VARILUX COMFORT MAX ORMA XPERIO MARROM</t>
  </si>
  <si>
    <t>3H2M100002314C9</t>
  </si>
  <si>
    <t>VARILUX COMFORT MAX SHORT AIR BLUE UV</t>
  </si>
  <si>
    <t>3H2CSA1002H807A</t>
  </si>
  <si>
    <t>VARILUX COMFORT MAX SHORT AIR TGEN8 CINZA</t>
  </si>
  <si>
    <t>3H2A1000020008C</t>
  </si>
  <si>
    <t>3H2ASA1002NT18R</t>
  </si>
  <si>
    <t>VARILUX COMFORT MAX SHORT ORMA TGEN8 CINZA</t>
  </si>
  <si>
    <t>3H2A30A002H809F</t>
  </si>
  <si>
    <t>VARILUX COMFORT MAX SHORT ORMA TRANS EXT 2.0</t>
  </si>
  <si>
    <t>3H2D9420021789W</t>
  </si>
  <si>
    <t>10,00</t>
  </si>
  <si>
    <t>3H2DSA1002H808B</t>
  </si>
  <si>
    <t>VARILUX COMFORT MAX ST 1.67 FIT EYE TGEN8 CZ</t>
  </si>
  <si>
    <t>3H2DSA1002H808A</t>
  </si>
  <si>
    <t>VARILUX COMFORT MAX STY 1.67 TGEN8 CIN</t>
  </si>
  <si>
    <t>3H2D9420021789Z</t>
  </si>
  <si>
    <t>VARILUX COMFORT MAX STY FIT EYE BLUE UV</t>
  </si>
  <si>
    <t>3H2D9420021789K</t>
  </si>
  <si>
    <t>34844110023149T</t>
  </si>
  <si>
    <t>VARILUX COMFORT NE AIR XPERIO CIN</t>
  </si>
  <si>
    <t>34841000023149S</t>
  </si>
  <si>
    <t>VARILUX COMFORT NE AIRWEAR</t>
  </si>
  <si>
    <t>34851000020009T</t>
  </si>
  <si>
    <t>VARILUX COMFORT NE ORMA</t>
  </si>
  <si>
    <t>34871000021789T</t>
  </si>
  <si>
    <t>VARILUX COMFORT NE STYLIS</t>
  </si>
  <si>
    <t>+10,00</t>
  </si>
  <si>
    <t>3485SA1002NT19C</t>
  </si>
  <si>
    <t>VARILUX COMFORT ORMA TGEN8 CINZA</t>
  </si>
  <si>
    <t>3485SA1002NT19B</t>
  </si>
  <si>
    <t>VARILUX COMFORT ORMA TGEN8 CINZA DSP</t>
  </si>
  <si>
    <t>3H2ASA30020009G</t>
  </si>
  <si>
    <t>VARILUX COMFORT ORMA TGEN8 VERDE DSP</t>
  </si>
  <si>
    <t>3487SA1002H809A</t>
  </si>
  <si>
    <t>VARILUX COMFORT STYLIS 1.67 TGEN8 CINZA</t>
  </si>
  <si>
    <t>3487SA1002H809D</t>
  </si>
  <si>
    <t>VARILUX COMFORT STYLIS TGEN8 CINZA DSP</t>
  </si>
  <si>
    <t>3T471000003149H</t>
  </si>
  <si>
    <t>VARILUX DIGITIME MID AIR BLUE UV</t>
  </si>
  <si>
    <t>3477540002H809J</t>
  </si>
  <si>
    <t>VARILUX DIGITIME MID STY SBF</t>
  </si>
  <si>
    <t>3T471000003149G</t>
  </si>
  <si>
    <t>3522540000EUR9F</t>
  </si>
  <si>
    <t>3561540000H809A</t>
  </si>
  <si>
    <t>VARILUX DIGITIME NEAR STY SBF</t>
  </si>
  <si>
    <t>3VBD1000023149A</t>
  </si>
  <si>
    <t>3474SA1002H809J</t>
  </si>
  <si>
    <t>VARILUX E DESIGN AIRWEAR TGEN8 CINZA</t>
  </si>
  <si>
    <t>3474SA3002H809A</t>
  </si>
  <si>
    <t>VARILUX E DESIGN AIRWEAR TGEN8 VERDE</t>
  </si>
  <si>
    <t>34744150023149W</t>
  </si>
  <si>
    <t>VARILUX E DESIGN AIRWEAR XPERIO BROWN</t>
  </si>
  <si>
    <t>34746810023149H</t>
  </si>
  <si>
    <t>VARILUX E DESIGN AIRWEAR XPERIO CINZA</t>
  </si>
  <si>
    <t>34751000020008I</t>
  </si>
  <si>
    <t>VARILUX E DESIGN COLORIDO ORMA</t>
  </si>
  <si>
    <t>3475SA2002NT19N</t>
  </si>
  <si>
    <t>VARILUX E DESIGN ORMA TGEN8 CINZA</t>
  </si>
  <si>
    <t>3475SA2002NT19A</t>
  </si>
  <si>
    <t>VARILUX E DESIGN ORMA TGEN8 MARROM</t>
  </si>
  <si>
    <t>3475SA30020009A</t>
  </si>
  <si>
    <t>VARILUX E DESIGN ORMA TGEN8 VERDE</t>
  </si>
  <si>
    <t>3475415002NTS9D</t>
  </si>
  <si>
    <t>VARILUX E DESIGN ORMA XPERIO BROWN</t>
  </si>
  <si>
    <t>3475411002NTS9G</t>
  </si>
  <si>
    <t>VARILUX E DESIGN ORMA XPERIO GREY</t>
  </si>
  <si>
    <t>3473540002EUR9I</t>
  </si>
  <si>
    <t>VARILUX E DESIGN SH STY 1.74 SBF</t>
  </si>
  <si>
    <t>3477540002H809I</t>
  </si>
  <si>
    <t>VARILUX E DESIGN SH STY SBF</t>
  </si>
  <si>
    <t>3VBD1000023149D</t>
  </si>
  <si>
    <t>VARILUX E DESIGN SHORT AIR BLUE UV</t>
  </si>
  <si>
    <t>3474540002H809J</t>
  </si>
  <si>
    <t>VARILUX E DESIGN SHORT AIR SBF</t>
  </si>
  <si>
    <t>3474SA1002H809B</t>
  </si>
  <si>
    <t>VARILUX E DESIGN SHORT AIRWEAR TGEN8 CINZA</t>
  </si>
  <si>
    <t>3474SA3002H809B</t>
  </si>
  <si>
    <t>VARILUX E DESIGN SHORT AIRWEAR TGEN8 VERDE</t>
  </si>
  <si>
    <t>3475SA2002NT19O</t>
  </si>
  <si>
    <t>VARILUX E DESIGN SHORT ORMA TGEN8 CINZA</t>
  </si>
  <si>
    <t>3475SA2002NT19B</t>
  </si>
  <si>
    <t>VARILUX E DESIGN SHORT ORMA TGEN8 MARROM</t>
  </si>
  <si>
    <t>3475SA30020009B</t>
  </si>
  <si>
    <t>VARILUX E DESIGN SHORT ORMA TGEN8 VERDE</t>
  </si>
  <si>
    <t>34779420021787A</t>
  </si>
  <si>
    <t>VARILUX E DESIGN SHORT STY 1.67 BLUE UV</t>
  </si>
  <si>
    <t>3477SA1002H809M</t>
  </si>
  <si>
    <t>VARILUX E DESIGN SHORT STYLIS 1.67 TGEN8 CINZA</t>
  </si>
  <si>
    <t>3473540002EUR9H</t>
  </si>
  <si>
    <t>VARILUX E DESIGN STY 1.74 SBF</t>
  </si>
  <si>
    <t>34779420021788H</t>
  </si>
  <si>
    <t>34779420021788G</t>
  </si>
  <si>
    <t>VARILUX E DESIGN STYLIS 1.67 FIT EYE BLUE UV</t>
  </si>
  <si>
    <t>3477SA1002H809A</t>
  </si>
  <si>
    <t>VARILUX E DESIGN STYLIS 1.67 TGEN8 CINZA</t>
  </si>
  <si>
    <t>3477540002H809H</t>
  </si>
  <si>
    <t>VARILUX E DESIGN STYLIS SBF</t>
  </si>
  <si>
    <t>3VBD100002314B9</t>
  </si>
  <si>
    <t>VARILUX E FIT EYE AIRWEAR BLUE UV</t>
  </si>
  <si>
    <t>3474SA1002H809M</t>
  </si>
  <si>
    <t>VARILUX E FIT EYE AIRWEAR TGEN8 CINZA</t>
  </si>
  <si>
    <t>3475SA2002NT19R</t>
  </si>
  <si>
    <t>VARILUX E FIT EYE ORMA TGEN8 CINZA</t>
  </si>
  <si>
    <t>3475415002NTS9B</t>
  </si>
  <si>
    <t>VARILUX E FIT EYE ORMA XPERIO MARROM</t>
  </si>
  <si>
    <t>3473540002EUR9G</t>
  </si>
  <si>
    <t>VARILUX E FIT EYE STY1.74 SBF</t>
  </si>
  <si>
    <t>3477540002H809G</t>
  </si>
  <si>
    <t>VARILUX E FIT EYE STYLIS SBF</t>
  </si>
  <si>
    <t>3474SA3002H809C</t>
  </si>
  <si>
    <t>VARILUX E FIT EYECODE AIRWEAR TGEN8 VERDE</t>
  </si>
  <si>
    <t>3475SA2002NT19C</t>
  </si>
  <si>
    <t>VARILUX E FIT EYECODE ORMA TGEN8 MARROM</t>
  </si>
  <si>
    <t>3475SA30020009C</t>
  </si>
  <si>
    <t>VARILUX E FIT EYECODE ORMA TGEN8 VERDE</t>
  </si>
  <si>
    <t>3477SA1002H809B</t>
  </si>
  <si>
    <t>VARILUX E FIT EYECODE STYLIS 1.67 TGEN8 CINZA</t>
  </si>
  <si>
    <t>3475411002NTS9C</t>
  </si>
  <si>
    <t>VARILUX E FIT ORMA XPERIO GREY EYE</t>
  </si>
  <si>
    <t>3H2A30A002H809H</t>
  </si>
  <si>
    <t>VARILUX LIB SH 360 3.0 ORMA TRANS EXT 2.0</t>
  </si>
  <si>
    <t>3450100002314A9</t>
  </si>
  <si>
    <t>3H2M1000023149I</t>
  </si>
  <si>
    <t>3H2C1000023149H</t>
  </si>
  <si>
    <t>VARILUX LIBERTY 360 3.0 AIRWEAR HD02</t>
  </si>
  <si>
    <t>3H2CSA1002H809D</t>
  </si>
  <si>
    <t>VARILUX LIBERTY 360 3.0 AIRWEAR TGEN8 CZ HD02</t>
  </si>
  <si>
    <t>3H2C4150023149C</t>
  </si>
  <si>
    <t>VARILUX LIBERTY 360 3.0 AIRWEAR XPERIO BROWN 02</t>
  </si>
  <si>
    <t>3H2C6810023149C</t>
  </si>
  <si>
    <t>VARILUX LIBERTY 360 3.0 AIRWEAR XPERIO GREY 02</t>
  </si>
  <si>
    <t>3H2A1000020009H</t>
  </si>
  <si>
    <t>VARILUX LIBERTY 360 3.0 ORMA HD02</t>
  </si>
  <si>
    <t>3H2ASA1002NT19F</t>
  </si>
  <si>
    <t>VARILUX LIBERTY 360 3.0 ORMA TGEN8 CZ HD02</t>
  </si>
  <si>
    <t>3H2ASA30020009F</t>
  </si>
  <si>
    <t>VARILUX LIBERTY 360 3.0 ORMA TGEN8 VD HD02</t>
  </si>
  <si>
    <t>3H2A30A002H809G</t>
  </si>
  <si>
    <t>VARILUX LIBERTY 360 3.0 ORMA TRANS EXT 2.0</t>
  </si>
  <si>
    <t>3H2A415002NTS9E</t>
  </si>
  <si>
    <t>VARILUX LIBERTY 360 3.0 ORMA XPERIO BROWN 02</t>
  </si>
  <si>
    <t>3H2A411002NTS9E</t>
  </si>
  <si>
    <t>VARILUX LIBERTY 360 3.0 ORMA XPERIO GREY 02</t>
  </si>
  <si>
    <t>3G2P1000023149C</t>
  </si>
  <si>
    <t>3G2PSA1002H808A</t>
  </si>
  <si>
    <t>VARILUX LIBERTY AIRWEAR TGEN8 CINZA</t>
  </si>
  <si>
    <t>3G2PSA1002H808C</t>
  </si>
  <si>
    <t>VARILUX LIBERTY AIRWEAR TGEN8 CINZA DSP</t>
  </si>
  <si>
    <t>344910080200000</t>
  </si>
  <si>
    <t>3G25SA1002NT19B</t>
  </si>
  <si>
    <t>VARILUX LIBERTY ORMA TGEN8 CINZA</t>
  </si>
  <si>
    <t>3G25SA1002NT19C</t>
  </si>
  <si>
    <t>VARILUX LIBERTY ORMA TGEN8 CINZA DSP</t>
  </si>
  <si>
    <t>3H2M1000023149G</t>
  </si>
  <si>
    <t>VARILUX LIBERTY SH 360 3.0 AIRWEAR BLUE UV NG</t>
  </si>
  <si>
    <t>3H2CSA1002H809C</t>
  </si>
  <si>
    <t>VARILUX LIBERTY SHORT 360 3.0 AIR TGEN8 CZ HD02</t>
  </si>
  <si>
    <t>3450100002314B9</t>
  </si>
  <si>
    <t>VARILUX LIBERTY SHORT 360 3.0 AIRWEAR</t>
  </si>
  <si>
    <t>3H2C1000023149F</t>
  </si>
  <si>
    <t>VARILUX LIBERTY SHORT 360 3.0 AIRWEAR HD02</t>
  </si>
  <si>
    <t>3H2ASA1002NT19D</t>
  </si>
  <si>
    <t>VARILUX LIBERTY SHORT 360 3.0 ORM TGEN8 CZ HD02</t>
  </si>
  <si>
    <t>3H2ASA30020009D</t>
  </si>
  <si>
    <t>VARILUX LIBERTY SHORT 360 3.0 ORM TGEN8 VD HD02</t>
  </si>
  <si>
    <t>34491000020009B</t>
  </si>
  <si>
    <t>3H2A1000020009G</t>
  </si>
  <si>
    <t>VARILUX LIBERTY SHORT 360 3.0 ORMA HD02</t>
  </si>
  <si>
    <t>3H2M1000023149M</t>
  </si>
  <si>
    <t>VARILUX PHYSIO 360 3.0 AIRWEAR BLUE UV NG</t>
  </si>
  <si>
    <t>3H2C1000023149B</t>
  </si>
  <si>
    <t>VARILUX PHYSIO 360 3.0 AIRWEAR HD02</t>
  </si>
  <si>
    <t>3H2CSA1002H809H</t>
  </si>
  <si>
    <t>VARILUX PHYSIO 360 3.0 AIRWEAR TGEN8 CZ HD02</t>
  </si>
  <si>
    <t>3H2C4150023149A</t>
  </si>
  <si>
    <t>VARILUX PHYSIO 360 3.0 AIRWEAR XPERIO BROWN 02</t>
  </si>
  <si>
    <t>38044110023149B</t>
  </si>
  <si>
    <t>VARILUX PHYSIO 360 3.0 AIRWEAR XPERIO CINZA</t>
  </si>
  <si>
    <t>3H2C6810023149A</t>
  </si>
  <si>
    <t>VARILUX PHYSIO 360 3.0 AIRWEAR XPERIO GREY 02</t>
  </si>
  <si>
    <t>38051000020009G</t>
  </si>
  <si>
    <t>3H2A1000020009A</t>
  </si>
  <si>
    <t>VARILUX PHYSIO 360 3.0 ORMA HD02</t>
  </si>
  <si>
    <t>3H2ASA1002NT19G</t>
  </si>
  <si>
    <t>VARILUX PHYSIO 360 3.0 ORMA TGEN8 CINZA HD02</t>
  </si>
  <si>
    <t>3H2DSA1002H809B</t>
  </si>
  <si>
    <t>VARILUX PHYSIO 360 3.0 ORMA TGEN8 VERDE HD02</t>
  </si>
  <si>
    <t>3H2A30A002H809A</t>
  </si>
  <si>
    <t>VARILUX PHYSIO 360 3.0 ORMA TRANS EXT 2.0</t>
  </si>
  <si>
    <t>3H2A415002NTS9A</t>
  </si>
  <si>
    <t>VARILUX PHYSIO 360 3.0 ORMA XPERIO BROWN 02</t>
  </si>
  <si>
    <t>3H2A411002NTS9A</t>
  </si>
  <si>
    <t>VARILUX PHYSIO 360 3.0 ORMA XPERIO GREY 02</t>
  </si>
  <si>
    <t>3H2D9420021788A</t>
  </si>
  <si>
    <t>VARILUX PHYSIO 360 3.0 STY 1.67 BLUE UV</t>
  </si>
  <si>
    <t>3H2ASA1002NT19H</t>
  </si>
  <si>
    <t>VARILUX PHYSIO 360 3.0 STYLIS 1.67 TGEN8 CZ HD02</t>
  </si>
  <si>
    <t>3H2D540002H809E</t>
  </si>
  <si>
    <t>VARILUX PHYSIO 360 3.0 STYLIS BLUE UV</t>
  </si>
  <si>
    <t>38041008023149T</t>
  </si>
  <si>
    <t>VARILUX PHYSIO AIRWEAR</t>
  </si>
  <si>
    <t>38041000023149W</t>
  </si>
  <si>
    <t>38044117623149T</t>
  </si>
  <si>
    <t>VARILUX PHYSIO AIRWEAR XPERIO CINZA</t>
  </si>
  <si>
    <t>38044150023149T</t>
  </si>
  <si>
    <t>VARILUX PHYSIO AIRWEAR XPERIO MARROM</t>
  </si>
  <si>
    <t>38044110023149D</t>
  </si>
  <si>
    <t>VARILUX PHYSIO F-360 3.0 AIR XPERIO CINZA EYECODE</t>
  </si>
  <si>
    <t>38041000023149G</t>
  </si>
  <si>
    <t>VARILUX PHYSIO F-360 3.0 AIRWEAR EYECODE</t>
  </si>
  <si>
    <t>38051000020009D</t>
  </si>
  <si>
    <t>VARILUX PHYSIO F-360 3.0 ORMA EYECODE</t>
  </si>
  <si>
    <t>3805411002NTS9B</t>
  </si>
  <si>
    <t>VARILUX PHYSIO F-360 3.0 ORMA XPERIO CINZA EYECODE</t>
  </si>
  <si>
    <t>38081000021789D</t>
  </si>
  <si>
    <t>VARILUX PHYSIO F-360 3.0 STYLIS 1.67 EYECODE</t>
  </si>
  <si>
    <t>3H2M1000023149Z</t>
  </si>
  <si>
    <t>VARILUX PHYSIO F360 3.0 AIR EYE BLUE UV</t>
  </si>
  <si>
    <t>3H2CSA1002H809I</t>
  </si>
  <si>
    <t>VARILUX PHYSIO F360 3.0 EYE AIR TGEN8 CZ HD02</t>
  </si>
  <si>
    <t>3H2C1000023149D</t>
  </si>
  <si>
    <t>VARILUX PHYSIO F360 3.0 EYE AIRWEAR HD02</t>
  </si>
  <si>
    <t>3H2ASA1002NT19I</t>
  </si>
  <si>
    <t>VARILUX PHYSIO F360 3.0 EYE ORM TGEN8 CZ HD02</t>
  </si>
  <si>
    <t>3H2DSA1002H809C</t>
  </si>
  <si>
    <t>VARILUX PHYSIO F360 3.0 EYE ORM TGEN8 VD HD02</t>
  </si>
  <si>
    <t>3H2A1000020009B</t>
  </si>
  <si>
    <t>VARILUX PHYSIO F360 3.0 EYE ORMA HD02</t>
  </si>
  <si>
    <t>3H2A30A002H809B</t>
  </si>
  <si>
    <t>VARILUX PHYSIO F360 3.0 EYE ORMA TRANS EXT 2.0</t>
  </si>
  <si>
    <t>3H2DSA1002H809E</t>
  </si>
  <si>
    <t>VARILUX PHYSIO F360 3.0 EYE STY 1.67 TGEN8 CZ HD02</t>
  </si>
  <si>
    <t>3H2D9420021789B</t>
  </si>
  <si>
    <t>VARILUX PHYSIO F360 3.0 EYE STYLIS BLUE UV</t>
  </si>
  <si>
    <t>3H2C4150023149E</t>
  </si>
  <si>
    <t>VARILUX PHYSIO F360 3.0 EYECODE AIRWEAR XPERIO BROWN 02</t>
  </si>
  <si>
    <t>3H2C6810023149E</t>
  </si>
  <si>
    <t>VARILUX PHYSIO F360 3.0 EYECODE AIRWEAR XPERIO GREY 02</t>
  </si>
  <si>
    <t>3H2A415002NTS9C</t>
  </si>
  <si>
    <t>VARILUX PHYSIO F360 3.0 EYECODE ORMA XPERIO BROWN 02</t>
  </si>
  <si>
    <t>3H2A411002NTS9D</t>
  </si>
  <si>
    <t>VARILUX PHYSIO F360 3.0 EYECODE ORMA XPERIO GREY 02</t>
  </si>
  <si>
    <t>38051008020009T</t>
  </si>
  <si>
    <t>VARILUX PHYSIO ORMA</t>
  </si>
  <si>
    <t>3805411802NTS9T</t>
  </si>
  <si>
    <t>VARILUX PHYSIO ORMA XPERIO CINZA</t>
  </si>
  <si>
    <t>3805415002NTS9T</t>
  </si>
  <si>
    <t>VARILUX PHYSIO ORMA XPERIO MARROM</t>
  </si>
  <si>
    <t>3H2M1000023149L</t>
  </si>
  <si>
    <t>VARILUX PHYSIO SH 360 3.0 AIRWEAR BLUE UV</t>
  </si>
  <si>
    <t>3H2DSA1002H809D</t>
  </si>
  <si>
    <t>VARILUX PHYSIO SH 360 3.0 STY 1.67 TGEN8 CZ HD02</t>
  </si>
  <si>
    <t>3H2A30A002H809C</t>
  </si>
  <si>
    <t>VARILUX PHYSIO SHO 360 3.0 ORMA TRANS EXT 2.0</t>
  </si>
  <si>
    <t>3H2CSA1002H809G</t>
  </si>
  <si>
    <t>VARILUX PHYSIO SHORT 360 3.0 AIR TGEN8 CZ HD02</t>
  </si>
  <si>
    <t>38041000023149L</t>
  </si>
  <si>
    <t>VARILUX PHYSIO SHORT 360 3.0 AIRWEAR</t>
  </si>
  <si>
    <t>3H2C1000023149C</t>
  </si>
  <si>
    <t>VARILUX PHYSIO SHORT 360 3.0 AIRWEAR HD02</t>
  </si>
  <si>
    <t>3H2ASA1002NT19E</t>
  </si>
  <si>
    <t>VARILUX PHYSIO SHORT 360 3.0 ORM TGEN8 CZ HD02</t>
  </si>
  <si>
    <t>3H2ASA30020009E</t>
  </si>
  <si>
    <t>VARILUX PHYSIO SHORT 360 3.0 ORM TGEN8 VD HD02</t>
  </si>
  <si>
    <t>38051000020009A</t>
  </si>
  <si>
    <t>3H2A1000020009C</t>
  </si>
  <si>
    <t>VARILUX PHYSIO SHORT 360 3.0 ORMA HD02</t>
  </si>
  <si>
    <t>3H2D9420021789Y</t>
  </si>
  <si>
    <t>VARILUX PHYSIO SHORT 360 3.0 STY 1.67 BLUE UV</t>
  </si>
  <si>
    <t>38081000021789A</t>
  </si>
  <si>
    <t>VARILUX PHYSIO SHORT 360 3.0 STYLIS 1.67</t>
  </si>
  <si>
    <t>38081007021789T</t>
  </si>
  <si>
    <t>VARILUX PHYSIO STYLIS</t>
  </si>
  <si>
    <t>-15,50</t>
  </si>
  <si>
    <t>34779420021788K</t>
  </si>
  <si>
    <t>VARILUX ROAD PILOT DAY&amp;NIGHT STYLIS BLUE UV</t>
  </si>
  <si>
    <t>3561540000H809E</t>
  </si>
  <si>
    <t>VARILUX ROAD PILOT STY 1.67 BLUE UV</t>
  </si>
  <si>
    <t>3T471000003149N</t>
  </si>
  <si>
    <t>3547SA1000H809E</t>
  </si>
  <si>
    <t>VARILUX SPORT AIRWEAR TGEN8 CINZA</t>
  </si>
  <si>
    <t>3T471000003149O</t>
  </si>
  <si>
    <t>3547SA1000H809F</t>
  </si>
  <si>
    <t>VARILUX SPORT WRAP AIRWEAR TGEN8 CINZA</t>
  </si>
  <si>
    <t>3VBD100002314A9</t>
  </si>
  <si>
    <t>VARILUX X 4D AIRWEAR BLUE UV</t>
  </si>
  <si>
    <t>3474SA1002H809L</t>
  </si>
  <si>
    <t>VARILUX X 4D AIRWEAR TGEN8 CINZA</t>
  </si>
  <si>
    <t>3474SA3002H809D</t>
  </si>
  <si>
    <t>VARILUX X 4D AIRWEAR TGEN8 VERDE</t>
  </si>
  <si>
    <t>34744150023149G</t>
  </si>
  <si>
    <t>VARILUX X 4D AIRWEAR XPERIO BROWN</t>
  </si>
  <si>
    <t>34751000020008B</t>
  </si>
  <si>
    <t>VARILUX X 4D COLORIDO ORMA UNC</t>
  </si>
  <si>
    <t>3475SA2002NT19Q</t>
  </si>
  <si>
    <t>VARILUX X 4D ORMA TGEN8 CINZA</t>
  </si>
  <si>
    <t>3475SA2002NT19D</t>
  </si>
  <si>
    <t>VARILUX X 4D ORMA TGEN8 MARROM</t>
  </si>
  <si>
    <t>3475SA30020009I</t>
  </si>
  <si>
    <t>VARILUX X 4D ORMA TGEN8 VERDE</t>
  </si>
  <si>
    <t>3475415002NTS9I</t>
  </si>
  <si>
    <t>VARILUX X 4D ORMA XPERIO BROWN</t>
  </si>
  <si>
    <t>3475411002NTS9I</t>
  </si>
  <si>
    <t>VARILUX X 4D ORMA XPERIO GREY</t>
  </si>
  <si>
    <t>34779420021788B</t>
  </si>
  <si>
    <t>VARILUX X 4D STYLIS 1.67 BLUE UV</t>
  </si>
  <si>
    <t>3477SA1002H809C</t>
  </si>
  <si>
    <t>VARILUX X 4D STYLIS 1.67 TGEN8 CINZA</t>
  </si>
  <si>
    <t>3473540002EUR9P</t>
  </si>
  <si>
    <t>VARILUX X 4D STYLIS 1.74 SBF</t>
  </si>
  <si>
    <t>34744150023149B</t>
  </si>
  <si>
    <t>VARILUX X DESIGN AIR XPERIO MR</t>
  </si>
  <si>
    <t>3VBD1000023149N</t>
  </si>
  <si>
    <t>VARILUX X DESIGN AIRWEAR BLUE UV</t>
  </si>
  <si>
    <t>3474SA1002H809E</t>
  </si>
  <si>
    <t>VARILUX X DESIGN AIRWEAR TGEN8 CINZA</t>
  </si>
  <si>
    <t>3474SA3002H809F</t>
  </si>
  <si>
    <t>VARILUX X DESIGN AIRWEAR TGEN8 VERDE</t>
  </si>
  <si>
    <t>34751000020008D</t>
  </si>
  <si>
    <t>VARILUX X DESIGN COLORIDO ORMA UNC</t>
  </si>
  <si>
    <t>34744150023148T</t>
  </si>
  <si>
    <t>VARILUX X DESIGN FIT EYE AIR XPERIO MR</t>
  </si>
  <si>
    <t>3VBD100002314C9</t>
  </si>
  <si>
    <t>VARILUX X DESIGN FIT EYE AIRWEAR BLUE UV</t>
  </si>
  <si>
    <t>3474SA1002H809F</t>
  </si>
  <si>
    <t>VARILUX X DESIGN FIT EYE AIRWEAR TGEN8 CZ</t>
  </si>
  <si>
    <t>3474SA3002H809G</t>
  </si>
  <si>
    <t>VARILUX X DESIGN FIT EYE AIRWEAR TGEN8 VD</t>
  </si>
  <si>
    <t>3475411002NTS8Z</t>
  </si>
  <si>
    <t>VARILUX X DESIGN FIT EYE ORM XPERIO CZ</t>
  </si>
  <si>
    <t>3475415002NTS8T</t>
  </si>
  <si>
    <t>VARILUX X DESIGN FIT EYE ORM XPERIO MR</t>
  </si>
  <si>
    <t>3475SA2002NT19S</t>
  </si>
  <si>
    <t>VARILUX X DESIGN FIT EYE ORMA TGEN8 CINZA</t>
  </si>
  <si>
    <t>3475SA2002NT19F</t>
  </si>
  <si>
    <t>VARILUX X DESIGN FIT EYE ORMA TGEN8 MARROM</t>
  </si>
  <si>
    <t>3475SA30020009E</t>
  </si>
  <si>
    <t>VARILUX X DESIGN FIT EYE ORMA TGEN8 VERDE</t>
  </si>
  <si>
    <t>3477SA1002H809E</t>
  </si>
  <si>
    <t>VARILUX X DESIGN FIT EYE STY 1.67 TGEN8 CZ</t>
  </si>
  <si>
    <t>3473540002EUR9Q</t>
  </si>
  <si>
    <t>VARILUX X DESIGN FIT EYE STY 1.74 SBF</t>
  </si>
  <si>
    <t>34751000020008W</t>
  </si>
  <si>
    <t>VARILUX X DESIGN FIT EYECODE COLORIDO ORMA</t>
  </si>
  <si>
    <t>3475411002NTS9A</t>
  </si>
  <si>
    <t>VARILUX X DESIGN ORM XPERIO CZ</t>
  </si>
  <si>
    <t>3475415002NTS9C</t>
  </si>
  <si>
    <t>VARILUX X DESIGN ORM XPERIO MR</t>
  </si>
  <si>
    <t>3475SA2002NT19P</t>
  </si>
  <si>
    <t>VARILUX X DESIGN ORMA TGEN8 CINZA</t>
  </si>
  <si>
    <t>3475SA2002NT19G</t>
  </si>
  <si>
    <t>VARILUX X DESIGN ORMA TGEN8 MARROM</t>
  </si>
  <si>
    <t>3475SA30020009H</t>
  </si>
  <si>
    <t>VARILUX X DESIGN ORMA TGEN8 VERDE</t>
  </si>
  <si>
    <t>3473540002EUR9K</t>
  </si>
  <si>
    <t>VARILUX X DESIGN SH STY 1.74 SBF</t>
  </si>
  <si>
    <t>3477540002H809L</t>
  </si>
  <si>
    <t>VARILUX X DESIGN SH STY SBF</t>
  </si>
  <si>
    <t>3VBD1000023149Q</t>
  </si>
  <si>
    <t>VARILUX X DESIGN SHORT AIR BLUE UV</t>
  </si>
  <si>
    <t>3474SA1002H809G</t>
  </si>
  <si>
    <t>VARILUX X DESIGN SHORT AIRWEAR TGEN8 CINZA</t>
  </si>
  <si>
    <t>3474SA3002H809H</t>
  </si>
  <si>
    <t>VARILUX X DESIGN SHORT AIRWEAR TGEN8 VERDE</t>
  </si>
  <si>
    <t>34744150023148A</t>
  </si>
  <si>
    <t>VARILUX X DESIGN SHORT AIRWEAR XPERIO MR</t>
  </si>
  <si>
    <t>3475SA2002NT19T</t>
  </si>
  <si>
    <t>VARILUX X DESIGN SHORT ORMA TGEN8 CINZA</t>
  </si>
  <si>
    <t>3475SA2002NT19H</t>
  </si>
  <si>
    <t>VARILUX X DESIGN SHORT ORMA TGEN8 MARROM</t>
  </si>
  <si>
    <t>3475SA30020009J</t>
  </si>
  <si>
    <t>VARILUX X DESIGN SHORT ORMA TGEN8 VERDE</t>
  </si>
  <si>
    <t>3475411002NTS8A</t>
  </si>
  <si>
    <t>VARILUX X DESIGN SHORT ORMA XPERIO CZ</t>
  </si>
  <si>
    <t>3475415002NTS8A</t>
  </si>
  <si>
    <t>VARILUX X DESIGN SHORT ORMA XPERIO MR</t>
  </si>
  <si>
    <t>34779420021787B</t>
  </si>
  <si>
    <t>VARILUX X DESIGN SHORT STY 1.67 BLUE UV</t>
  </si>
  <si>
    <t>3477SA1002H809F</t>
  </si>
  <si>
    <t>VARILUX X DESIGN SHORT STYLIS 1.67 TGEN8 CINZA</t>
  </si>
  <si>
    <t>3473540002EUR9J</t>
  </si>
  <si>
    <t>VARILUX X DESIGN STY 1.74 SBF</t>
  </si>
  <si>
    <t>34779420021788F</t>
  </si>
  <si>
    <t>VARILUX X DESIGN STYLIS 1.67 BLUE UV</t>
  </si>
  <si>
    <t>34779420021788E</t>
  </si>
  <si>
    <t>VARILUX X DESIGN STYLIS 1.67 FIT EYE BLUE UV</t>
  </si>
  <si>
    <t>3477SA1002H809G</t>
  </si>
  <si>
    <t>VARILUX X DESIGN STYLIS 1.67 TGEN8 CINZA</t>
  </si>
  <si>
    <t>3VBD1000023149G</t>
  </si>
  <si>
    <t>VARILUX X TRACK AIRWEAR BLUE UV</t>
  </si>
  <si>
    <t>3474SA1002H809H</t>
  </si>
  <si>
    <t>VARILUX X TRACK AIRWEAR TGEN8 CINZA</t>
  </si>
  <si>
    <t>3474SA3002H809K</t>
  </si>
  <si>
    <t>VARILUX X TRACK AIRWEAR TGEN8 VERDE</t>
  </si>
  <si>
    <t>34744150023149C</t>
  </si>
  <si>
    <t>VARILUX X TRACK AIRWEAR XPERIO BROWN</t>
  </si>
  <si>
    <t>34751000020008C</t>
  </si>
  <si>
    <t>VARILUX X TRACK COLORIDO ORMA UNC</t>
  </si>
  <si>
    <t>3VBD1000023148E</t>
  </si>
  <si>
    <t>VARILUX X TRACK FIT EYE AIR BLUE UV</t>
  </si>
  <si>
    <t>3474SA3002H809J</t>
  </si>
  <si>
    <t>VARILUX X TRACK FIT EYE AIRWEAR TGEN8 VD</t>
  </si>
  <si>
    <t>34751000020008H</t>
  </si>
  <si>
    <t>VARILUX X TRACK FIT EYE COLORIDO ORMA</t>
  </si>
  <si>
    <t>3475SA2002NT19M</t>
  </si>
  <si>
    <t>VARILUX X TRACK FIT EYE ORMA TGEN8 CINZA</t>
  </si>
  <si>
    <t>3475SA2002NT19I</t>
  </si>
  <si>
    <t>VARILUX X TRACK FIT EYE ORMA TGEN8 MARROM</t>
  </si>
  <si>
    <t>3475SA30020009F</t>
  </si>
  <si>
    <t>VARILUX X TRACK FIT EYE ORMA TGEN8 VERDE</t>
  </si>
  <si>
    <t>3477SA1002H809H</t>
  </si>
  <si>
    <t>VARILUX X TRACK FIT EYE STY 1.67 TGEN8 CZ</t>
  </si>
  <si>
    <t>3474SA1002H809I</t>
  </si>
  <si>
    <t>VARILUX X TRACK FIT EYECODE AIRWEAR TGEN8 CZ</t>
  </si>
  <si>
    <t>34744150023149F</t>
  </si>
  <si>
    <t>VARILUX X TRACK FIT EYECODE AIRWEAR XPERIO BROWN</t>
  </si>
  <si>
    <t>3475415002NTS9F</t>
  </si>
  <si>
    <t>VARILUX X TRACK FIT EYECODE ORMA XPERIO BROWN</t>
  </si>
  <si>
    <t>3475411002NTS9E</t>
  </si>
  <si>
    <t>VARILUX X TRACK FIT EYECODE ORMA XPERIO GREY</t>
  </si>
  <si>
    <t>3473540002EUR9O</t>
  </si>
  <si>
    <t>VARILUX X TRACK FIT EYECODE STYLIS 1.74 SBF</t>
  </si>
  <si>
    <t>3477540002H809O</t>
  </si>
  <si>
    <t>VARILUX X TRACK FIT EYECODE STYLIS SBF</t>
  </si>
  <si>
    <t>3475SA2002NT19L</t>
  </si>
  <si>
    <t>VARILUX X TRACK ORMA TGEN8 CINZA</t>
  </si>
  <si>
    <t>3475SA2002NT19J</t>
  </si>
  <si>
    <t>VARILUX X TRACK ORMA TGEN8 MARROM</t>
  </si>
  <si>
    <t>3475SA30020009G</t>
  </si>
  <si>
    <t>VARILUX X TRACK ORMA TGEN8 VERDE</t>
  </si>
  <si>
    <t>3475415002NTS9H</t>
  </si>
  <si>
    <t>VARILUX X TRACK ORMA XPERIO BROWN</t>
  </si>
  <si>
    <t>3475411002NTS9H</t>
  </si>
  <si>
    <t>VARILUX X TRACK ORMA XPERIO GREY</t>
  </si>
  <si>
    <t>34779420021788D</t>
  </si>
  <si>
    <t>VARILUX X TRACK STYLIS 1.67 BLUE UV</t>
  </si>
  <si>
    <t>34779420021788C</t>
  </si>
  <si>
    <t>VARILUX X TRACK STYLIS 1.67 FIT EYE BLUE UV</t>
  </si>
  <si>
    <t>3477SA1002H809I</t>
  </si>
  <si>
    <t>VARILUX X TRACK STYLIS 1.67 TGEN8 CINZA</t>
  </si>
  <si>
    <t>3473540002EUR9M</t>
  </si>
  <si>
    <t>VARILUX X TRACK STYLIS 1.74 SBF</t>
  </si>
  <si>
    <t>34744150023148U</t>
  </si>
  <si>
    <t>VARILUX XCLUSIVE AIR XPERIO MR</t>
  </si>
  <si>
    <t>3VBD1000023149J</t>
  </si>
  <si>
    <t>VARILUX XCLUSIVE AIRWEAR BLUE UV</t>
  </si>
  <si>
    <t>3474540002H809Y</t>
  </si>
  <si>
    <t>VARILUX XCLUSIVE AIRWEAR SBF</t>
  </si>
  <si>
    <t>3474SA1002H809D</t>
  </si>
  <si>
    <t>VARILUX XCLUSIVE AIRWEAR TGEN8 CINZA</t>
  </si>
  <si>
    <t>3474SA3002H809E</t>
  </si>
  <si>
    <t>VARILUX XCLUSIVE AIRWEAR TGEN8 VERDE</t>
  </si>
  <si>
    <t>34751000020008A</t>
  </si>
  <si>
    <t>VARILUX XCLUSIVE COLORIDO ORMA UNC</t>
  </si>
  <si>
    <t>3475SA2002NT19K</t>
  </si>
  <si>
    <t>VARILUX XCLUSIVE ORMA TGEN8 CINZA</t>
  </si>
  <si>
    <t>3475SA2002NT19E</t>
  </si>
  <si>
    <t>VARILUX XCLUSIVE ORMA TGEN8 MARROM</t>
  </si>
  <si>
    <t>3475SA30020009D</t>
  </si>
  <si>
    <t>VARILUX XCLUSIVE ORMA TGEN8 VERDE</t>
  </si>
  <si>
    <t>3475411002NTS8K</t>
  </si>
  <si>
    <t>VARILUX XCLUSIVE ORMA XPERIO CZ</t>
  </si>
  <si>
    <t>3475415002NTS8Y</t>
  </si>
  <si>
    <t>VARILUX XCLUSIVE ORMA XPERIO MR</t>
  </si>
  <si>
    <t>3473540002EUR9L</t>
  </si>
  <si>
    <t>VARILUX XCLUSIVE STY 1.74 SBF</t>
  </si>
  <si>
    <t>34779420021788A</t>
  </si>
  <si>
    <t>VARILUX XCLUSIVE STYLIS 1.67 BLUE UV</t>
  </si>
  <si>
    <t>3477SA1002H809D</t>
  </si>
  <si>
    <t>VARILUX XCLUSIVE STYLIS 1.67 TGEN8 CINZA</t>
  </si>
  <si>
    <t>3477540002H808Q</t>
  </si>
  <si>
    <t>VARILUX XCLUSIVE STYLIS SBF</t>
  </si>
  <si>
    <t>3ESG9N411J19943</t>
  </si>
  <si>
    <t>VARILUX XR DESIGN AIR XPERIO CINZA</t>
  </si>
  <si>
    <t>3ESG9NBCNJ19943</t>
  </si>
  <si>
    <t>3ESG9NSA1J19943</t>
  </si>
  <si>
    <t>VARILUX XR DESIGN AIRWEAR TGEN8 CINZA</t>
  </si>
  <si>
    <t>3ESG9NSA3J19943</t>
  </si>
  <si>
    <t>VARILUX XR DESIGN AIRWEAR TGEN8 VERDE</t>
  </si>
  <si>
    <t>3ESG9N415J19943</t>
  </si>
  <si>
    <t>VARILUX XR DESIGN AIRWEAR XPERIO MARROM</t>
  </si>
  <si>
    <t>3ESG9N411J19945</t>
  </si>
  <si>
    <t>VARILUX XR DESIGN FIT EYE AIR XPERIO CINZA</t>
  </si>
  <si>
    <t>3ESG9N415J19945</t>
  </si>
  <si>
    <t>VARILUX XR DESIGN FIT EYE AIR XPERIO MARROM</t>
  </si>
  <si>
    <t>3ESG9NBCNJ19945</t>
  </si>
  <si>
    <t>VARILUX XR DESIGN FIT EYE AIRWEAR BLUE UV</t>
  </si>
  <si>
    <t>3ESG9NSA1J19945</t>
  </si>
  <si>
    <t>VARILUX XR DESIGN FIT EYE AIRWEAR TGEN8 CINZA</t>
  </si>
  <si>
    <t>3ESG9NSA3J19945</t>
  </si>
  <si>
    <t>VARILUX XR DESIGN FIT EYE AIRWEAR TGEN8 VERDE</t>
  </si>
  <si>
    <t>3ESG9MBCTJ19945</t>
  </si>
  <si>
    <t>VARILUX XR DESIGN FIT EYE ORMA BLUE UV</t>
  </si>
  <si>
    <t>3ESG9MSA1J19945</t>
  </si>
  <si>
    <t>VARILUX XR DESIGN FIT EYE ORMA TGEN8 CINZA</t>
  </si>
  <si>
    <t>3ESG9MSA2J19945</t>
  </si>
  <si>
    <t>VARILUX XR DESIGN FIT EYE ORMA TGEN8 MARROM</t>
  </si>
  <si>
    <t>3ESG9MSA3J19945</t>
  </si>
  <si>
    <t>VARILUX XR DESIGN FIT EYE ORMA TGEN8 VERDE</t>
  </si>
  <si>
    <t>3ESG9M411J19945</t>
  </si>
  <si>
    <t>VARILUX XR DESIGN FIT EYE ORMA XPERIO CINZA</t>
  </si>
  <si>
    <t>3ESG9M415J19945</t>
  </si>
  <si>
    <t>VARILUX XR DESIGN FIT EYE ORMA XPERIO MARROM</t>
  </si>
  <si>
    <t>3ESG9QBCNJ19945</t>
  </si>
  <si>
    <t>VARILUX XR DESIGN FIT EYE STYLIS 1.67 BLUE UV</t>
  </si>
  <si>
    <t>3ESG9MBCTJ19943</t>
  </si>
  <si>
    <t>3ESG9MSA1J19943</t>
  </si>
  <si>
    <t>VARILUX XR DESIGN ORMA TGEN8 CINZA</t>
  </si>
  <si>
    <t>3ESG9MSA2J19943</t>
  </si>
  <si>
    <t>VARILUX XR DESIGN ORMA TGEN8 MARROM</t>
  </si>
  <si>
    <t>3ESG9MSA3J19943</t>
  </si>
  <si>
    <t>VARILUX XR DESIGN ORMA TGEN8 VERDE</t>
  </si>
  <si>
    <t>3ESG9M411J19943</t>
  </si>
  <si>
    <t>VARILUX XR DESIGN ORMA XPERIO CINZA</t>
  </si>
  <si>
    <t>3ESG9M415J19943</t>
  </si>
  <si>
    <t>VARILUX XR DESIGN ORMA XPERIO MARROM</t>
  </si>
  <si>
    <t>3ESG9QBCNJ19943</t>
  </si>
  <si>
    <t>3ESG9QSA1J19943</t>
  </si>
  <si>
    <t>VARILUX XR DESIGN STYLIS 1.67 TGEN8 CINZA</t>
  </si>
  <si>
    <t>3ESG9NBCNJ19949</t>
  </si>
  <si>
    <t>3ESG9NSA1J19949</t>
  </si>
  <si>
    <t>VARILUX XR PRO AIRWEAR TGEN8 CINZA</t>
  </si>
  <si>
    <t>3ESG9NSA3J19949</t>
  </si>
  <si>
    <t>VARILUX XR PRO AIRWEAR TGEN8 VERDE</t>
  </si>
  <si>
    <t>3ESG9N411J19949</t>
  </si>
  <si>
    <t>VARILUX XR PRO AIRWEAR XPERIO CINZA</t>
  </si>
  <si>
    <t>3ESG9N415J19949</t>
  </si>
  <si>
    <t>VARILUX XR PRO AIRWEAR XPERIO MARROM</t>
  </si>
  <si>
    <t>3ESG9MBCTJ19949</t>
  </si>
  <si>
    <t>3ESG9MSA1J19949</t>
  </si>
  <si>
    <t>VARILUX XR PRO ORMA TGEN8 CINZA</t>
  </si>
  <si>
    <t>3ESG9MSA2J19949</t>
  </si>
  <si>
    <t>VARILUX XR PRO ORMA TGEN8 MARROM</t>
  </si>
  <si>
    <t>3ESG9MSA3J19949</t>
  </si>
  <si>
    <t>VARILUX XR PRO ORMA TGEN8 VERDE</t>
  </si>
  <si>
    <t>3ESG9M411J19949</t>
  </si>
  <si>
    <t>VARILUX XR PRO ORMA XPERIO CNZA</t>
  </si>
  <si>
    <t>3ESG9M415J19949</t>
  </si>
  <si>
    <t>VARILUX XR PRO ORMA XPERIO MARROM</t>
  </si>
  <si>
    <t>3ESG9QBCNJ19949</t>
  </si>
  <si>
    <t>3ESG9QSA1J19949</t>
  </si>
  <si>
    <t>VARILUX XR PRO STYLIS 1.67 TGEN8 CINZA</t>
  </si>
  <si>
    <t>3ESG9NBCNJ19948</t>
  </si>
  <si>
    <t>3ESG9NSA1J19948</t>
  </si>
  <si>
    <t>VARILUX XR TRACK AIRWEAR TGEN8 CINZA</t>
  </si>
  <si>
    <t>3ESG9NSA3J19948</t>
  </si>
  <si>
    <t>VARILUX XR TRACK AIRWEAR TGEN8 VERDE</t>
  </si>
  <si>
    <t>3ESG9N411J19948</t>
  </si>
  <si>
    <t>VARILUX XR TRACK AIRWEAR XPERIO CINZA</t>
  </si>
  <si>
    <t>3ESG9N415J19948</t>
  </si>
  <si>
    <t>VARILUX XR TRACK AIRWEAR XPERIO MARROM</t>
  </si>
  <si>
    <t>3ESG9MBCTJ19948</t>
  </si>
  <si>
    <t>3ESG9MSA1J19948</t>
  </si>
  <si>
    <t>VARILUX XR TRACK ORMA TGEN8 CINZA</t>
  </si>
  <si>
    <t>3ESG9MSA2J19948</t>
  </si>
  <si>
    <t>VARILUX XR TRACK ORMA TGEN8 MARROM</t>
  </si>
  <si>
    <t>3ESG9MSA3J19948</t>
  </si>
  <si>
    <t>VARILUX XR TRACK ORMA TGEN8 VERDE</t>
  </si>
  <si>
    <t>3ESG9M411J19948</t>
  </si>
  <si>
    <t>VARILUX XR TRACK ORMA XPERIO CINZA</t>
  </si>
  <si>
    <t>3ESG9M415J19948</t>
  </si>
  <si>
    <t>VARILUX XR TRACK ORMA XPERIO MARROM</t>
  </si>
  <si>
    <t>3ESG9QBCNJ19948</t>
  </si>
  <si>
    <t>3ESG9QSA1J19948</t>
  </si>
  <si>
    <t>VARILUX XR TRACK STYLIS 1.67 TGEN8 CINZA</t>
  </si>
  <si>
    <t>359510067000000</t>
  </si>
  <si>
    <t>VISAO SIMPLES OMEGA 67</t>
  </si>
  <si>
    <t>+8,00</t>
  </si>
  <si>
    <t>+18,00</t>
  </si>
  <si>
    <t>VARILUX E FIT EYECODE AIRWEAR TGEN8 CINZA</t>
  </si>
  <si>
    <t>VARILUX E FIT EYECODE ORMA TGEN8 CINZA</t>
  </si>
  <si>
    <t>VARILUX PHYSIO F-360 3.0 EYECODE STYLIS 1.67 TGEN8 CINZA</t>
  </si>
  <si>
    <t>VARILUX PHYSIO F-360 3.0 EYECODE AIRWEAR TGEN8 CINZA</t>
  </si>
  <si>
    <t>VARILUX PHYSIO F-360 3.0 EYECODE ORMA TGEN8 VERDE</t>
  </si>
  <si>
    <t>VARILUX PHYSIO F-360 3.0 EYECODE ORMA TGEN8 CINZA</t>
  </si>
  <si>
    <t>VARILUX PHYSIO 360 3.0 STYLIS 1.67 TGEN8 CINZA</t>
  </si>
  <si>
    <t>VARILUX PHYSIO 360 3.0 AIRWEAR TGEN8 CINZA</t>
  </si>
  <si>
    <t>VARILUX PHYSIO 360 3.0 ORMA TGEN8 VERDE</t>
  </si>
  <si>
    <t>VARILUX PHYSIO 360 3.0 ORMA TGEN8 CINZA</t>
  </si>
  <si>
    <t>VARILUX PHYSIO SHORT 360 3.0 AIRWEAR TGEN8 CINZA</t>
  </si>
  <si>
    <t>VARILUX PHYSIO SHORT 360 3.0 ORMA TGEN8 VERDE</t>
  </si>
  <si>
    <t>VARILUX PHYSIO SHORT 360 3.0 ORMA TGEN8 CINZA</t>
  </si>
  <si>
    <t>VARILUX COMFORT MAX FIT EYECODE STYLIS 1.67 TGEN8 CINZA</t>
  </si>
  <si>
    <t>VARILUX COMFORT MAX FIT EYECODE AIRWEAR TGEN8 CINZA</t>
  </si>
  <si>
    <t>VARILUX COMFORT MAX FIT EYECODE ORMA TGEN8 VERDE</t>
  </si>
  <si>
    <t>VARILUX COMFORT MAX FIT EYECODE ORMA TGEN8 CINZA</t>
  </si>
  <si>
    <t>VARILUX COMFORT MAX STYLIS 1.67 TGEN8 CINZA</t>
  </si>
  <si>
    <t>VARILUX COMFORT MAX AIRWEAR TGEN8 CINZA</t>
  </si>
  <si>
    <t>VARILUX COMFORT MAX SHORT AIRWEAR TGEN8 CINZA</t>
  </si>
  <si>
    <t>VARILUX COMFORT MAX SHORT ORMA TGEN8 VERDE</t>
  </si>
  <si>
    <t>VARILUX LIBERTY 360 3.0 AIRWEAR TGEN8 CINZA</t>
  </si>
  <si>
    <t>VARILUX LIBERTY 360 3.0 ORMA TGEN8 VERDE</t>
  </si>
  <si>
    <t>VARILUX LIBERTY 360 3.0 ORMA TGEN8 CINZA</t>
  </si>
  <si>
    <t>VARILUX LIBERTY SHORT 360 3.0 AIRWEAR TGEN8 CINZA</t>
  </si>
  <si>
    <t>VARILUX LIBERTY SHORT 360 3.0 ORMA TGEN8 VERDE</t>
  </si>
  <si>
    <t>VARILUX LIBERTY SHORT 360 3.0 ORMA TGEN8 CINZA</t>
  </si>
  <si>
    <t>Digital / Tradicional</t>
  </si>
  <si>
    <t>PRODUTO</t>
  </si>
  <si>
    <t>Status RPL Sistema</t>
  </si>
  <si>
    <t>PRODUTOS DIGITAIS</t>
  </si>
  <si>
    <t>DIGITAL</t>
  </si>
  <si>
    <t>VARILUX XCLUSIVE STYLIS 1.74 BLUE UV</t>
  </si>
  <si>
    <t>3473540002EUR9U</t>
  </si>
  <si>
    <t>ATIVO</t>
  </si>
  <si>
    <t>VARILUX XCLUSIVE AIRWEAR POLARIZADA XPERIO CINZA</t>
  </si>
  <si>
    <t>34744110023148X</t>
  </si>
  <si>
    <t>INATIVO</t>
  </si>
  <si>
    <t>34746810023149A</t>
  </si>
  <si>
    <t>VARILUX XCLUSIVE AIRWEAR POLARIZADA XPERIO MARROM</t>
  </si>
  <si>
    <t>VARILUX XCLUSIVE AIRWEAR</t>
  </si>
  <si>
    <t>34741000023148F</t>
  </si>
  <si>
    <t>VARILUX XCLUSIVE ORMA POLARIZADA XPERIO CINZA</t>
  </si>
  <si>
    <t>VARILUX XCLUSIVE ORMA POLARIZADA XPERIO MARROM</t>
  </si>
  <si>
    <t>VARILUX XCLUSIVE ORMA</t>
  </si>
  <si>
    <t>VARILUX XCLUSIVE ORMA BLUE UV</t>
  </si>
  <si>
    <t>34755400020009J</t>
  </si>
  <si>
    <t>VARILUX X 4D STYLIS 1.74 BLUE UV</t>
  </si>
  <si>
    <t>3473540002EUR9X</t>
  </si>
  <si>
    <t>VARILUX X 4D AIRWEAR POLARIZADA XPERIO CINZA</t>
  </si>
  <si>
    <t>34744110023149H</t>
  </si>
  <si>
    <t>34746810023149B</t>
  </si>
  <si>
    <t>VARILUX X 4D AIRWEAR POLARIZADA XPERIO MARROM</t>
  </si>
  <si>
    <t>VARILUX X 4D AIRWEAR</t>
  </si>
  <si>
    <t>34741000023148A</t>
  </si>
  <si>
    <t>VARILUX X 4D ORMA POLARIZADA XPERIO CINZA</t>
  </si>
  <si>
    <t>VARILUX X 4D ORMA POLARIZADA XPERIO MARROM</t>
  </si>
  <si>
    <t>VARILUX X 4D ORMA</t>
  </si>
  <si>
    <t>VARILUX X 4D ORMA BLUE UV</t>
  </si>
  <si>
    <t>34755400020009D</t>
  </si>
  <si>
    <t>VARILUX X TRACK FIT EYECODE STYLIS 1.74 BLUE UV</t>
  </si>
  <si>
    <t>3473540002EUR9S</t>
  </si>
  <si>
    <t>VARILUX X TRACK FIT EYECODE STYLIS 1.67 BLUE UV</t>
  </si>
  <si>
    <t>VARILUX X TRACK FIT EYECODE AIRWEAR POLARIZADA XPERIO CINZA</t>
  </si>
  <si>
    <t>34744110023149F</t>
  </si>
  <si>
    <t>34746810023149C</t>
  </si>
  <si>
    <t>VARILUX X TRACK FIT EYECODE AIRWEAR POLARIZADA XPERIO MARROM</t>
  </si>
  <si>
    <t>VARILUX X TRACK FIT EYECODE AIRWEAR BLUE UV</t>
  </si>
  <si>
    <t>VARILUX X TRACK FIT EYECODE AIRWEAR</t>
  </si>
  <si>
    <t>34741000023148E</t>
  </si>
  <si>
    <t>VARILUX X TRACK FIT EYECODE ORMA POLARIZADA XPERIO CINZA</t>
  </si>
  <si>
    <t>VARILUX X TRACK FIT EYECODE ORMA POLARIZADA XPERIO MARROM</t>
  </si>
  <si>
    <t>VARILUX X TRACK FIT EYECODE ORMA</t>
  </si>
  <si>
    <t>VARILUX X TRACK FIT EYECODE ORMA BLUE UV</t>
  </si>
  <si>
    <t>34755400020009I</t>
  </si>
  <si>
    <t>VARILUX X TRACK STYLIS 1.74 BLUE UV</t>
  </si>
  <si>
    <t>3473540002EUR9T</t>
  </si>
  <si>
    <t>3474SA3002H809I</t>
  </si>
  <si>
    <t>VARILUX X TRACK AIRWEAR POLARIZADA XPERIO CINZA</t>
  </si>
  <si>
    <t>34744110023149D</t>
  </si>
  <si>
    <t>34746810023149D</t>
  </si>
  <si>
    <t>VARILUX X TRACK AIRWEAR POLARIZADA XPERIO MARROM</t>
  </si>
  <si>
    <t>VARILUX X TRACK AIRWEAR</t>
  </si>
  <si>
    <t>34741000023148D</t>
  </si>
  <si>
    <t>VARILUX X TRACK ORMA POLARIZADA XPERIO CINZA</t>
  </si>
  <si>
    <t>VARILUX X TRACK ORMA POLARIZADA XPERIO MARROM</t>
  </si>
  <si>
    <t>VARILUX X TRACK ORMA</t>
  </si>
  <si>
    <t>VARILUX X TRACK ORMA BLUE UV</t>
  </si>
  <si>
    <t>34755400020009H</t>
  </si>
  <si>
    <t>VARILUX X DESIGN FIT EYECODE STYLIS 1.74 BLUE UV</t>
  </si>
  <si>
    <t>3473540002EUR9R</t>
  </si>
  <si>
    <t>VARILUX X DESIGN FIT EYECODE STYLIS 1.67 BLUE UV</t>
  </si>
  <si>
    <t>3477540002H808W</t>
  </si>
  <si>
    <t>VARILUX X DESIGN FIT EYECODE AIRWEAR POLARIZADA XPERIO CINZA</t>
  </si>
  <si>
    <t>34744110023148K</t>
  </si>
  <si>
    <t>34746810023149F</t>
  </si>
  <si>
    <t>VARILUX X DESIGN FIT EYECODE AIRWEAR POLARIZADA XPERIO MARROM</t>
  </si>
  <si>
    <t>VARILUX X DESIGN FIT EYECODE AIRWEAR BLUE UV</t>
  </si>
  <si>
    <t>3474540002H809Z</t>
  </si>
  <si>
    <t>VARILUX X DESIGN FIT EYECODE AIRWEAR</t>
  </si>
  <si>
    <t>34741000023148C</t>
  </si>
  <si>
    <t>VARILUX X DESIGN FIT EYECODE ORMA POLARIZADA XPERIO CINZA</t>
  </si>
  <si>
    <t>VARILUX X DESIGN FIT EYECODE ORMA POLARIZADA XPERIO MARROM</t>
  </si>
  <si>
    <t>VARILUX X DESIGN FIT EYECODE ORMA</t>
  </si>
  <si>
    <t>VARILUX X DESIGN FIT EYECODE ORMA BLUE UV</t>
  </si>
  <si>
    <t>34755400020009E</t>
  </si>
  <si>
    <t>VARILUX X DESIGN STYLIS 1.74 BLUE UV</t>
  </si>
  <si>
    <t>3473540002EUR9Y</t>
  </si>
  <si>
    <t>VARILUX X DESIGN AIRWEAR POLARIZADA XPERIO CINZA</t>
  </si>
  <si>
    <t>34744110023149B</t>
  </si>
  <si>
    <t>34746810023149E</t>
  </si>
  <si>
    <t>VARILUX X DESIGN AIRWEAR POLARIZADA XPERIO MARROM</t>
  </si>
  <si>
    <t>VARILUX X DESIGN AIRWEAR</t>
  </si>
  <si>
    <t>34741000023148B</t>
  </si>
  <si>
    <t>VARILUX X DESIGN ORMA POLARIZADA XPERIO CINZA</t>
  </si>
  <si>
    <t>VARILUX X DESIGN ORMA POLARIZADA XPERIO MARROM</t>
  </si>
  <si>
    <t>VARILUX X DESIGN ORMA</t>
  </si>
  <si>
    <t>VARILUX X DESIGN ORMA BLUE UV</t>
  </si>
  <si>
    <t>34755400020009G</t>
  </si>
  <si>
    <t>VARILUX X DESIGN SHORT STYLIS 1.74 BLUE UV</t>
  </si>
  <si>
    <t>3473540002EUR9V</t>
  </si>
  <si>
    <t>VARILUX X DESIGN SHORT STYLIS 1.67 BLUE UV</t>
  </si>
  <si>
    <t>VARILUX X DESIGN SHORT AIRWEAR BLUE UV</t>
  </si>
  <si>
    <t>VARILUX X DESIGN SHORT ORMA BLUE UV</t>
  </si>
  <si>
    <t>34755400020009F</t>
  </si>
  <si>
    <t>34744110023149A</t>
  </si>
  <si>
    <t>34746810023149I</t>
  </si>
  <si>
    <t>34744150023149E</t>
  </si>
  <si>
    <t>34741000023149E</t>
  </si>
  <si>
    <t>34751000020008F</t>
  </si>
  <si>
    <t>34755400020009A</t>
  </si>
  <si>
    <t>3473540002EUR8A</t>
  </si>
  <si>
    <t>3474SA1002H809A</t>
  </si>
  <si>
    <t>34744110023149G</t>
  </si>
  <si>
    <t>34741000020009B</t>
  </si>
  <si>
    <t>34751000020009L</t>
  </si>
  <si>
    <t>34755400020009B</t>
  </si>
  <si>
    <t>3473540002EUR9Z</t>
  </si>
  <si>
    <t>34755400020009C</t>
  </si>
  <si>
    <t>3475540002NTS9I</t>
  </si>
  <si>
    <t>3H2D540002H809H</t>
  </si>
  <si>
    <t>3VBD1000023149Y</t>
  </si>
  <si>
    <t>3H2A5400020009C</t>
  </si>
  <si>
    <t>3H2D540002H809F</t>
  </si>
  <si>
    <t>3H2A5400020009E</t>
  </si>
  <si>
    <t>3H2M1000023148D</t>
  </si>
  <si>
    <t>3H2A5400020009D</t>
  </si>
  <si>
    <t>VARILUX PHYSIO F-360 3.0 EYECODE STYLIS 1.67</t>
  </si>
  <si>
    <t>3H2D1000021789B</t>
  </si>
  <si>
    <t>38044150023149M</t>
  </si>
  <si>
    <t>38041000023148G</t>
  </si>
  <si>
    <t>3805415002NTS9B</t>
  </si>
  <si>
    <t>VARILUX PHYSIO 360 3.0 STYLIS 1.67</t>
  </si>
  <si>
    <t>38081000021789G</t>
  </si>
  <si>
    <t>38044150023149P</t>
  </si>
  <si>
    <t>38041000023148H</t>
  </si>
  <si>
    <t>3805415002NTS9D</t>
  </si>
  <si>
    <t>3H2D1000021789C</t>
  </si>
  <si>
    <t>38041000023148L</t>
  </si>
  <si>
    <t>3H2A3000720009E</t>
  </si>
  <si>
    <t>3H2A540002NT19H</t>
  </si>
  <si>
    <t>3H2D540002H808B</t>
  </si>
  <si>
    <t>3H2A5400020009F</t>
  </si>
  <si>
    <t>3H2A5400020009G</t>
  </si>
  <si>
    <t>VARILUX COMFORT MAX FIT EYECODE STYLIS 1.67</t>
  </si>
  <si>
    <t>3H2D1000021788A</t>
  </si>
  <si>
    <t>VARILUX COMFORT MAX STYLIS 1.67</t>
  </si>
  <si>
    <t>3H2D1000021788D</t>
  </si>
  <si>
    <t>VARILUX COMFORT MAX SHORT STYLIS 1.67</t>
  </si>
  <si>
    <t>3H2D1000021788B</t>
  </si>
  <si>
    <t>VARILUX COMFORT MAX SHORT AIRWEAR</t>
  </si>
  <si>
    <t>3H2C1000023148R</t>
  </si>
  <si>
    <t>3H2A5400020009A</t>
  </si>
  <si>
    <t>3H2A5400020009B</t>
  </si>
  <si>
    <t>3G2PSA1002H808B</t>
  </si>
  <si>
    <t>34501000023149A</t>
  </si>
  <si>
    <t>3G25SA1002NT19A</t>
  </si>
  <si>
    <t>34491000020009A</t>
  </si>
  <si>
    <t>3G2PSA1002H808D</t>
  </si>
  <si>
    <t>34501000023149B</t>
  </si>
  <si>
    <t>3H2A3000720009G</t>
  </si>
  <si>
    <t>3G25SA1002NT19D</t>
  </si>
  <si>
    <t>3H2A540002NT19F</t>
  </si>
  <si>
    <t>34779420021788I</t>
  </si>
  <si>
    <t>3547540000H809C</t>
  </si>
  <si>
    <t>34779420021788J</t>
  </si>
  <si>
    <t>3547540000H809B</t>
  </si>
  <si>
    <t>35225400000009A</t>
  </si>
  <si>
    <t>3522540000EUR9E</t>
  </si>
  <si>
    <t>3522100000000K9</t>
  </si>
  <si>
    <t>35225400000009H</t>
  </si>
  <si>
    <t>3547411000314P9</t>
  </si>
  <si>
    <t>34746810023149L</t>
  </si>
  <si>
    <t>3547415000314D9</t>
  </si>
  <si>
    <t>35474110003149W</t>
  </si>
  <si>
    <t>34746810023149K</t>
  </si>
  <si>
    <t>35474150003149D</t>
  </si>
  <si>
    <t>3547411000314B9</t>
  </si>
  <si>
    <t>34746810023149M</t>
  </si>
  <si>
    <t>35474150003149W</t>
  </si>
  <si>
    <t>3561540000H809H</t>
  </si>
  <si>
    <t>3547124000H809B</t>
  </si>
  <si>
    <t>3522540000EUR9B</t>
  </si>
  <si>
    <t>3522540000EUR9G</t>
  </si>
  <si>
    <t>35474640003149Z</t>
  </si>
  <si>
    <t>LENTES KODAK SINGLE 1.67</t>
  </si>
  <si>
    <t>LENTES KODAK SINGLE POLY</t>
  </si>
  <si>
    <t>35471000003149I</t>
  </si>
  <si>
    <t>3T221000000009H</t>
  </si>
  <si>
    <t>35225400000009G</t>
  </si>
  <si>
    <t>3561SA1000H807E</t>
  </si>
  <si>
    <t>33Q4SA1000H809J</t>
  </si>
  <si>
    <t>ESPACE PLUS TFL FBS</t>
  </si>
  <si>
    <t xml:space="preserve"> 3522SA1000H80Y8 </t>
  </si>
  <si>
    <t>ESPACE PLUS ORMA ACCLIMATES III NG CINZA</t>
  </si>
  <si>
    <t>3522179730NT1O9</t>
  </si>
  <si>
    <t>3522179000H809B</t>
  </si>
  <si>
    <t>ESPACE PLUS ORMA POLARIZADA XPERIO CINZA FBS</t>
  </si>
  <si>
    <t>ESPACE PLUS ORMA FBS</t>
  </si>
  <si>
    <t>33Q4SA1000H809E</t>
  </si>
  <si>
    <t>ESPACE PLUS UHD TFL BLUE UV</t>
  </si>
  <si>
    <t>ESPACE PLUS UHD ORMA</t>
  </si>
  <si>
    <t>ESPACE PLUS SHORT UHD TFL BLUE UV</t>
  </si>
  <si>
    <t>ESPACE PLUS SHORT UHD ORMA</t>
  </si>
  <si>
    <t>35600100000008C</t>
  </si>
  <si>
    <t>3561SA1000H80L9</t>
  </si>
  <si>
    <t>35619420001787O</t>
  </si>
  <si>
    <t>3547411000XXXXX</t>
  </si>
  <si>
    <t>35474150003148C</t>
  </si>
  <si>
    <t>35474640003148C</t>
  </si>
  <si>
    <t>3522SA1000H807A</t>
  </si>
  <si>
    <t>35471000003147B</t>
  </si>
  <si>
    <t>3520411000NTS8B</t>
  </si>
  <si>
    <t>3520415000NTS8D</t>
  </si>
  <si>
    <t>3520464000NTS8C</t>
  </si>
  <si>
    <t>3522SA1000MPA9D</t>
  </si>
  <si>
    <t>3522SA2000H808M</t>
  </si>
  <si>
    <t>3522SA3000H808X</t>
  </si>
  <si>
    <t>35221000000007C</t>
  </si>
  <si>
    <t>35600100000008A</t>
  </si>
  <si>
    <t>3561SA1000H80M9</t>
  </si>
  <si>
    <t>35619420001787Y</t>
  </si>
  <si>
    <t>35474110003148A</t>
  </si>
  <si>
    <t>35474150003148A</t>
  </si>
  <si>
    <t>35474640003148A</t>
  </si>
  <si>
    <t>3522SA1000H807B</t>
  </si>
  <si>
    <t>35471000003147F</t>
  </si>
  <si>
    <t>3520411000NTS8A</t>
  </si>
  <si>
    <t>3520415000NTS8A</t>
  </si>
  <si>
    <t>3520464000NTS8A</t>
  </si>
  <si>
    <t>3522SA1000MPA9C</t>
  </si>
  <si>
    <t>3522SA2000H808L</t>
  </si>
  <si>
    <t>3522SA3000H808L</t>
  </si>
  <si>
    <t>35221000000007A</t>
  </si>
  <si>
    <t>35600100000008B</t>
  </si>
  <si>
    <t>3561SA1000H80N9</t>
  </si>
  <si>
    <t>35619420001787D</t>
  </si>
  <si>
    <t>35474110003148C</t>
  </si>
  <si>
    <t>3547415000314BC</t>
  </si>
  <si>
    <t>35474640003148B</t>
  </si>
  <si>
    <t>3522SA1000H807C</t>
  </si>
  <si>
    <t>35471000003147G</t>
  </si>
  <si>
    <t>3520411000NTS8C</t>
  </si>
  <si>
    <t>3520415000NTS8C</t>
  </si>
  <si>
    <t>3520464000NTS8B</t>
  </si>
  <si>
    <t>3522SA2000H808K</t>
  </si>
  <si>
    <t>3522SA3000H808K</t>
  </si>
  <si>
    <t>35221000000007B</t>
  </si>
  <si>
    <t>35471000003140J</t>
  </si>
  <si>
    <t>35221000000000I</t>
  </si>
  <si>
    <t>35600100000000G</t>
  </si>
  <si>
    <t>3561SA1000H809A</t>
  </si>
  <si>
    <t>35611000001780H</t>
  </si>
  <si>
    <t>3547411000314BD</t>
  </si>
  <si>
    <t>3547415000314BD</t>
  </si>
  <si>
    <t>3547464000314Q1</t>
  </si>
  <si>
    <t>3547SA1000H809A</t>
  </si>
  <si>
    <t>35471000003140I</t>
  </si>
  <si>
    <t>3520411000NTSBD</t>
  </si>
  <si>
    <t>3520415000NTSBD</t>
  </si>
  <si>
    <t>3520464000NTSV1</t>
  </si>
  <si>
    <t>3522SA1000H80N8</t>
  </si>
  <si>
    <t>3522SA2000H808G</t>
  </si>
  <si>
    <t>3522SA3000H808G</t>
  </si>
  <si>
    <t>35221000000000H</t>
  </si>
  <si>
    <t>PRODUTOS TRADICIONAIS</t>
  </si>
  <si>
    <t>TRADICIONAL</t>
  </si>
  <si>
    <t>VARILUX COMFORT STYLIS 1.67</t>
  </si>
  <si>
    <t>348026865200000</t>
  </si>
  <si>
    <t>348010065200000</t>
  </si>
  <si>
    <t>345010080231400</t>
  </si>
  <si>
    <t>LENTES KODAK PRECISE 1.67</t>
  </si>
  <si>
    <t>35611000001780K</t>
  </si>
  <si>
    <t>3UD710000317802</t>
  </si>
  <si>
    <t>3UD51000033140A</t>
  </si>
  <si>
    <t>35471000003140K</t>
  </si>
  <si>
    <t>3UD4SA1003NT19A</t>
  </si>
  <si>
    <t>LENTES KODAK PRECISE SHORT 1.67</t>
  </si>
  <si>
    <t>3UF91000031780S</t>
  </si>
  <si>
    <t>3UF11000033140P</t>
  </si>
  <si>
    <t>3UD2SA1003NT19A</t>
  </si>
  <si>
    <t>3UD21000030000K</t>
  </si>
  <si>
    <t>3547464000314L4</t>
  </si>
  <si>
    <t>3520411000NTS8M</t>
  </si>
  <si>
    <t>3504640000NTS8H</t>
  </si>
  <si>
    <t>3562540000EUR9D</t>
  </si>
  <si>
    <t>3547SA4000H809A</t>
  </si>
  <si>
    <t>3547100700PDQ00</t>
  </si>
  <si>
    <t>3522SA2000H807C</t>
  </si>
  <si>
    <t>35225400000000G</t>
  </si>
  <si>
    <t>381710080231401</t>
  </si>
  <si>
    <t>3522SA1000H809B</t>
  </si>
  <si>
    <t>ESPACE SHORT TFL BLUE UV   </t>
  </si>
  <si>
    <t>ESPACE SHORT FBS TFL </t>
  </si>
  <si>
    <t>ESPACE SHORT ORMA ACCLIMATES III NG CINZA</t>
  </si>
  <si>
    <t>3APP1000023149A</t>
  </si>
  <si>
    <t>ESPACE ORMA ACCLIMATES III NG CINZA</t>
  </si>
  <si>
    <t>3522179000H809A</t>
  </si>
  <si>
    <t>383007170016900</t>
  </si>
  <si>
    <t>KRIPTOK ORMA</t>
  </si>
  <si>
    <t>ULTEX ORMA</t>
  </si>
  <si>
    <t>OMEGA ORMA</t>
  </si>
  <si>
    <t>CURVO TFL POLARIZADA XPERIO CINZA</t>
  </si>
  <si>
    <t>3744411005607BK</t>
  </si>
  <si>
    <t>OMEGA</t>
  </si>
  <si>
    <t xml:space="preserve"> LENTE RX STELLEST AIRWEAR</t>
  </si>
  <si>
    <t>LENTE PRONTA VISÃO SIMPLES</t>
  </si>
  <si>
    <t>LENTE ESSILOR STYLIS 1.67 CRIZAL FORTE UV</t>
  </si>
  <si>
    <t>LENTE ESSILOR ORMA CRIZAL EASY PRO</t>
  </si>
  <si>
    <t>LENTE ESSILOR ORMA OPTIFOG</t>
  </si>
  <si>
    <t>LENTE ESSILOR ORMA</t>
  </si>
  <si>
    <t>LENTE ESSILOR ORMA TRIO EASY CLEAN UV</t>
  </si>
  <si>
    <t>TRATAMENTO</t>
  </si>
  <si>
    <t>CRIZAL PREVENCIA</t>
  </si>
  <si>
    <t>CRIZAL SAPPHIRE HR</t>
  </si>
  <si>
    <t>CRIZAL SAPPHIRE HR FACE INTERNA</t>
  </si>
  <si>
    <t>CRIZAL ROCK</t>
  </si>
  <si>
    <t>CRIZAL EASY PRO</t>
  </si>
  <si>
    <t>OPTIFOG</t>
  </si>
  <si>
    <t>NO REFLEX</t>
  </si>
  <si>
    <t>TRIO EASY CLEAN UV</t>
  </si>
  <si>
    <t>STAND AR</t>
  </si>
  <si>
    <t>ENDURECIMENTO</t>
  </si>
  <si>
    <t>MULTIKOT</t>
  </si>
  <si>
    <t>0</t>
  </si>
  <si>
    <t>684,87</t>
  </si>
  <si>
    <t>693,87</t>
  </si>
  <si>
    <t>620,39</t>
  </si>
  <si>
    <t>560,81</t>
  </si>
  <si>
    <t>494,58</t>
  </si>
  <si>
    <t>544,24</t>
  </si>
  <si>
    <t>479,44</t>
  </si>
  <si>
    <t>718,83</t>
  </si>
  <si>
    <t>602,97</t>
  </si>
  <si>
    <t>535,45</t>
  </si>
  <si>
    <t>461,96</t>
  </si>
  <si>
    <t>402,39</t>
  </si>
  <si>
    <t>336,16</t>
  </si>
  <si>
    <t>385,82</t>
  </si>
  <si>
    <t>321,02</t>
  </si>
  <si>
    <t>591,95</t>
  </si>
  <si>
    <t>530,81</t>
  </si>
  <si>
    <t>457,32</t>
  </si>
  <si>
    <t>397,75</t>
  </si>
  <si>
    <t>331,51</t>
  </si>
  <si>
    <t>381,18</t>
  </si>
  <si>
    <t>316,38</t>
  </si>
  <si>
    <t>535,58</t>
  </si>
  <si>
    <t>474,23</t>
  </si>
  <si>
    <t>400,74</t>
  </si>
  <si>
    <t>341,17</t>
  </si>
  <si>
    <t>274,93</t>
  </si>
  <si>
    <t>324,6</t>
  </si>
  <si>
    <t>259,8</t>
  </si>
  <si>
    <t>533,72</t>
  </si>
  <si>
    <t>337,93</t>
  </si>
  <si>
    <t>323,2</t>
  </si>
  <si>
    <t>546,18</t>
  </si>
  <si>
    <t>336,78</t>
  </si>
  <si>
    <t>261,48</t>
  </si>
  <si>
    <t>405,43</t>
  </si>
  <si>
    <t>406,59</t>
  </si>
  <si>
    <t>331,77</t>
  </si>
  <si>
    <t>236,75</t>
  </si>
  <si>
    <t>458,86</t>
  </si>
  <si>
    <t>263,07</t>
  </si>
  <si>
    <t>248,34</t>
  </si>
  <si>
    <t>542,08</t>
  </si>
  <si>
    <t>332,68</t>
  </si>
  <si>
    <t>265,31</t>
  </si>
  <si>
    <t>333,54</t>
  </si>
  <si>
    <t>334,7</t>
  </si>
  <si>
    <t>327,67</t>
  </si>
  <si>
    <t>232,65</t>
  </si>
  <si>
    <t>225,8</t>
  </si>
  <si>
    <t>211,08</t>
  </si>
  <si>
    <t>323,4</t>
  </si>
  <si>
    <t>248,1</t>
  </si>
  <si>
    <t>297,18</t>
  </si>
  <si>
    <t>298,33</t>
  </si>
  <si>
    <t>318,39</t>
  </si>
  <si>
    <t>223,37</t>
  </si>
  <si>
    <t>215,31</t>
  </si>
  <si>
    <t>154,45</t>
  </si>
  <si>
    <t>152,01</t>
  </si>
  <si>
    <t>213,79</t>
  </si>
  <si>
    <t>499,01</t>
  </si>
  <si>
    <t>379,97</t>
  </si>
  <si>
    <t>209,36</t>
  </si>
  <si>
    <t>225,68</t>
  </si>
  <si>
    <t>148,5</t>
  </si>
  <si>
    <t>170,28</t>
  </si>
  <si>
    <t>175,46</t>
  </si>
  <si>
    <t>199,46</t>
  </si>
  <si>
    <t>173,86</t>
  </si>
  <si>
    <t>146,07</t>
  </si>
  <si>
    <t>366,74</t>
  </si>
  <si>
    <t>216,35</t>
  </si>
  <si>
    <t>215,91</t>
  </si>
  <si>
    <t>161,16</t>
  </si>
  <si>
    <t>174,9</t>
  </si>
  <si>
    <t>143,35</t>
  </si>
  <si>
    <t>365,88</t>
  </si>
  <si>
    <t>215,19</t>
  </si>
  <si>
    <t>214,91</t>
  </si>
  <si>
    <t>160,17</t>
  </si>
  <si>
    <t>173,9</t>
  </si>
  <si>
    <t>142,36</t>
  </si>
  <si>
    <t>362,58</t>
  </si>
  <si>
    <t>212,33</t>
  </si>
  <si>
    <t>194,22</t>
  </si>
  <si>
    <t>151,47</t>
  </si>
  <si>
    <t>146,47</t>
  </si>
  <si>
    <t>139,78</t>
  </si>
  <si>
    <t>215,4</t>
  </si>
  <si>
    <t>154,54</t>
  </si>
  <si>
    <t>148,09</t>
  </si>
  <si>
    <t>364,37</t>
  </si>
  <si>
    <t>214,4</t>
  </si>
  <si>
    <t>209,88</t>
  </si>
  <si>
    <t>157,06</t>
  </si>
  <si>
    <t>170,31</t>
  </si>
  <si>
    <t>139,87</t>
  </si>
  <si>
    <t>148,65</t>
  </si>
  <si>
    <t>135,82</t>
  </si>
  <si>
    <t>212,91</t>
  </si>
  <si>
    <t>156,86</t>
  </si>
  <si>
    <t>171,91</t>
  </si>
  <si>
    <t>140,36</t>
  </si>
  <si>
    <t>171,99</t>
  </si>
  <si>
    <t>209,68</t>
  </si>
  <si>
    <t>170,11</t>
  </si>
  <si>
    <t>139,67</t>
  </si>
  <si>
    <t>457,05</t>
  </si>
  <si>
    <t>379,37</t>
  </si>
  <si>
    <t>346,88</t>
  </si>
  <si>
    <t>251,71</t>
  </si>
  <si>
    <t>321,97</t>
  </si>
  <si>
    <t>226,18</t>
  </si>
  <si>
    <t>310,07</t>
  </si>
  <si>
    <t>214,86</t>
  </si>
  <si>
    <t>285,16</t>
  </si>
  <si>
    <t>189,3</t>
  </si>
  <si>
    <t>280</t>
  </si>
  <si>
    <t>211,46</t>
  </si>
  <si>
    <t>276,69</t>
  </si>
  <si>
    <t>168,24</t>
  </si>
  <si>
    <t>187,02</t>
  </si>
  <si>
    <t>149,94</t>
  </si>
  <si>
    <t>152,62</t>
  </si>
  <si>
    <t>284,43</t>
  </si>
  <si>
    <t>205,81</t>
  </si>
  <si>
    <t>144,95</t>
  </si>
  <si>
    <t>210,53</t>
  </si>
  <si>
    <t>146,7</t>
  </si>
  <si>
    <t>196,7</t>
  </si>
  <si>
    <t>173,54</t>
  </si>
  <si>
    <t>141,75</t>
  </si>
  <si>
    <t>135,3</t>
  </si>
  <si>
    <t>239,74</t>
  </si>
  <si>
    <t>163,33</t>
  </si>
  <si>
    <t>189,39</t>
  </si>
  <si>
    <t>176,12</t>
  </si>
  <si>
    <t>149,8</t>
  </si>
  <si>
    <t>208,29</t>
  </si>
  <si>
    <t>188,76</t>
  </si>
  <si>
    <t>146,45</t>
  </si>
  <si>
    <t>146,1</t>
  </si>
  <si>
    <t>157,67</t>
  </si>
  <si>
    <t>131,32</t>
  </si>
  <si>
    <t>133,73</t>
  </si>
  <si>
    <t>152,83</t>
  </si>
  <si>
    <t>155,83</t>
  </si>
  <si>
    <t>119,41</t>
  </si>
  <si>
    <t>124,6</t>
  </si>
  <si>
    <t>65,06</t>
  </si>
  <si>
    <t>51,71</t>
  </si>
  <si>
    <t>43,4</t>
  </si>
  <si>
    <t>112,58</t>
  </si>
  <si>
    <t>76,16</t>
  </si>
  <si>
    <t>39,19</t>
  </si>
  <si>
    <t>52,97</t>
  </si>
  <si>
    <t>55,84</t>
  </si>
  <si>
    <t>47,07</t>
  </si>
  <si>
    <t>32,15</t>
  </si>
  <si>
    <t>27,29</t>
  </si>
  <si>
    <t>54,33</t>
  </si>
  <si>
    <t>69,28</t>
  </si>
  <si>
    <t>32,9</t>
  </si>
  <si>
    <t>22,82</t>
  </si>
  <si>
    <t>44,27</t>
  </si>
  <si>
    <t>21,02</t>
  </si>
  <si>
    <t>14,83</t>
  </si>
  <si>
    <t>13,46</t>
  </si>
  <si>
    <t>7,73</t>
  </si>
  <si>
    <t>48,44</t>
  </si>
  <si>
    <t>10,44</t>
  </si>
  <si>
    <t>5,76</t>
  </si>
  <si>
    <t>VARILUX X TRACK FIT EYECODE STYLIS 1.67 TGEN8 CINZA</t>
  </si>
  <si>
    <t>VARILUX X TRACK FIT EYECODE AIRWEAR TGEN8 VERDE</t>
  </si>
  <si>
    <t>VARILUX X TRACK FIT EYECODE AIRWEAR TGEN8 CINZA</t>
  </si>
  <si>
    <t>VARILUX X TRACK FIT EYECODE ORMA TGEN8 VERDE</t>
  </si>
  <si>
    <t>VARILUX X TRACK FIT EYECODE ORMA TGEN8 CINZA</t>
  </si>
  <si>
    <t>VARILUX X TRACK FIT EYECODE ORMA TGEN8 MARROM</t>
  </si>
  <si>
    <t>VARILUX X DESIGN FIT EYECODE STYLIS 1.67 TGEN8 CINZA</t>
  </si>
  <si>
    <t>VARILUX X DESIGN FIT EYECODE AIRWEAR TGEN8 VERDE</t>
  </si>
  <si>
    <t>VARILUX X DESIGN FIT EYECODE AIRWEAR TGEN8 CINZA</t>
  </si>
  <si>
    <t>VARILUX X DESIGN FIT EYECODE ORMA TGEN8 VERDE</t>
  </si>
  <si>
    <t>VARILUX X DESIGN FIT EYECODE ORMA TGEN8 CINZA</t>
  </si>
  <si>
    <t>VARILUX X DESIGN FIT EYECODE ORMA TGEN8 MARROM</t>
  </si>
  <si>
    <t>VARILUX PHYSIO SHORT 360 3.0 STYLIS 1.67 TGEN8 CINZA</t>
  </si>
  <si>
    <t>ESSILOR EYEZEN BOOST AIRWEAR TGEN8 STYLE COLORS SAFIRA</t>
  </si>
  <si>
    <t>ESSILOR EYEZEN BOOST AIRWEAR TGEN8 STYLE COLORS AMETISTA</t>
  </si>
  <si>
    <t>ESSILOR EYEZEN BOOST AIRWEAR TGEN8 STYLE COLORS AMBAR</t>
  </si>
  <si>
    <t>ESSILOR EYEZEN BOOST ORMA TGEN8 STYLE COLORS SAFIRA</t>
  </si>
  <si>
    <t>ESSILOR EYEZEN BOOST ORMA TGEN8 STYLE COLORS AMETISTA</t>
  </si>
  <si>
    <t>ESSILOR EYEZEN BOOST ORMA TGEN8 STYLE COLORS AMBAR</t>
  </si>
  <si>
    <t>ESSILOR EYEZEN START FIT EYECODE STYLIS 1.74 TGEN8 CINZA</t>
  </si>
  <si>
    <t>ESSILOR EYEZEN START FIT EYECODE STYLIS 1.67 TGEN8 CINZA</t>
  </si>
  <si>
    <t>ESSILOR EYEZEN START FIT EYECODE AIRWEAR TGEN8 STYLE COLORS SAFIRA</t>
  </si>
  <si>
    <t>ESSILOR EYEZEN START FIT EYECODE AIRWEAR TGEN8 STYLE COLORS AMETISTA</t>
  </si>
  <si>
    <t>ESSILOR EYEZEN START FIT EYECODE AIRWEAR TGEN8 STYLE COLORS AMBAR</t>
  </si>
  <si>
    <t>ESSILOR EYEZEN START FIT EYECODE AIRWEAR TGEN8 CINZA</t>
  </si>
  <si>
    <t>ESSILOR EYEZEN START FIT EYECODE ORMA TGEN8 STYLE COLORS SAFIRA</t>
  </si>
  <si>
    <t>ESSILOR EYEZEN START FIT EYECODE ORMA TGEN8 STYLE COLORS AMETISTA</t>
  </si>
  <si>
    <t>ESSILOR EYEZEN START FIT EYECODE ORMA TGEN8 STYLE COLORS AMBAR</t>
  </si>
  <si>
    <t>ESSILOR EYEZEN START FIT EYECODE ORMA TGEN8 VERDE</t>
  </si>
  <si>
    <t>ESSILOR EYEZEN START FIT EYECODE ORMA TGEN8 MARROM</t>
  </si>
  <si>
    <t>ESSILOR EYEZEN START FIT EYECODE ORMA TGEN8 CINZA</t>
  </si>
  <si>
    <t>ESSILOR EYEZEN START STYLIS 1.74 TGEN8 CINZA</t>
  </si>
  <si>
    <t>ESSILOR EYEZEN START STYLIS 1.67 TGEN8 CINZA</t>
  </si>
  <si>
    <t>ESSILOR EYEZEN START AIRWEAR TGEN8 STYLE COLORS SAFIRA</t>
  </si>
  <si>
    <t>ESSILOR EYEZEN START AIRWEAR TGEN8 STYLE COLORS AMETISTA</t>
  </si>
  <si>
    <t>ESSILOR EYEZEN START AIRWEAR TGEN8 STYLE COLORS AMBAR</t>
  </si>
  <si>
    <t>ESSILOR EYEZEN START AIRWEAR TGEN8 CINZA</t>
  </si>
  <si>
    <t>ESSILOR EYEZEN START ORMA TGEN8 STYLE COLORS SAFIRA</t>
  </si>
  <si>
    <t>ESSILOR EYEZEN START ORMA TGEN8 STYLE COLORS AMETISTA</t>
  </si>
  <si>
    <t>ESSILOR EYEZEN START ORMA TGEN8 STYLE COLORS AMBAR</t>
  </si>
  <si>
    <t>ESSILOR EYEZEN START ORMA TGEN8 VERDE</t>
  </si>
  <si>
    <t>ESSILOR EYEZEN START ORMA TGEN8 MARROM</t>
  </si>
  <si>
    <t>ESSILOR EYEZEN START ORMA TGEN8 CINZA</t>
  </si>
  <si>
    <t>ESSILOR EYEZEN KIDS AIRWEAR TGEN8 CINZA</t>
  </si>
  <si>
    <t>LENTES KODAK UNIQUE UHD 1.67 TGEN8 CINZA</t>
  </si>
  <si>
    <t>LENTES KODAK UNIQUE UHD POLY TGEN8 CINZA</t>
  </si>
  <si>
    <t>LENTES KODAK UNIQUE UHD 1.50 TGEN8 CINZA</t>
  </si>
  <si>
    <t>LENTES KODAK NETWORK UHD 1.67 TGEN8 CINZA</t>
  </si>
  <si>
    <t>LENTES KODAK NETWORK UHD POLY TGEN8 CINZA</t>
  </si>
  <si>
    <t>LENTES KODAK NETWORK UHD 1.50 TGEN8 CINZA</t>
  </si>
  <si>
    <t>LENTES KODAK SINGLE 1.67 TGEN8 CINZA</t>
  </si>
  <si>
    <t>LENTES KODAK SINGLE POLY TGEN8 STYLE COLORS SAFIRA</t>
  </si>
  <si>
    <t>LENTES KODAK SINGLE POLY TGEN8 STYLE COLORS AMETISTA</t>
  </si>
  <si>
    <t>LENTES KODAK SINGLE POLY TGEN8 STYLE COLORS AMBAR</t>
  </si>
  <si>
    <t>LENTES KODAK SINGLE POLY TGEN8 CINZA</t>
  </si>
  <si>
    <t>LENTES KODAK SINGLE 1.50 TGEN8 STYLE COLORS SAFIRA</t>
  </si>
  <si>
    <t>LENTES KODAK SINGLE 1.50 TGEN8 STYLE COLORS AMETISTA</t>
  </si>
  <si>
    <t>LENTES KODAK SINGLE 1.50 TGEN8 STYLE COLORS AMBAR</t>
  </si>
  <si>
    <t>LENTES KODAK SINGLE 1.50 TGEN8 MARROM</t>
  </si>
  <si>
    <t>LENTES KODAK SINGLE 1.50 TGEN8 VERDE</t>
  </si>
  <si>
    <t>LENTES KODAK SINGLE 1.50 TGEN8 CINZA</t>
  </si>
  <si>
    <t>LENTES KODAK PRECISE UHD 1.67 TGEN8 CINZA</t>
  </si>
  <si>
    <t>LENTES KODAK PRECISE UHD POLY TGEN8 CINZA</t>
  </si>
  <si>
    <t>LENTES KODAK PRECISE UHD 1.50 TGEN8 CINZA</t>
  </si>
  <si>
    <t>LENTES KODAK PRECISE UHD SHORT 1.67 TGEN8 CINZA</t>
  </si>
  <si>
    <t>LENTES KODAK PRECISE UHD SHORT POLY TGEN8 CINZA</t>
  </si>
  <si>
    <t>LENTES KODAK PRECISE UHD SHORT 1.50 TGEN8 CINZA</t>
  </si>
  <si>
    <t>ESPACE PLUS TFL TGEN8 CINZA FBS</t>
  </si>
  <si>
    <t>ESPACE PLUS UHD TFL TGEN8 CINZA</t>
  </si>
  <si>
    <t>ESPACE PLUS UHD ORMA TGEN8 CINZA</t>
  </si>
  <si>
    <t>ESPACE PLUS SHORT ORMA TGEN8 CINZA FBS</t>
  </si>
  <si>
    <t>ESPACE PLUS SHORT UHD TFL TGEN8 CINZA</t>
  </si>
  <si>
    <t>ESPACE PLUS SHORT UHD ORMA TGEN8 CINZA</t>
  </si>
  <si>
    <t>PRESIO POWER 1.67 TGEN8 CINZA</t>
  </si>
  <si>
    <t>PRESIO POWER 1.59 TGEN8 CINZA</t>
  </si>
  <si>
    <t>PRESIO POWER 1.50 TGEN8 CINZA</t>
  </si>
  <si>
    <t>PRESIO POWER 1.50 TGEN8 MARROM</t>
  </si>
  <si>
    <t>PRESIO POWER 1.50 TGEN8 VERDE</t>
  </si>
  <si>
    <t>PRESIO CLASSIC 1.67 TGEN8 CINZA</t>
  </si>
  <si>
    <t>PRESIO CLASSIC 1.59 TGEN8 CINZA</t>
  </si>
  <si>
    <t>PRESIO CLASSIC 1.50 TGEN8 CINZA</t>
  </si>
  <si>
    <t>PRESIO CLASSIC 1.50 TGEN8 MARROM</t>
  </si>
  <si>
    <t>PRESIO CLASSIC 1.50 TGEN8 VERDE</t>
  </si>
  <si>
    <t>PRESIO ADVANCE 1.67 TGEN8 CINZA</t>
  </si>
  <si>
    <t>PRESIO ADVANCE 1.59 TGEN8 CINZA</t>
  </si>
  <si>
    <t>PRESIO ADVANCE 1.50 TGEN8 CINZA</t>
  </si>
  <si>
    <t>PRESIO ADVANCE 1.50 TGEN8 MARROM</t>
  </si>
  <si>
    <t>PRESIO ADVANCE 1.50 TGEN8 VERDE</t>
  </si>
  <si>
    <t>NIKON LITE 1.67 TGEN8 CINZA</t>
  </si>
  <si>
    <t>NIKON LITE 1.59 TGEN8 CINZA</t>
  </si>
  <si>
    <t>NIKON LITE 1.50 TGEN8 CINZA</t>
  </si>
  <si>
    <t>NIKON LITE 1.50 TGEN8 MARROM</t>
  </si>
  <si>
    <t>NIKON LITE 1.50 TGEN8 VERDE</t>
  </si>
  <si>
    <t>LENTES KODAK PRECISE 1.67 TGEN8 CINZA</t>
  </si>
  <si>
    <t>LENTES KODAK PRECISE POLY TGEN8 CINZA</t>
  </si>
  <si>
    <t>LENTES KODAK PRECISE 1.50 TGEN8 CINZA</t>
  </si>
  <si>
    <t>LENTES KODAK PRECISE SHORT 1.50 TGEN8 CINZA</t>
  </si>
  <si>
    <t>ESSILOR STYLIS 1.74 TGEN8 CINZA</t>
  </si>
  <si>
    <t>ESSILOR STYLIS 1.67 TGEN8 CINZA</t>
  </si>
  <si>
    <t>ESSILOR AIRWEAR TGEN8 STYLE COLORS SAFIRA</t>
  </si>
  <si>
    <t>ESSILOR AIRWEAR TGEN8 STYLE COLORS AMETISTA</t>
  </si>
  <si>
    <t>ESSILOR AIRWEAR TGEN8 STYLE COLORS AMBAR</t>
  </si>
  <si>
    <t>ESSILOR ORMA TGEN8 STYLE COLORS SAFIRA</t>
  </si>
  <si>
    <t>ESSILOR ORMA TGEN8 STYLE COLORS AMETISTA</t>
  </si>
  <si>
    <t>ESSILOR ORMA TGEN8 STYLE COLORS AMBAR</t>
  </si>
  <si>
    <t>ESSILOR ORMA TGEN8 CINZA</t>
  </si>
  <si>
    <t>ESSILOR ORMA TGEN8 MARROM</t>
  </si>
  <si>
    <t>ESSILOR ORMA TGEN8 VERDE</t>
  </si>
  <si>
    <t>FLAT TOP ORMA TGEN8 CINZA</t>
  </si>
  <si>
    <t>LENTE ESSILOR ORMA TGEN8 CINZA CRIZAL SAPPHIRE HR</t>
  </si>
  <si>
    <t>LENTE ESSILOR ORMA TGEN8 CINZA CRIZAL EASY PRO</t>
  </si>
  <si>
    <t>LENTE ESSILOR ORMA TGEN8 CINZA</t>
  </si>
  <si>
    <t>LENTES KODAK CITY 1.50 TGEN8 CINZA</t>
  </si>
  <si>
    <t>Não</t>
  </si>
  <si>
    <t>Valor</t>
  </si>
  <si>
    <t>VX XR PRO STY 1.67 TGEN8 CINZA CRZ PREVENCIA</t>
  </si>
  <si>
    <t>VX XR PRO STY 1.67 BLUE UV CRZ PREVENCIA</t>
  </si>
  <si>
    <t>VX XR PRO ORMA TGEN8 VERDE CRZ PREVENCIA</t>
  </si>
  <si>
    <t>VX XR PRO ORMA TGEN8 CINZA CRZ PREVENCIA</t>
  </si>
  <si>
    <t>VX XR PRO ORMA TGEN8 MARROM CRZ PREVENCIA</t>
  </si>
  <si>
    <t>VX XR PRO ORMA BLUE UV CRZ PREVENCIA</t>
  </si>
  <si>
    <t>VX XR TRACK STY 1.67 TGEN8 CINZA CRZ PREVENCIA</t>
  </si>
  <si>
    <t>VX XR TRACK STY 1.67 BLUE UV CRZ PREVENCIA</t>
  </si>
  <si>
    <t>VX XR TRACK ORMA TGEN8 VERDE CRZ PREVENCIA</t>
  </si>
  <si>
    <t>VX XR TRACK ORMA TGEN8 CINZA CRZ PREVENCIA</t>
  </si>
  <si>
    <t>VX XR TRACK ORMA TGEN8 MARROM CRZ PREVENCIA</t>
  </si>
  <si>
    <t>VX XR TRACK ORMA BLUE UV CRZ PREVENCIA</t>
  </si>
  <si>
    <t>VX XR DESIGN STY 1.67 TGEN8 CINZA CRZ PREVENCIA</t>
  </si>
  <si>
    <t>VX XR DESIGN STY 1.67 BLUE UV CRZ PREVENCIA</t>
  </si>
  <si>
    <t>VX XR DESIGN ORMA TGEN8 VERDE CRZ PREVENCIA</t>
  </si>
  <si>
    <t>VX XR DESIGN ORMA TGEN8 CINZA CRZ PREVENCIA</t>
  </si>
  <si>
    <t>VX XR DESIGN ORMA TGEN8 MARROM CRZ PREVENCIA</t>
  </si>
  <si>
    <t>VX XR DESIGN ORMA BLUE UV CRZ PREVENCIA</t>
  </si>
  <si>
    <t>VX E DESIGN STY 1.67 TGEN8 CINZA CRZ PREVENCIA</t>
  </si>
  <si>
    <t>VX E DESIGN STY 1.67 BLUE UV CRZ PREVENCIA</t>
  </si>
  <si>
    <t>VX E DESIGN ORMA TGEN8 VERDE CRZ PREVENCIA</t>
  </si>
  <si>
    <t>VX E DESIGN ORMA TGEN8 CINZA CRZ PREVENCIA</t>
  </si>
  <si>
    <t>VX E DESIGN ORMA TGEN8 MARROM CRZ PREVENCIA</t>
  </si>
  <si>
    <t>VX E DESIGN ORMA BLUE UV CRZ PREVENCIA</t>
  </si>
  <si>
    <t>VX E DESIGN SHORT STY 1.67 TGEN8 CINZA CRZ PREVENCIA</t>
  </si>
  <si>
    <t>VX E DESIGN SHORT STY 1.67 BLUE UV CRZ PREVENCIA</t>
  </si>
  <si>
    <t>VX E DESIGN SHORT ORMA TGEN8 VERDE CRZ PREVENCIA</t>
  </si>
  <si>
    <t>VX E DESIGN SHORT ORMA TGEN8 CINZA CRZ PREVENCIA</t>
  </si>
  <si>
    <t>VX E DESIGN SHORT ORMA TGEN8 MARROM CRZ PREVENCIA</t>
  </si>
  <si>
    <t>VX E DESIGN SHORT ORMA BLUE UV CRZ PREVENCIA</t>
  </si>
  <si>
    <t>VX PHYSIO 360 3.0 STY 1.67 TGEN8 CINZA CRZ PREVENCIA</t>
  </si>
  <si>
    <t>VX PHYSIO 360 3.0 STY 1.67 BLUE UV CRZ PREVENCIA</t>
  </si>
  <si>
    <t>VX PHYSIO 360 3.0 ORMA TGEN8 VERDE CRZ PREVENCIA</t>
  </si>
  <si>
    <t>VX PHYSIO 360 3.0 ORMA TGEN8 CINZA CRZ PREVENCIA</t>
  </si>
  <si>
    <t>VX PHYSIO 360 3.0 ORMA BLUE UV CRZ PREVENCIA</t>
  </si>
  <si>
    <t>VX PHYSIO 360 3.0 ORMA CRZ PREVENCIA</t>
  </si>
  <si>
    <t>VX PHYSIO SHORT 360 3.0 STY 1.67 BLUE UV CRZ PREVENCIA</t>
  </si>
  <si>
    <t>VX PHYSIO SHORT 360 3.0 ORMA TGEN8 VERDE CRZ PREVENCIA</t>
  </si>
  <si>
    <t>VX PHYSIO SHORT 360 3.0 ORMA TGEN8 CINZA CRZ PREVENCIA</t>
  </si>
  <si>
    <t>VX PHYSIO SHORT 360 3.0 ORMA BLUE UV CRZ PREVENCIA</t>
  </si>
  <si>
    <t>VX PHYSIO SHORT 360 3.0 ORMA CRZ PREVENCIA</t>
  </si>
  <si>
    <t>VX COMFORT MAX STY 1.67 TGEN8 CINZA CRZ PREVENCIA</t>
  </si>
  <si>
    <t>VX COMFORT MAX STY 1.67 BLUE UV CRZ PREVENCIA</t>
  </si>
  <si>
    <t>VX COMFORT MAX ORMA TGEN8 VERDE CRZ PREVENCIA</t>
  </si>
  <si>
    <t>VX COMFORT MAX ORMA TGEN8 CINZA CRZ PREVENCIA</t>
  </si>
  <si>
    <t>VX COMFORT MAX ORMA BLUE UV CRZ PREVENCIA</t>
  </si>
  <si>
    <t>VX COMFORT MAX ORMA CRZ PREVENCIA</t>
  </si>
  <si>
    <t>VX COMFORT MAX SHORT STY 1.67 BLUE UV CRZ PREVENCIA</t>
  </si>
  <si>
    <t>VX COMFORT MAX SHORT ORMA TGEN8 VERDE CRZ PREVENCIA</t>
  </si>
  <si>
    <t>VX COMFORT MAX SHORT ORMA TGEN8 CINZA CRZ PREVENCIA</t>
  </si>
  <si>
    <t>VX COMFORT MAX SHORT ORMA BLUE UV CRZ PREVENCIA</t>
  </si>
  <si>
    <t>VX COMFORT MAX SHORT ORMA CRZ PREVENCIA</t>
  </si>
  <si>
    <t>VX LIBERTY 360 3.0 ORMA TGEN8 VERDE CRZ PREVENCIA</t>
  </si>
  <si>
    <t>VX LIBERTY 360 3.0 ORMA TGEN8 CINZA CRZ PREVENCIA</t>
  </si>
  <si>
    <t>VX LIBERTY 360 3.0 ORMA BLUE UV CRZ PREVENCIA</t>
  </si>
  <si>
    <t>VX LIBERTY 360 3.0 ORMA CRZ PREVENCIA</t>
  </si>
  <si>
    <t>VX LIBERTY SHORT 360 3.0 ORMA TGEN8 VERDE CRZ PREVENCIA</t>
  </si>
  <si>
    <t>VX LIBERTY SHORT 360 3.0 ORMA TGEN8 CINZA CRZ PREVENCIA</t>
  </si>
  <si>
    <t>VX LIBERTY SHORT 360 3.0 ORMA BLUE UV CRZ PREVENCIA</t>
  </si>
  <si>
    <t>VX LIBERTY SHORT 360 3.0 ORMA CRZ PREVENCIA</t>
  </si>
  <si>
    <t>VX DIGITIME NEAR STY 1.67 BLUE UV CRZ PREVENCIA</t>
  </si>
  <si>
    <t>VX DIGITIME NEAR ORMA BLUE UV CRZ PREVENCIA</t>
  </si>
  <si>
    <t>VX DIGITIME MID STY 1.67 BLUE UV CRZ PREVENCIA</t>
  </si>
  <si>
    <t>VX DIGITIME MID ORMA BLUE UV CRZ PREVENCIA</t>
  </si>
  <si>
    <t>VX XR PRO STY 1.74 BLUE UV TGEN8 CINZA CRZ SAPPHIRE HR</t>
  </si>
  <si>
    <t>VX XR PRO STY 1.74 BLUE UV CRZ SAPPHIRE HR</t>
  </si>
  <si>
    <t>VX XR PRO STY 1.67 TGEN8 CINZA CRZ SAPPHIRE HR</t>
  </si>
  <si>
    <t>VX XR PRO STY 1.67 BLUE UV CRZ SAPPHIRE HR</t>
  </si>
  <si>
    <t>VX XR PRO ORMA TGEN8 VERDE CRZ SAPPHIRE HR</t>
  </si>
  <si>
    <t>VX XR PRO ORMA TGEN8 CINZA CRZ SAPPHIRE HR</t>
  </si>
  <si>
    <t>VX XR PRO ORMA TGEN8 MARROM CRZ SAPPHIRE HR</t>
  </si>
  <si>
    <t>VX XR PRO ORMA BLUE UV CRZ SAPPHIRE HR</t>
  </si>
  <si>
    <t>VX XR TRACK STY 1.74 TGEN8 CINZA CRZ SAPPHIRE HR</t>
  </si>
  <si>
    <t>VX XR TRACK STY 1.74 BLUE UV CRZ SAPPHIRE HR</t>
  </si>
  <si>
    <t>VX XR TRACK STY 1.67 TGEN8 CINZA CRZ SAPPHIRE HR</t>
  </si>
  <si>
    <t>VX XR TRACK STY 1.67 BLUE UV CRZ SAPPHIRE HR</t>
  </si>
  <si>
    <t>VX XR TRACK ORMA TGEN8 VERDE CRZ SAPPHIRE HR</t>
  </si>
  <si>
    <t>VX XR TRACK ORMA TGEN8 CINZA CRZ SAPPHIRE HR</t>
  </si>
  <si>
    <t>VX XR TRACK ORMA TGEN8 MARROM CRZ SAPPHIRE HR</t>
  </si>
  <si>
    <t>VX XR TRACK ORMA BLUE UV CRZ SAPPHIRE HR</t>
  </si>
  <si>
    <t>VX XR DESIGN STY 1.74 TGEN8 CINZA CRZ SAPPHIRE HR</t>
  </si>
  <si>
    <t>VX XR DESIGN STY 1.74 BLUE UV CRZ SAPPHIRE HR</t>
  </si>
  <si>
    <t>VX XR DESIGN STY 1.67 TGEN8 CINZA CRZ SAPPHIRE HR</t>
  </si>
  <si>
    <t>VX XR DESIGN STY 1.67 BLUE UV CRZ SAPPHIRE HR</t>
  </si>
  <si>
    <t>VX XR DESIGN ORMA TGEN8 VERDE CRZ SAPPHIRE HR</t>
  </si>
  <si>
    <t>VX XR DESIGN ORMA TGEN8 CINZA CRZ SAPPHIRE HR</t>
  </si>
  <si>
    <t>VX XR DESIGN ORMA TGEN8 MARROM CRZ SAPPHIRE HR</t>
  </si>
  <si>
    <t>VX XR DESIGN ORMA BLUE UV CRZ SAPPHIRE HR</t>
  </si>
  <si>
    <t>VX E DESIGN STY 1.74 BLUE UV CRZ SAPPHIRE HR</t>
  </si>
  <si>
    <t>VX E DESIGN STY 1.67 TGEN8 CINZA CRZ SAPPHIRE HR</t>
  </si>
  <si>
    <t>VX E DESIGN STY 1.67 BLUE UV CRZ SAPPHIRE HR</t>
  </si>
  <si>
    <t>VX E DESIGN ORMA TGEN8 VERDE CRZ SAPPHIRE HR</t>
  </si>
  <si>
    <t>VX E DESIGN ORMA TGEN8 CINZA CRZ SAPPHIRE HR</t>
  </si>
  <si>
    <t>VX E DESIGN ORMA TGEN8 MARROM CRZ SAPPHIRE HR</t>
  </si>
  <si>
    <t>VX E DESIGN ORMA BLUE UV CRZ SAPPHIRE HR</t>
  </si>
  <si>
    <t>VX E DESIGN SHORT STY 1.74 BLUE UV CRZ SAPPHIRE HR</t>
  </si>
  <si>
    <t>VX E DESIGN SHORT STY 1.67 TGEN8 CINZA CRZ SAPPHIRE HR</t>
  </si>
  <si>
    <t>VX E DESIGN SHORT STY 1.67 BLUE UV CRZ SAPPHIRE HR</t>
  </si>
  <si>
    <t>VX E DESIGN SHORT ORMA TGEN8 VERDE CRZ SAPPHIRE HR</t>
  </si>
  <si>
    <t>VX E DESIGN SHORT ORMA TGEN8 CINZA CRZ SAPPHIRE HR</t>
  </si>
  <si>
    <t>VX E DESIGN SHORT ORMA TGEN8 MARROM CRZ SAPPHIRE HR</t>
  </si>
  <si>
    <t>VX E DESIGN SHORT ORMA BLUE UV CRZ SAPPHIRE HR</t>
  </si>
  <si>
    <t>VX PHYSIO 360 3.0 STY 1.67 TGEN8 CINZA CRZ SAPPHIRE HR</t>
  </si>
  <si>
    <t>VX PHYSIO 360 3.0 STY 1.67 BLUE UV CRZ SAPPHIRE HR</t>
  </si>
  <si>
    <t>VX PHYSIO 360 3.0 ORMA TGEN8 VERDE CRZ SAPPHIRE HR</t>
  </si>
  <si>
    <t>VX PHYSIO 360 3.0 ORMA TGEN8 CINZA CRZ SAPPHIRE HR</t>
  </si>
  <si>
    <t>VX PHYSIO 360 3.0 ORMA BLUE UV CRZ SAPPHIRE HR</t>
  </si>
  <si>
    <t>VX PHYSIO 360 3.0 ORMA CRZ SAPPHIRE HR</t>
  </si>
  <si>
    <t>VX PHYSIO SHORT 360 3.0 STY 1.67 BLUE UV CRZ SAPPHIRE HR</t>
  </si>
  <si>
    <t>VX PHYSIO SHORT 360 3.0 ORMA TGEN8 VERDE CRZ SAPPHIRE HR</t>
  </si>
  <si>
    <t>VX PHYSIO SHORT 360 3.0 ORMA TGEN8 CINZA CRZ SAPPHIRE HR</t>
  </si>
  <si>
    <t>VX PHYSIO SHORT 360 3.0 ORMA BLUE UV CRZ SAPPHIRE HR</t>
  </si>
  <si>
    <t>VX PHYSIO SHORT 360 3.0 ORMA CRZ SAPPHIRE HR</t>
  </si>
  <si>
    <t>VX COMFORT MAX STY 1.67 TGEN8 CINZA CRZ SAPPHIRE HR</t>
  </si>
  <si>
    <t>VX COMFORT MAX STY 1.67 BLUE UV CRZ SAPPHIRE HR</t>
  </si>
  <si>
    <t>VX COMFORT MAX ORMA TGEN8 VERDE CRZ SAPPHIRE HR</t>
  </si>
  <si>
    <t>VX COMFORT MAX ORMA TGEN8 CINZA CRZ SAPPHIRE HR</t>
  </si>
  <si>
    <t>VX COMFORT MAX ORMA BLUE UV CRZ SAPPHIRE HR</t>
  </si>
  <si>
    <t>VX COMFORT MAX ORMA CRZ SAPPHIRE HR</t>
  </si>
  <si>
    <t>VX COMFORT MAX SHORT STY 1.67 BLUE UV CRZ SAPPHIRE HR</t>
  </si>
  <si>
    <t>VX COMFORT MAX SHORT ORMA TGEN8 VERDE CRZ SAPPHIRE HR</t>
  </si>
  <si>
    <t>VX COMFORT MAX SHORT ORMA TGEN8 CINZA CRZ SAPPHIRE HR</t>
  </si>
  <si>
    <t>VX COMFORT MAX SHORT ORMA BLUE UV CRZ SAPPHIRE HR</t>
  </si>
  <si>
    <t>VX COMFORT MAX SHORT ORMA CRZ SAPPHIRE HR</t>
  </si>
  <si>
    <t>VX LIBERTY 360 3.0 ORMA TGEN8 VERDE CRZ SAPPHIRE HR</t>
  </si>
  <si>
    <t>VX LIBERTY 360 3.0 ORMA TGEN8 CINZA CRZ SAPPHIRE HR</t>
  </si>
  <si>
    <t>VX LIBERTY 360 3.0 ORMA BLUE UV CRZ SAPPHIRE HR</t>
  </si>
  <si>
    <t>VX LIBERTY 360 3.0 ORMA CRZ SAPPHIRE HR</t>
  </si>
  <si>
    <t>VX LIBERTY SHORT 360 3.0 ORMA TGEN8 VERDE CRZ SAPPHIRE HR</t>
  </si>
  <si>
    <t>VX LIBERTY SHORT 360 3.0 ORMA TGEN8 CINZA CRZ SAPPHIRE HR</t>
  </si>
  <si>
    <t>VX LIBERTY SHORT 360 3.0 ORMA BLUE UV CRZ SAPPHIRE HR</t>
  </si>
  <si>
    <t>VX LIBERTY SHORT 360 3.0 ORMA CRZ SAPPHIRE HR</t>
  </si>
  <si>
    <t>VX DIGITIME NEAR STY 1.67 BLUE UV CRZ SAPPHIRE HR</t>
  </si>
  <si>
    <t>VX DIGITIME NEAR ORMA BLUE UV CRZ SAPPHIRE HR</t>
  </si>
  <si>
    <t>VX DIGITIME MID STY 1.67 BLUE UV CRZ SAPPHIRE HR</t>
  </si>
  <si>
    <t>VX DIGITIME MID ORMA BLUE UV CRZ SAPPHIRE HR</t>
  </si>
  <si>
    <t>VX XR TRACK STY 1.67 TGEN8 CINZA CRZ ROCK</t>
  </si>
  <si>
    <t>VX XR TRACK STY 1.67 BLUE UV CRZ ROCK</t>
  </si>
  <si>
    <t>VX XR TRACK ORMA TGEN8 VERDE CRZ ROCK</t>
  </si>
  <si>
    <t>VX XR TRACK ORMA TGEN8 CINZA CRZ ROCK</t>
  </si>
  <si>
    <t>VX XR TRACK ORMA TGEN8 MARROM CRZ ROCK</t>
  </si>
  <si>
    <t>VX XR TRACK ORMA BLUE UV CRZ ROCK</t>
  </si>
  <si>
    <t>VX XR DESIGN STY 1.67 TGEN8 CINZA CRZ ROCK</t>
  </si>
  <si>
    <t>VX XR DESIGN STY 1.67 BLUE UV CRZ ROCK</t>
  </si>
  <si>
    <t>VX XR DESIGN ORMA TGEN8 VERDE CRZ ROCK</t>
  </si>
  <si>
    <t>VX XR DESIGN ORMA TGEN8 CINZA CRZ ROCK</t>
  </si>
  <si>
    <t>VX XR DESIGN ORMA TGEN8 MARROM CRZ ROCK</t>
  </si>
  <si>
    <t>VX XR DESIGN ORMA BLUE UV CRZ ROCK</t>
  </si>
  <si>
    <t>VX E DESIGN STY 1.67 TGEN8 CINZA CRZ ROCK</t>
  </si>
  <si>
    <t>VX E DESIGN STY 1.67 BLUE UV CRZ ROCK</t>
  </si>
  <si>
    <t>VX E DESIGN ORMA TGEN8 VERDE CRZ ROCK</t>
  </si>
  <si>
    <t>VX E DESIGN ORMA TGEN8 CINZA CRZ ROCK</t>
  </si>
  <si>
    <t>VX E DESIGN ORMA TGEN8 MARROM CRZ ROCK</t>
  </si>
  <si>
    <t>VX E DESIGN ORMA BLUE UV CRZ ROCK</t>
  </si>
  <si>
    <t>VX E DESIGN SHORT STY 1.67 TGEN8 CINZA CRZ ROCK</t>
  </si>
  <si>
    <t>VX E DESIGN SHORT STY 1.67 BLUE UV CRZ ROCK</t>
  </si>
  <si>
    <t>VX E DESIGN SHORT ORMA TGEN8 VERDE CRZ ROCK</t>
  </si>
  <si>
    <t>VX E DESIGN SHORT ORMA TGEN8 CINZA CRZ ROCK</t>
  </si>
  <si>
    <t>VX E DESIGN SHORT ORMA TGEN8 MARROM CRZ ROCK</t>
  </si>
  <si>
    <t>VX E DESIGN SHORT ORMA BLUE UV CRZ ROCK</t>
  </si>
  <si>
    <t>VX PHYSIO 360 3.0 STY 1.67 TGEN8 CINZA CRZ ROCK</t>
  </si>
  <si>
    <t>VX PHYSIO 360 3.0 STY 1.67 BLUE UV CRZ ROCK</t>
  </si>
  <si>
    <t>VX PHYSIO 360 3.0 ORMA TGEN8 VERDE CRZ ROCK</t>
  </si>
  <si>
    <t>VX PHYSIO 360 3.0 ORMA TGEN8 CINZA CRZ ROCK</t>
  </si>
  <si>
    <t>VX PHYSIO 360 3.0 ORMA BLUE UV CRZ ROCK</t>
  </si>
  <si>
    <t>VX PHYSIO 360 3.0 ORMA CRZ ROCK</t>
  </si>
  <si>
    <t>VX PHYSIO SHORT 360 3.0 STY 1.67 BLUE UV CRZ ROCK</t>
  </si>
  <si>
    <t>VX PHYSIO SHORT 360 3.0 ORMA TGEN8 VERDE CRZ ROCK</t>
  </si>
  <si>
    <t>VX PHYSIO SHORT 360 3.0 ORMA TGEN8 CINZA CRZ ROCK</t>
  </si>
  <si>
    <t>VX PHYSIO SHORT 360 3.0 ORMA BLUE UV CRZ ROCK</t>
  </si>
  <si>
    <t>VX PHYSIO SHORT 360 3.0 ORMA CRZ ROCK</t>
  </si>
  <si>
    <t>VX COMFORT MAX STY 1.67 TGEN8 CINZA CRZ ROCK</t>
  </si>
  <si>
    <t>VX COMFORT MAX STY 1.67 BLUE UV CRZ ROCK</t>
  </si>
  <si>
    <t>VX COMFORT MAX ORMA TGEN8 VERDE CRZ ROCK</t>
  </si>
  <si>
    <t>VX COMFORT MAX ORMA TGEN8 CINZA CRZ ROCK</t>
  </si>
  <si>
    <t>VX COMFORT MAX ORMA BLUE UV CRZ ROCK</t>
  </si>
  <si>
    <t>VX COMFORT MAX ORMA CRZ ROCK</t>
  </si>
  <si>
    <t>VX COMFORT MAX SHORT STY 1.67 BLUE UV CRZ ROCK</t>
  </si>
  <si>
    <t>VX COMFORT MAX SHORT ORMA TGEN8 VERDE CRZ ROCK</t>
  </si>
  <si>
    <t>VX COMFORT MAX SHORT ORMA TGEN8 CINZA CRZ ROCK</t>
  </si>
  <si>
    <t>VX COMFORT MAX SHORT ORMA BLUE UV CRZ ROCK</t>
  </si>
  <si>
    <t>VX COMFORT MAX SHORT ORMA CRZ ROCK</t>
  </si>
  <si>
    <t>VX LIBERTY 360 3.0 ORMA TGEN8 VERDE CRZ ROCK</t>
  </si>
  <si>
    <t>VX LIBERTY 360 3.0 ORMA TGEN8 CINZA CRZ ROCK</t>
  </si>
  <si>
    <t>VX LIBERTY 360 3.0 ORMA BLUE UV CRZ ROCK</t>
  </si>
  <si>
    <t>VX LIBERTY 360 3.0 ORMA CRZ ROCK</t>
  </si>
  <si>
    <t>VX LIBERTY SHORT 360 3.0 ORMA TGEN8 VERDE CRZ ROCK</t>
  </si>
  <si>
    <t>VX LIBERTY SHORT 360 3.0 ORMA TGEN8 CINZA CRZ ROCK</t>
  </si>
  <si>
    <t>VX LIBERTY SHORT 360 3.0 ORMA BLUE UV CRZ ROCK</t>
  </si>
  <si>
    <t>VX LIBERTY SHORT 360 3.0 ORMA CRZ ROCK</t>
  </si>
  <si>
    <t>VX DIGITIME NEAR STY 1.67 BLUE UV CRZ ROCK</t>
  </si>
  <si>
    <t>VX DIGITIME NEAR ORMA BLUE UV CRZ ROCK</t>
  </si>
  <si>
    <t>VX DIGITIME MID STY 1.67 BLUE UV CRZ ROCK</t>
  </si>
  <si>
    <t>VX DIGITIME MID ORMA BLUE UV CRZ ROCK</t>
  </si>
  <si>
    <t>VX XR TRACK STY 1.67 TGEN8 CINZA CRZ EASY PRO</t>
  </si>
  <si>
    <t>VX XR TRACK STY 1.67 BLUE UV CRZ EASY PRO</t>
  </si>
  <si>
    <t>VX XR TRACK ORMA TGEN8 VERDE CRZ EASY PRO</t>
  </si>
  <si>
    <t>VX XR TRACK ORMA TGEN8 CINZA CRZ EASY PRO</t>
  </si>
  <si>
    <t>VX XR TRACK ORMA TGEN8 MARROM CRZ EASY PRO</t>
  </si>
  <si>
    <t>VX XR TRACK ORMA BLUE UV CRZ EASY PRO</t>
  </si>
  <si>
    <t>VX XR DESIGN STY 1.67 TGEN8 CINZA CRZ EASY PRO</t>
  </si>
  <si>
    <t>VX XR DESIGN STY 1.67 BLUE UV CRZ EASY PRO</t>
  </si>
  <si>
    <t>VX XR DESIGN ORMA TGEN8 VERDE CRZ EASY PRO</t>
  </si>
  <si>
    <t>VX XR DESIGN ORMA TGEN8 CINZA CRZ EASY PRO</t>
  </si>
  <si>
    <t>VX XR DESIGN ORMA TGEN8 MARROM CRZ EASY PRO</t>
  </si>
  <si>
    <t>VX XR DESIGN ORMA BLUE UV CRZ EASY PRO</t>
  </si>
  <si>
    <t>VX E DESIGN STY 1.67 TGEN8 CINZA CRZ EASY PRO</t>
  </si>
  <si>
    <t>VX E DESIGN STY 1.67 BLUE UV CRZ EASY PRO</t>
  </si>
  <si>
    <t>VX E DESIGN ORMA TGEN8 VERDE CRZ EASY PRO</t>
  </si>
  <si>
    <t>VX E DESIGN ORMA TGEN8 CINZA CRZ EASY PRO</t>
  </si>
  <si>
    <t>VX E DESIGN ORMA TGEN8 MARROM CRZ EASY PRO</t>
  </si>
  <si>
    <t>VX E DESIGN ORMA BLUE UV CRZ EASY PRO</t>
  </si>
  <si>
    <t>VX E DESIGN SHORT STY 1.67 TGEN8 CINZA CRZ EASY PRO</t>
  </si>
  <si>
    <t>VX E DESIGN SHORT STY 1.67 BLUE UV CRZ EASY PRO</t>
  </si>
  <si>
    <t>VX E DESIGN SHORT ORMA TGEN8 VERDE CRZ EASY PRO</t>
  </si>
  <si>
    <t>VX E DESIGN SHORT ORMA TGEN8 CINZA CRZ EASY PRO</t>
  </si>
  <si>
    <t>VX E DESIGN SHORT ORMA TGEN8 MARROM CRZ EASY PRO</t>
  </si>
  <si>
    <t>VX E DESIGN SHORT ORMA BLUE UV CRZ EASY PRO</t>
  </si>
  <si>
    <t>VX PHYSIO 360 3.0 STY 1.67 TGEN8 CINZA CRZ EASY PRO</t>
  </si>
  <si>
    <t>VX PHYSIO 360 3.0 STY 1.67 BLUE UV CRZ EASY PRO</t>
  </si>
  <si>
    <t>VX PHYSIO 360 3.0 ORMA TGEN8 VERDE CRZ EASY PRO</t>
  </si>
  <si>
    <t>VX PHYSIO 360 3.0 ORMA TGEN8 CINZA CRZ EASY PRO</t>
  </si>
  <si>
    <t>VX PHYSIO 360 3.0 ORMA BLUE UV CRZ EASY PRO</t>
  </si>
  <si>
    <t>VX PHYSIO 360 3.0 ORMA CRZ EASY PRO</t>
  </si>
  <si>
    <t>VX PHYSIO SHORT 360 3.0 STY 1.67 BLUE UV CRZ EASY PRO</t>
  </si>
  <si>
    <t>VX PHYSIO SHORT 360 3.0 ORMA TGEN8 VERDE CRZ EASY PRO</t>
  </si>
  <si>
    <t>VX PHYSIO SHORT 360 3.0 ORMA TGEN8 CINZA CRZ EASY PRO</t>
  </si>
  <si>
    <t>VX PHYSIO SHORT 360 3.0 ORMA BLUE UV CRZ EASY PRO</t>
  </si>
  <si>
    <t>VX PHYSIO SHORT 360 3.0 ORMA CRZ EASY PRO</t>
  </si>
  <si>
    <t>VX COMFORT MAX STY 1.67 TGEN8 CINZA CRZ EASY PRO</t>
  </si>
  <si>
    <t>VX COMFORT MAX STY 1.67 BLUE UV CRZ EASY PRO</t>
  </si>
  <si>
    <t>VX COMFORT MAX ORMA TGEN8 VERDE CRZ EASY PRO</t>
  </si>
  <si>
    <t>VX COMFORT MAX ORMA TGEN8 CINZA CRZ EASY PRO</t>
  </si>
  <si>
    <t>VX COMFORT MAX ORMA BLUE UV CRZ EASY PRO</t>
  </si>
  <si>
    <t>VX COMFORT MAX ORMA CRZ EASY PRO</t>
  </si>
  <si>
    <t>VX COMFORT MAX SHORT STY 1.67 BLUE UV CRZ EASY PRO</t>
  </si>
  <si>
    <t>VX COMFORT MAX SHORT ORMA TGEN8 VERDE CRZ EASY PRO</t>
  </si>
  <si>
    <t>VX COMFORT MAX SHORT ORMA TGEN8 CINZA CRZ EASY PRO</t>
  </si>
  <si>
    <t>VX COMFORT MAX SHORT ORMA BLUE UV CRZ EASY PRO</t>
  </si>
  <si>
    <t>VX COMFORT MAX SHORT ORMA CRZ EASY PRO</t>
  </si>
  <si>
    <t>VX LIBERTY 360 3.0 ORMA TGEN8 VERDE CRZ EASY PRO</t>
  </si>
  <si>
    <t>VX LIBERTY 360 3.0 ORMA TGEN8 CINZA CRZ EASY PRO</t>
  </si>
  <si>
    <t>VX LIBERTY 360 3.0 ORMA BLUE UV CRZ EASY PRO</t>
  </si>
  <si>
    <t>VX LIBERTY 360 3.0 ORMA CRZ EASY PRO</t>
  </si>
  <si>
    <t>VX LIBERTY SHORT 360 3.0 ORMA TGEN8 VERDE CRZ EASY PRO</t>
  </si>
  <si>
    <t>VX LIBERTY SHORT 360 3.0 ORMA TGEN8 CINZA CRZ EASY PRO</t>
  </si>
  <si>
    <t>VX LIBERTY SHORT 360 3.0 ORMA BLUE UV CRZ EASY PRO</t>
  </si>
  <si>
    <t>VX LIBERTY SHORT 360 3.0 ORMA CRZ EASY PRO</t>
  </si>
  <si>
    <t>VX DIGITIME NEAR STY 1.67 BLUE UV CRZ EASY PRO</t>
  </si>
  <si>
    <t>VX DIGITIME NEAR ORMA BLUE UV CRZ EASY PRO</t>
  </si>
  <si>
    <t>VX DIGITIME MID STY 1.67 BLUE UV CRZ EASY PRO</t>
  </si>
  <si>
    <t>VX DIGITIME MID ORMA BLUE UV CRZ EASY PRO</t>
  </si>
  <si>
    <t>VX XR PRO STY 1.67 TGEN8 CINZA OPTIFOG</t>
  </si>
  <si>
    <t>VX XR PRO STY 1.67 BLUE UV OPTIFOG</t>
  </si>
  <si>
    <t>VX XR PRO ORMA TGEN8 VERDE OPTIFOG</t>
  </si>
  <si>
    <t>VX XR PRO ORMA TGEN8 CINZA OPTIFOG</t>
  </si>
  <si>
    <t>VX XR PRO ORMA TGEN8 MARROM OPTIFOG</t>
  </si>
  <si>
    <t>VX XR PRO ORMA BLUE UV OPTIFOG</t>
  </si>
  <si>
    <t>VX XR TRACK STY 1.67 TGEN8 CINZA OPTIFOG</t>
  </si>
  <si>
    <t>VX XR TRACK STY 1.67 BLUE UV OPTIFOG</t>
  </si>
  <si>
    <t>VX XR TRACK ORMA TGEN8 VERDE OPTIFOG</t>
  </si>
  <si>
    <t>VX XR TRACK ORMA TGEN8 CINZA OPTIFOG</t>
  </si>
  <si>
    <t>VX XR TRACK ORMA TGEN8 MARROM OPTIFOG</t>
  </si>
  <si>
    <t>VX XR TRACK ORMA BLUE UV OPTIFOG</t>
  </si>
  <si>
    <t>VX XR DESIGN STY 1.67 TGEN8 CINZA OPTIFOG</t>
  </si>
  <si>
    <t>VX XR DESIGN STY 1.67 BLUE UV OPTIFOG</t>
  </si>
  <si>
    <t>VX XR DESIGN ORMA TGEN8 VERDE OPTIFOG</t>
  </si>
  <si>
    <t>VX XR DESIGN ORMA TGEN8 CINZA OPTIFOG</t>
  </si>
  <si>
    <t>VX XR DESIGN ORMA TGEN8 MARROM OPTIFOG</t>
  </si>
  <si>
    <t>VX XR DESIGN ORMA BLUE UV OPTIFOG</t>
  </si>
  <si>
    <t>VX E DESIGN STY 1.67 TGEN8 CINZA OPTIFOG</t>
  </si>
  <si>
    <t>VX E DESIGN STY 1.67 BLUE UV OPTIFOG</t>
  </si>
  <si>
    <t>VX E DESIGN ORMA TGEN8 VERDE OPTIFOG</t>
  </si>
  <si>
    <t>VX E DESIGN ORMA TGEN8 CINZA OPTIFOG</t>
  </si>
  <si>
    <t>VX E DESIGN ORMA TGEN8 MARROM OPTIFOG</t>
  </si>
  <si>
    <t>VX E DESIGN ORMA BLUE UV OPTIFOG</t>
  </si>
  <si>
    <t>VX E DESIGN SHORT STY 1.67 TGEN8 CINZA OPTIFOG</t>
  </si>
  <si>
    <t>VX E DESIGN SHORT STY 1.67 BLUE UV OPTIFOG</t>
  </si>
  <si>
    <t>VX E DESIGN SHORT ORMA TGEN8 VERDE OPTIFOG</t>
  </si>
  <si>
    <t>VX E DESIGN SHORT ORMA TGEN8 CINZA OPTIFOG</t>
  </si>
  <si>
    <t>VX E DESIGN SHORT ORMA TGEN8 MARROM OPTIFOG</t>
  </si>
  <si>
    <t>VX E DESIGN SHORT ORMA BLUE UV OPTIFOG</t>
  </si>
  <si>
    <t>VX PHYSIO 360 3.0 STY 1.67 TGEN8 CINZA OPTIFOG</t>
  </si>
  <si>
    <t>VX PHYSIO 360 3.0 STY 1.67 BLUE UV OPTIFOG</t>
  </si>
  <si>
    <t>VX PHYSIO 360 3.0 ORMA TGEN8 VERDE OPTIFOG</t>
  </si>
  <si>
    <t>VX PHYSIO 360 3.0 ORMA TGEN8 CINZA OPTIFOG</t>
  </si>
  <si>
    <t>VX PHYSIO 360 3.0 ORMA BLUE UV OPTIFOG</t>
  </si>
  <si>
    <t>VX PHYSIO 360 3.0 ORMA OPTIFOG</t>
  </si>
  <si>
    <t>VX PHYSIO SHORT 360 3.0 STY 1.67 BLUE UV OPTIFOG</t>
  </si>
  <si>
    <t>VX PHYSIO SHORT 360 3.0 ORMA TGEN8 VERDE OPTIFOG</t>
  </si>
  <si>
    <t>VX PHYSIO SHORT 360 3.0 ORMA TGEN8 CINZA OPTIFOG</t>
  </si>
  <si>
    <t>VX PHYSIO SHORT 360 3.0 ORMA BLUE UV OPTIFOG</t>
  </si>
  <si>
    <t>VX PHYSIO SHORT 360 3.0 ORMA OPTIFOG</t>
  </si>
  <si>
    <t>VX COMFORT MAX STY 1.67 TGEN8 CINZA OPTIFOG</t>
  </si>
  <si>
    <t>VX COMFORT MAX STY 1.67 BLUE UV OPTIFOG</t>
  </si>
  <si>
    <t>VX COMFORT MAX ORMA TGEN8 VERDE OPTIFOG</t>
  </si>
  <si>
    <t>VX COMFORT MAX ORMA TGEN8 CINZA OPTIFOG</t>
  </si>
  <si>
    <t>VX COMFORT MAX ORMA BLUE UV OPTIFOG</t>
  </si>
  <si>
    <t>VX COMFORT MAX ORMA OPTIFOG</t>
  </si>
  <si>
    <t>VX COMFORT MAX SHORT STY 1.67 BLUE UV OPTIFOG</t>
  </si>
  <si>
    <t>VX COMFORT MAX SHORT ORMA TGEN8 VERDE OPTIFOG</t>
  </si>
  <si>
    <t>VX COMFORT MAX SHORT ORMA TGEN8 CINZA OPTIFOG</t>
  </si>
  <si>
    <t>VX COMFORT MAX SHORT ORMA BLUE UV OPTIFOG</t>
  </si>
  <si>
    <t>VX COMFORT MAX SHORT ORMA OPTIFOG</t>
  </si>
  <si>
    <t>VX LIBERTY 360 3.0 ORMA TGEN8 VERDE OPTIFOG</t>
  </si>
  <si>
    <t>VX LIBERTY 360 3.0 ORMA TGEN8 CINZA OPTIFOG</t>
  </si>
  <si>
    <t>VX LIBERTY 360 3.0 ORMA BLUE UV OPTIFOG</t>
  </si>
  <si>
    <t>VX LIBERTY 360 3.0 ORMA OPTIFOG</t>
  </si>
  <si>
    <t>VX LIBERTY SHORT 360 3.0 ORMA TGEN8 VERDE OPTIFOG</t>
  </si>
  <si>
    <t>VX LIBERTY SHORT 360 3.0 ORMA TGEN8 CINZA OPTIFOG</t>
  </si>
  <si>
    <t>VX LIBERTY SHORT 360 3.0 ORMA BLUE UV OPTIFOG</t>
  </si>
  <si>
    <t>VX LIBERTY SHORT 360 3.0 ORMA OPTIFOG</t>
  </si>
  <si>
    <t>VX DIGITIME NEAR STY 1.67 BLUE UV OPTIFOG</t>
  </si>
  <si>
    <t>VX DIGITIME NEAR ORMA BLUE UV OPTIFOG</t>
  </si>
  <si>
    <t>VX DIGITIME MID STY 1.67 BLUE UV OPTIFOG</t>
  </si>
  <si>
    <t>VX DIGITIME MID ORMA BLUE UV OPTIFOG</t>
  </si>
  <si>
    <t>VX COMFORT MAX ORMA TGEN8 VERDE TRIO EASY CLEAN</t>
  </si>
  <si>
    <t>VX COMFORT MAX ORMA TGEN8 CINZA TRIO EASY CLEAN</t>
  </si>
  <si>
    <t>VX COMFORT MAX ORMA BLUE UV TRIO EASY CLEAN</t>
  </si>
  <si>
    <t>VX COMFORT MAX ORMA TRIO EASY CLEAN</t>
  </si>
  <si>
    <t>VX COMFORT MAX SHORT ORMA TGEN8 VERDE TRIO EASY CLEAN</t>
  </si>
  <si>
    <t>VX COMFORT MAX SHORT ORMA TGEN8 CINZA TRIO EASY CLEAN</t>
  </si>
  <si>
    <t>VX COMFORT MAX SHORT ORMA BLUE UV TRIO EASY CLEAN</t>
  </si>
  <si>
    <t>VX COMFORT MAX SHORT ORMA TRIO EASY CLEAN</t>
  </si>
  <si>
    <t>VX LIBERTY 360 3.0 ORMA TGEN8 VERDE TRIO EASY CLEAN</t>
  </si>
  <si>
    <t>VX LIBERTY 360 3.0 ORMA TGEN8 CINZA TRIO EASY CLEAN</t>
  </si>
  <si>
    <t>VX LIBERTY 360 3.0 ORMA BLUE UV TRIO EASY CLEAN</t>
  </si>
  <si>
    <t>VX LIBERTY 360 3.0 ORMA TRIO EASY CLEAN</t>
  </si>
  <si>
    <t>VX LIBERTY SHORT 360 3.0 ORMA TGEN8 VERDE TRIO EASY CLEAN</t>
  </si>
  <si>
    <t>VX LIBERTY SHORT 360 3.0 ORMA TGEN8 CINZA TRIO EASY CLEAN</t>
  </si>
  <si>
    <t>VX LIBERTY SHORT 360 3.0 ORMA BLUE UV TRIO EASY CLEAN</t>
  </si>
  <si>
    <t>VX LIBERTY SHORT 360 3.0 ORMA TRIO EASY CLEAN</t>
  </si>
  <si>
    <t>VX DIGITIME NEAR ORMA BLUE UV TRIO EASY CLEAN</t>
  </si>
  <si>
    <t>VX DIGITIME MID ORMA BLUE UV TRIO EASY CLEAN</t>
  </si>
  <si>
    <t>VX ROAD PILOT DAY&amp;NIGHT STY 1.67 BLUE UV TRIO EASY CLEAN</t>
  </si>
  <si>
    <t>VX ROAD PILOT DAY&amp;NIGHT ORMA TRIO EASY CLEAN</t>
  </si>
  <si>
    <t>VX COMFORT MAX ORMA TGEN8 VERDE VERNIZ HC</t>
  </si>
  <si>
    <t>VX COMFORT MAX ORMA TGEN8 CINZA VERNIZ HC</t>
  </si>
  <si>
    <t>VX COMFORT MAX ORMA BLUE UV VERNIZ HC</t>
  </si>
  <si>
    <t>VX COMFORT MAX ORMA VERNIZ HC</t>
  </si>
  <si>
    <t>VX COMFORT MAX SHORT ORMA TGEN8 VERDE VERNIZ HC</t>
  </si>
  <si>
    <t>VX COMFORT MAX SHORT ORMA TGEN8 CINZA VERNIZ HC</t>
  </si>
  <si>
    <t>VX COMFORT MAX SHORT ORMA BLUE UV VERNIZ HC</t>
  </si>
  <si>
    <t>VX COMFORT MAX SHORT ORMA VERNIZ HC</t>
  </si>
  <si>
    <t>VX LIBERTY 360 3.0 ORMA TGEN8 VERDE VERNIZ HC</t>
  </si>
  <si>
    <t>VX LIBERTY 360 3.0 ORMA TGEN8 CINZA VERNIZ HC</t>
  </si>
  <si>
    <t>VX LIBERTY 360 3.0 ORMA BLUE UV VERNIZ HC</t>
  </si>
  <si>
    <t>VX LIBERTY 360 3.0 ORMA VERNIZ HC</t>
  </si>
  <si>
    <t>VX LIBERTY SHORT 360 3.0 ORMA TGEN8 VERDE VERNIZ HC</t>
  </si>
  <si>
    <t>VX LIBERTY SHORT 360 3.0 ORMA TGEN8 CINZA VERNIZ HC</t>
  </si>
  <si>
    <t>VX LIBERTY SHORT 360 3.0 ORMA BLUE UV VERNIZ HC</t>
  </si>
  <si>
    <t>VX LIBERTY SHORT 360 3.0 ORMA VERNIZ HC</t>
  </si>
  <si>
    <t>VX DIGITIME NEAR ORMA BLUE UV VERNIZ HC</t>
  </si>
  <si>
    <t>VX DIGITIME MID ORMA BLUE UV VERNIZ HC</t>
  </si>
  <si>
    <t>VX XR PRO ORMA COLORACAO PADRAO</t>
  </si>
  <si>
    <t>VX XR TRACK ORMA COLORACAO PADRAO</t>
  </si>
  <si>
    <t>VX XR DESIGN ORMA COLORACAO PADRAO</t>
  </si>
  <si>
    <t>VX E DESIGN ORMA COLORACAO PADRAO</t>
  </si>
  <si>
    <t>VX PHYSIO 360 3.0 ORMA COLORACAO PADRAO</t>
  </si>
  <si>
    <t>VX COMFORT MAX ORMA COLORACAO PADRAO</t>
  </si>
  <si>
    <t>VX LIBERTY 360 3.0 ORMA COLORACAO PADRAO</t>
  </si>
  <si>
    <t>VX XR PRO ORMA COLORACAO ESPECIAL</t>
  </si>
  <si>
    <t>VX XR TRACK ORMA COLORACAO ESPECIAL</t>
  </si>
  <si>
    <t>VX XR DESIGN ORMA COLORACAO ESPECIAL</t>
  </si>
  <si>
    <t>VX E DESIGN ORMA COLORACAO ESPECIAL</t>
  </si>
  <si>
    <t>VX PHYSIO 360 3.0 ORMA COLORACAO ESPECIAL</t>
  </si>
  <si>
    <t>VX COMFORT MAX ORMA COLORACAO ESPECIAL</t>
  </si>
  <si>
    <t>VX LIBERTY 360 3.0 ORMA COLORACAO ESPECIAL</t>
  </si>
  <si>
    <t>VX XR TRACK F-EYE STY 1.67 TGEN8 CINZA CRZ PREVENCIA</t>
  </si>
  <si>
    <t>VX XR TRACK F-EYE STY 1.67 BLUE UV CRZ PREVENCIA</t>
  </si>
  <si>
    <t>VX XR TRACK F-EYE ORMA TGEN8 VERDE CRZ PREVENCIA</t>
  </si>
  <si>
    <t>VX XR TRACK F-EYE ORMA TGEN8 CINZA CRZ PREVENCIA</t>
  </si>
  <si>
    <t>VX XR TRACK F-EYE ORMA TGEN8 MARROM CRZ PREVENCIA</t>
  </si>
  <si>
    <t>VX XR TRACK F-EYE ORMA BLUE UV CRZ PREVENCIA</t>
  </si>
  <si>
    <t>VX XR DESIGN F-EYE STY 1.67 TGEN8 CINZA CRZ PREVENCIA</t>
  </si>
  <si>
    <t>VX XR DESIGN F-EYE STY 1.67 BLUE UV CRZ PREVENCIA</t>
  </si>
  <si>
    <t>VX XR DESIGN F-EYE ORMA TGEN8 VERDE CRZ PREVENCIA</t>
  </si>
  <si>
    <t>VX XR DESIGN F-EYE ORMA TGEN8 CINZA CRZ PREVENCIA</t>
  </si>
  <si>
    <t>VX XR DESIGN F-EYE ORMA TGEN8 MARROM CRZ PREVENCIA</t>
  </si>
  <si>
    <t>VX XR DESIGN F-EYE ORMA BLUE UV CRZ PREVENCIA</t>
  </si>
  <si>
    <t>VX E F-EYE STY 1.67 TGEN8 CINZA CRZ PREVENCIA</t>
  </si>
  <si>
    <t>VX E F-EYE STY 1.67 BLUE UV CRZ PREVENCIA</t>
  </si>
  <si>
    <t>VX E F-EYE ORMA TGEN8 VERDE CRZ PREVENCIA</t>
  </si>
  <si>
    <t>VX E F-EYE ORMA TGEN8 CINZA CRZ PREVENCIA</t>
  </si>
  <si>
    <t>VX E F-EYE ORMA TGEN8 MARROM CRZ PREVENCIA</t>
  </si>
  <si>
    <t>VX E F-EYE ORMA BLUE UV CRZ PREVENCIA</t>
  </si>
  <si>
    <t>VX COMFORT MAX F-EYE STY 1.67 TGEN8 CINZA CRZ PREVENCIA</t>
  </si>
  <si>
    <t>VX COMFORT MAX F-EYE STY 1.67 BLUE UV CRZ PREVENCIA</t>
  </si>
  <si>
    <t>VX COMFORT MAX F-EYE ORMA TGEN8 VERDE CRZ PREVENCIA</t>
  </si>
  <si>
    <t>VX COMFORT MAX F-EYE ORMA TGEN8 CINZA CRZ PREVENCIA</t>
  </si>
  <si>
    <t>VX COMFORT MAX F-EYE ORMA BLUE UV CRZ PREVENCIA</t>
  </si>
  <si>
    <t>VX COMFORT MAX F-EYE ORMA CRZ PREVENCIA</t>
  </si>
  <si>
    <t>VX XR TRACK F-EYE STY 1.74 TGEN8 CINZA CRZ SAPPHIRE HR</t>
  </si>
  <si>
    <t>VX XR TRACK F-EYE STY 1.74 BLUE UV CRZ SAPPHIRE HR</t>
  </si>
  <si>
    <t>VX XR TRACK F-EYE STY 1.67 TGEN8 CINZA CRZ SAPPHIRE HR</t>
  </si>
  <si>
    <t>VX XR TRACK F-EYE STY 1.67 BLUE UV CRZ SAPPHIRE HR</t>
  </si>
  <si>
    <t>VX XR TRACK F-EYE ORMA TGEN8 VERDE CRZ SAPPHIRE HR</t>
  </si>
  <si>
    <t>VX XR TRACK F-EYE ORMA TGEN8 CINZA CRZ SAPPHIRE HR</t>
  </si>
  <si>
    <t>VX XR TRACK F-EYE ORMA TGEN8 MARROM CRZ SAPPHIRE HR</t>
  </si>
  <si>
    <t>VX XR TRACK F-EYE ORMA BLUE UV CRZ SAPPHIRE HR</t>
  </si>
  <si>
    <t>VX XR DESIGN F-EYE STY 1.74 TGEN8 CINZA CRZ SAPPHIRE HR</t>
  </si>
  <si>
    <t>VX XR DESIGN F-EYE STY 1.74 BLUE UV CRZ SAPPHIRE HR</t>
  </si>
  <si>
    <t>VX XR DESIGN F-EYE STY 1.67 TGEN8 CINZA CRZ SAPPHIRE HR</t>
  </si>
  <si>
    <t>VX XR DESIGN F-EYE STY 1.67 BLUE UV CRZ SAPPHIRE HR</t>
  </si>
  <si>
    <t>VX XR DESIGN F-EYE ORMA TGEN8 VERDE CRZ SAPPHIRE HR</t>
  </si>
  <si>
    <t>VX XR DESIGN F-EYE ORMA TGEN8 CINZA CRZ SAPPHIRE HR</t>
  </si>
  <si>
    <t>VX XR DESIGN F-EYE ORMA TGEN8 MARROM CRZ SAPPHIRE HR</t>
  </si>
  <si>
    <t>VX XR DESIGN F-EYE ORMA BLUE UV CRZ SAPPHIRE HR</t>
  </si>
  <si>
    <t>VX E F-EYE STY 1.74 BLUE UV CRZ SAPPHIRE HR</t>
  </si>
  <si>
    <t>VX E F-EYE STY 1.67 TGEN8 CINZA CRZ SAPPHIRE HR</t>
  </si>
  <si>
    <t>VX E F-EYE STY 1.67 BLUE UV CRZ SAPPHIRE HR</t>
  </si>
  <si>
    <t>VX E F-EYE ORMA TGEN8 VERDE CRZ SAPPHIRE HR</t>
  </si>
  <si>
    <t>VX E F-EYE ORMA TGEN8 CINZA CRZ SAPPHIRE HR</t>
  </si>
  <si>
    <t>VX E F-EYE ORMA TGEN8 MARROM CRZ SAPPHIRE HR</t>
  </si>
  <si>
    <t>VX E F-EYE ORMA BLUE UV CRZ SAPPHIRE HR</t>
  </si>
  <si>
    <t>VX COMFORT MAX F-EYE STY 1.67 TGEN8 CINZA CRZ SAPPHIRE HR</t>
  </si>
  <si>
    <t>VX COMFORT MAX F-EYE STY 1.67 BLUE UV CRZ SAPPHIRE HR</t>
  </si>
  <si>
    <t>VX COMFORT MAX F-EYE ORMA TGEN8 VERDE CRZ SAPPHIRE HR</t>
  </si>
  <si>
    <t>VX COMFORT MAX F-EYE ORMA TGEN8 CINZA CRZ SAPPHIRE HR</t>
  </si>
  <si>
    <t>VX COMFORT MAX F-EYE ORMA BLUE UV CRZ SAPPHIRE HR</t>
  </si>
  <si>
    <t>VX COMFORT MAX F-EYE ORMA CRZ SAPPHIRE HR</t>
  </si>
  <si>
    <t>VX XR TRACK F-EYE STY 1.67 TGEN8 CINZA CRZ ROCK</t>
  </si>
  <si>
    <t>VX XR TRACK F-EYE STY 1.67 BLUE UV CRZ ROCK</t>
  </si>
  <si>
    <t>VX XR TRACK F-EYE ORMA TGEN8 VERDE CRZ ROCK</t>
  </si>
  <si>
    <t>VX XR TRACK F-EYE ORMA TGEN8 CINZA CRZ ROCK</t>
  </si>
  <si>
    <t>VX XR TRACK F-EYE ORMA TGEN8 MARROM CRZ ROCK</t>
  </si>
  <si>
    <t>VX XR TRACK F-EYE ORMA BLUE UV CRZ ROCK</t>
  </si>
  <si>
    <t>VX XR DESIGN F-EYE STY 1.67 TGEN8 CINZA CRZ ROCK</t>
  </si>
  <si>
    <t>VX XR DESIGN F-EYE STY 1.67 BLUE UV CRZ ROCK</t>
  </si>
  <si>
    <t>VX XR DESIGN F-EYE ORMA TGEN8 VERDE CRZ ROCK</t>
  </si>
  <si>
    <t>VX XR DESIGN F-EYE ORMA TGEN8 CINZA CRZ ROCK</t>
  </si>
  <si>
    <t>VX XR DESIGN F-EYE ORMA TGEN8 MARROM CRZ ROCK</t>
  </si>
  <si>
    <t>VX XR DESIGN F-EYE ORMA BLUE UV CRZ ROCK</t>
  </si>
  <si>
    <t>VX E F-EYE STY 1.67 TGEN8 CINZA CRZ ROCK</t>
  </si>
  <si>
    <t>VX E F-EYE STY 1.67 BLUE UV CRZ ROCK</t>
  </si>
  <si>
    <t>VX E F-EYE ORMA TGEN8 VERDE CRZ ROCK</t>
  </si>
  <si>
    <t>VX E F-EYE ORMA TGEN8 CINZA CRZ ROCK</t>
  </si>
  <si>
    <t>VX E F-EYE ORMA TGEN8 MARROM CRZ ROCK</t>
  </si>
  <si>
    <t>VX E F-EYE ORMA BLUE UV CRZ ROCK</t>
  </si>
  <si>
    <t>VX COMFORT MAX F-EYE STY 1.67 TGEN8 CINZA CRZ ROCK</t>
  </si>
  <si>
    <t>VX COMFORT MAX F-EYE STY 1.67 BLUE UV CRZ ROCK</t>
  </si>
  <si>
    <t>VX COMFORT MAX F-EYE ORMA TGEN8 VERDE CRZ ROCK</t>
  </si>
  <si>
    <t>VX COMFORT MAX F-EYE ORMA TGEN8 CINZA CRZ ROCK</t>
  </si>
  <si>
    <t>VX COMFORT MAX F-EYE ORMA BLUE UV CRZ ROCK</t>
  </si>
  <si>
    <t>VX COMFORT MAX F-EYE ORMA CRZ ROCK</t>
  </si>
  <si>
    <t>VX XR TRACK F-EYE STY 1.67 TGEN8 CINZA CRZ EASY PRO</t>
  </si>
  <si>
    <t>VX XR TRACK F-EYE STY 1.67 BLUE UV CRZ EASY PRO</t>
  </si>
  <si>
    <t>VX XR TRACK F-EYE ORMA TGEN8 VERDE CRZ EASY PRO</t>
  </si>
  <si>
    <t>VX XR TRACK F-EYE ORMA TGEN8 CINZA CRZ EASY PRO</t>
  </si>
  <si>
    <t>VX XR TRACK F-EYE ORMA TGEN8 MARROM CRZ EASY PRO</t>
  </si>
  <si>
    <t>VX XR TRACK F-EYE ORMA BLUE UV CRZ EASY PRO</t>
  </si>
  <si>
    <t>VX XR DESIGN F-EYE STY 1.67 TGEN8 CINZA CRZ EASY PRO</t>
  </si>
  <si>
    <t>VX XR DESIGN F-EYE STY 1.67 BLUE UV CRZ EASY PRO</t>
  </si>
  <si>
    <t>VX XR DESIGN F-EYE ORMA TGEN8 VERDE CRZ EASY PRO</t>
  </si>
  <si>
    <t>VX XR DESIGN F-EYE ORMA TGEN8 CINZA CRZ EASY PRO</t>
  </si>
  <si>
    <t>VX XR DESIGN F-EYE ORMA TGEN8 MARROM CRZ EASY PRO</t>
  </si>
  <si>
    <t>VX XR DESIGN F-EYE ORMA BLUE UV CRZ EASY PRO</t>
  </si>
  <si>
    <t>VX E F-EYE STY 1.67 TGEN8 CINZA CRZ EASY PRO</t>
  </si>
  <si>
    <t>VX E F-EYE STY 1.67 BLUE UV CRZ EASY PRO</t>
  </si>
  <si>
    <t>VX E F-EYE ORMA TGEN8 VERDE CRZ EASY PRO</t>
  </si>
  <si>
    <t>VX E F-EYE ORMA TGEN8 CINZA CRZ EASY PRO</t>
  </si>
  <si>
    <t>VX E F-EYE ORMA TGEN8 MARROM CRZ EASY PRO</t>
  </si>
  <si>
    <t>VX E F-EYE ORMA BLUE UV CRZ EASY PRO</t>
  </si>
  <si>
    <t>VX COMFORT MAX F-EYE STY 1.67 TGEN8 CINZA CRZ EASY PRO</t>
  </si>
  <si>
    <t>VX COMFORT MAX F-EYE STY 1.67 BLUE UV CRZ EASY PRO</t>
  </si>
  <si>
    <t>VX COMFORT MAX F-EYE ORMA TGEN8 VERDE CRZ EASY PRO</t>
  </si>
  <si>
    <t>VX COMFORT MAX F-EYE ORMA TGEN8 CINZA CRZ EASY PRO</t>
  </si>
  <si>
    <t>VX COMFORT MAX F-EYE ORMA BLUE UV CRZ EASY PRO</t>
  </si>
  <si>
    <t>VX COMFORT MAX F-EYE ORMA CRZ EASY PRO</t>
  </si>
  <si>
    <t>VX XR TRACK F-EYE STY 1.67 TGEN8 CINZA OPTIFOG</t>
  </si>
  <si>
    <t>VX XR TRACK F-EYE STY 1.67 BLUE UV OPTIFOG</t>
  </si>
  <si>
    <t>VX XR TRACK F-EYE ORMA TGEN8 VERDE OPTIFOG</t>
  </si>
  <si>
    <t>VX XR TRACK F-EYE ORMA TGEN8 CINZA OPTIFOG</t>
  </si>
  <si>
    <t>VX XR TRACK F-EYE ORMA TGEN8 MARROM OPTIFOG</t>
  </si>
  <si>
    <t>VX XR TRACK F-EYE ORMA BLUE UV OPTIFOG</t>
  </si>
  <si>
    <t>VX XR DESIGN F-EYE STY 1.67 TGEN8 CINZA OPTIFOG</t>
  </si>
  <si>
    <t>VX XR DESIGN F-EYE STY 1.67 BLUE UV OPTIFOG</t>
  </si>
  <si>
    <t>VX XR DESIGN F-EYE ORMA TGEN8 VERDE OPTIFOG</t>
  </si>
  <si>
    <t>VX XR DESIGN F-EYE ORMA TGEN8 CINZA OPTIFOG</t>
  </si>
  <si>
    <t>VX XR DESIGN F-EYE ORMA TGEN8 MARROM OPTIFOG</t>
  </si>
  <si>
    <t>VX XR DESIGN F-EYE ORMA BLUE UV OPTIFOG</t>
  </si>
  <si>
    <t>VX E F-EYE STY 1.67 TGEN8 CINZA OPTIFOG</t>
  </si>
  <si>
    <t>VX E F-EYE STY 1.67 BLUE UV OPTIFOG</t>
  </si>
  <si>
    <t>VX E F-EYE ORMA TGEN8 VERDE OPTIFOG</t>
  </si>
  <si>
    <t>VX E F-EYE ORMA TGEN8 CINZA OPTIFOG</t>
  </si>
  <si>
    <t>VX E F-EYE ORMA TGEN8 MARROM OPTIFOG</t>
  </si>
  <si>
    <t>VX E F-EYE ORMA BLUE UV OPTIFOG</t>
  </si>
  <si>
    <t>VX COMFORT MAX F-EYE STY 1.67 TGEN8 CINZA OPTIFOG</t>
  </si>
  <si>
    <t>VX COMFORT MAX F-EYE STY 1.67 BLUE UV OPTIFOG</t>
  </si>
  <si>
    <t>VX COMFORT MAX F-EYE ORMA TGEN8 VERDE OPTIFOG</t>
  </si>
  <si>
    <t>VX COMFORT MAX F-EYE ORMA TGEN8 CINZA OPTIFOG</t>
  </si>
  <si>
    <t>VX COMFORT MAX F-EYE ORMA BLUE UV OPTIFOG</t>
  </si>
  <si>
    <t>VX COMFORT MAX F-EYE ORMA OPTIFOG</t>
  </si>
  <si>
    <t>VX COMFORT MAX F-EYE ORMA TGEN8 VERDE TRIO EASY CLEAN</t>
  </si>
  <si>
    <t>VX COMFORT MAX F-EYE ORMA TGEN8 CINZA TRIO EASY CLEAN</t>
  </si>
  <si>
    <t>VX COMFORT MAX F-EYE ORMA BLUE UV TRIO EASY CLEAN</t>
  </si>
  <si>
    <t>VX COMFORT MAX F-EYE ORMA TRIO EASY CLEAN</t>
  </si>
  <si>
    <t>VX COMFORT MAX F-EYE ORMA TGEN8 VERDE VERNIZ HC</t>
  </si>
  <si>
    <t>VX COMFORT MAX F-EYE ORMA TGEN8 CINZA VERNIZ HC</t>
  </si>
  <si>
    <t>VX COMFORT MAX F-EYE ORMA BLUE UV VERNIZ HC</t>
  </si>
  <si>
    <t>VX COMFORT MAX F-EYE ORMA VERNIZ HC</t>
  </si>
  <si>
    <t>VX XR TRACK F-EYE ORMA COLORACAO PADRAO</t>
  </si>
  <si>
    <t>VX XR DESIGN F-EYE ORMA COLORACAO PADRAO</t>
  </si>
  <si>
    <t>VX E F-EYE ORMA COLORACAO PADRAO</t>
  </si>
  <si>
    <t>VX COMFORT MAX F-EYE ORMA COLORACAO PADRAO</t>
  </si>
  <si>
    <t>VX XR TRACK F-EYE ORMA COLORACAO ESPECIAL</t>
  </si>
  <si>
    <t>VX XR DESIGN F-EYE ORMA COLORACAO ESPECIAL</t>
  </si>
  <si>
    <t>VX E F-EYE ORMA COLORACAO ESPECIAL</t>
  </si>
  <si>
    <t>VX COMFORT MAX F-EYE ORMA COLORACAO ESPECIAL</t>
  </si>
  <si>
    <t>VX PHYSIO F-360 3.0 EYE STY 1.67 TGEN8 CINZA CRZ PREVENCIA</t>
  </si>
  <si>
    <t>VX PHYSIO F-360 3.0 EYE STY 1.67 BLUE UV CRZ PREVENCIA</t>
  </si>
  <si>
    <t>VX PHYSIO F-360 3.0 EYE ORMA TGEN8 VERDE CRZ PREVENCIA</t>
  </si>
  <si>
    <t>VX PHYSIO F-360 3.0 EYE ORMA TGEN8 CINZA CRZ PREVENCIA</t>
  </si>
  <si>
    <t>VX PHYSIO F-360 3.0 EYE ORMA BLUE UV CRZ PREVENCIA</t>
  </si>
  <si>
    <t>VX PHYSIO F-360 3.0 EYE ORMA CRZ PREVENCIA</t>
  </si>
  <si>
    <t>VX PHYSIO F-360 3.0 EYE STY 1.67 TGEN8 CINZA CRZ SAPPHIRE HR</t>
  </si>
  <si>
    <t>VX PHYSIO F-360 3.0 EYE STY 1.67 BLUE UV CRZ SAPPHIRE HR</t>
  </si>
  <si>
    <t>VX PHYSIO F-360 3.0 EYE ORMA TGEN8 VERDE CRZ SAPPHIRE HR</t>
  </si>
  <si>
    <t>VX PHYSIO F-360 3.0 EYE ORMA TGEN8 CINZA CRZ SAPPHIRE HR</t>
  </si>
  <si>
    <t>VX PHYSIO F-360 3.0 EYE ORMA BLUE UV CRZ SAPPHIRE HR</t>
  </si>
  <si>
    <t>VX PHYSIO F-360 3.0 EYE ORMA CRZ SAPPHIRE HR</t>
  </si>
  <si>
    <t>VX PHYSIO F-360 3.0 EYE STY 1.67 TGEN8 CINZA CRZ ROCK</t>
  </si>
  <si>
    <t>VX PHYSIO F-360 3.0 EYE STY 1.67 BLUE UV CRZ ROCK</t>
  </si>
  <si>
    <t>VX PHYSIO F-360 3.0 EYE ORMA TGEN8 VERDE CRZ ROCK</t>
  </si>
  <si>
    <t>VX PHYSIO F-360 3.0 EYE ORMA TGEN8 CINZA CRZ ROCK</t>
  </si>
  <si>
    <t>VX PHYSIO F-360 3.0 EYE ORMA BLUE UV CRZ ROCK</t>
  </si>
  <si>
    <t>VX PHYSIO F-360 3.0 EYE ORMA CRZ ROCK</t>
  </si>
  <si>
    <t>VX PHYSIO F-360 3.0 EYE STY 1.67 TGEN8 CINZA CRZ EASY PRO</t>
  </si>
  <si>
    <t>VX PHYSIO F-360 3.0 EYE STY 1.67 BLUE UV CRZ EASY PRO</t>
  </si>
  <si>
    <t>VX PHYSIO F-360 3.0 EYE ORMA TGEN8 VERDE CRZ EASY PRO</t>
  </si>
  <si>
    <t>VX PHYSIO F-360 3.0 EYE ORMA TGEN8 CINZA CRZ EASY PRO</t>
  </si>
  <si>
    <t>VX PHYSIO F-360 3.0 EYE ORMA BLUE UV CRZ EASY PRO</t>
  </si>
  <si>
    <t>VX PHYSIO F-360 3.0 EYE ORMA CRZ EASY PRO</t>
  </si>
  <si>
    <t>VX PHYSIO F-360 3.0 EYE STY 1.67 TGEN8 CINZA OPTIFOG</t>
  </si>
  <si>
    <t>VX PHYSIO F-360 3.0 EYE STY 1.67 BLUE UV OPTIFOG</t>
  </si>
  <si>
    <t>VX PHYSIO F-360 3.0 EYE ORMA TGEN8 VERDE OPTIFOG</t>
  </si>
  <si>
    <t>VX PHYSIO F-360 3.0 EYE ORMA TGEN8 CINZA OPTIFOG</t>
  </si>
  <si>
    <t>VX PHYSIO F-360 3.0 EYE ORMA BLUE UV OPTIFOG</t>
  </si>
  <si>
    <t>VX PHYSIO F-360 3.0 EYE ORMA OPTIFOG</t>
  </si>
  <si>
    <t>VX PHYSIO F-360 3.0 EYE ORMA COLORACAO PADRAO</t>
  </si>
  <si>
    <t>VX PHYSIO F-360 3.0 EYE ORMA COLORACAO ESPECIAL</t>
  </si>
  <si>
    <t>VX XR PRO AIR TGEN8 VERDE CRZ PREVENCIA</t>
  </si>
  <si>
    <t>VX XR PRO AIR TGEN8 CINZA CRZ PREVENCIA</t>
  </si>
  <si>
    <t>VX XR PRO AIR BLUE UV CRZ PREVENCIA</t>
  </si>
  <si>
    <t>VX XR TRACK AIR TGEN8 VERDE CRZ PREVENCIA</t>
  </si>
  <si>
    <t>VX XR TRACK AIR TGEN8 CINZA CRZ PREVENCIA</t>
  </si>
  <si>
    <t>VX XR TRACK AIR BLUE UV CRZ PREVENCIA</t>
  </si>
  <si>
    <t>VX XR TRACK F-EYE AIR TGEN8 VERDE CRZ PREVENCIA</t>
  </si>
  <si>
    <t>VX XR TRACK F-EYE AIR TGEN8 CINZA CRZ PREVENCIA</t>
  </si>
  <si>
    <t>VX XR TRACK F-EYE AIR BLUE UV CRZ PREVENCIA</t>
  </si>
  <si>
    <t>VX XR DESIGN AIR TGEN8 VERDE CRZ PREVENCIA</t>
  </si>
  <si>
    <t>VX XR DESIGN AIR TGEN8 CINZA CRZ PREVENCIA</t>
  </si>
  <si>
    <t>VX XR DESIGN AIR BLUE UV CRZ PREVENCIA</t>
  </si>
  <si>
    <t>VX XR DESIGN F-EYE AIR TGEN8 VERDE CRZ PREVENCIA</t>
  </si>
  <si>
    <t>VX XR DESIGN F-EYE AIR TGEN8 CINZA CRZ PREVENCIA</t>
  </si>
  <si>
    <t>VX XR DESIGN F-EYE AIR BLUE UV CRZ PREVENCIA</t>
  </si>
  <si>
    <t>VX E F-EYE AIR TGEN8 VERDE CRZ PREVENCIA</t>
  </si>
  <si>
    <t>VX E F-EYE AIR TGEN8 CINZA CRZ PREVENCIA</t>
  </si>
  <si>
    <t>VX E F-EYE AIR BLUE UV CRZ PREVENCIA</t>
  </si>
  <si>
    <t>VX E DESIGN AIR TGEN8 VERDE CRZ PREVENCIA</t>
  </si>
  <si>
    <t>VX E DESIGN AIR TGEN8 CINZA CRZ PREVENCIA</t>
  </si>
  <si>
    <t>VX E DESIGN AIR BLUE UV CRZ PREVENCIA</t>
  </si>
  <si>
    <t>VX E DESIGN SHORT AIR TGEN8 VERDE CRZ PREVENCIA</t>
  </si>
  <si>
    <t>VX E DESIGN SHORT AIR TGEN8 CINZA CRZ PREVENCIA</t>
  </si>
  <si>
    <t>VX E DESIGN SHORT AIR BLUE UV CRZ PREVENCIA</t>
  </si>
  <si>
    <t>VX PHYSIO F-360 3.0 EYE AIR TGEN8 CINZA CRZ PREVENCIA</t>
  </si>
  <si>
    <t>VX PHYSIO F-360 3.0 EYE AIR BLUE UV CRZ PREVENCIA</t>
  </si>
  <si>
    <t>VX PHYSIO 360 3.0 AIR TGEN8 CINZA CRZ PREVENCIA</t>
  </si>
  <si>
    <t>VX PHYSIO 360 3.0 AIR BLUE UV CRZ PREVENCIA</t>
  </si>
  <si>
    <t>VX PHYSIO SHORT 360 3.0 AIR TGEN8 CINZA CRZ PREVENCIA</t>
  </si>
  <si>
    <t>VX PHYSIO SHORT 360 3.0 AIR BLUE UV CRZ PREVENCIA</t>
  </si>
  <si>
    <t>VX COMFORT MAX F-EYE AIR TGEN8 CINZA CRZ PREVENCIA</t>
  </si>
  <si>
    <t>VX COMFORT MAX F-EYE AIR BLUE UV CRZ PREVENCIA</t>
  </si>
  <si>
    <t>VX COMFORT MAX AIR TGEN8 CINZA CRZ PREVENCIA</t>
  </si>
  <si>
    <t>VX COMFORT MAX SHORT AIR TGEN8 CINZA CRZ PREVENCIA</t>
  </si>
  <si>
    <t>VX COMFORT MAX SHORT AIR BLUE UV CRZ PREVENCIA</t>
  </si>
  <si>
    <t>VX LIBERTY 360 3.0 AIR TGEN8 CINZA CRZ PREVENCIA</t>
  </si>
  <si>
    <t>VX LIBERTY 360 3.0 AIR BLUE UV CRZ PREVENCIA</t>
  </si>
  <si>
    <t>VX LIBERTY SHORT 360 3.0 AIR TGEN8 CINZA CRZ PREVENCIA</t>
  </si>
  <si>
    <t>VX LIBERTY SHORT 360 3.0 AIR BLUE UV CRZ PREVENCIA</t>
  </si>
  <si>
    <t>VX DIGITIME NEAR AIR BLUE UV CRZ PREVENCIA</t>
  </si>
  <si>
    <t>VX DIGITIME MID AIR BLUE UV CRZ PREVENCIA</t>
  </si>
  <si>
    <t>VX SPORT AIR BLUE UV CRZ PREVENCIA</t>
  </si>
  <si>
    <t>VX SPORT AIR TGEN8 CINZA CRZ PREVENCIA</t>
  </si>
  <si>
    <t>VX SPORT WRAP AIR BLUE UV CRZ PREVENCIA</t>
  </si>
  <si>
    <t>VX SPORT WRAP AIR TGEN8 CINZA CRZ PREVENCIA</t>
  </si>
  <si>
    <t>VX XR PRO AIR TGEN8 VERDE CRZ SAPPHIRE HR</t>
  </si>
  <si>
    <t>VX XR PRO AIR TGEN8 CINZA CRZ SAPPHIRE HR</t>
  </si>
  <si>
    <t>VX XR PRO AIR BLUE UV CRZ SAPPHIRE HR</t>
  </si>
  <si>
    <t>VX XR TRACK AIR TGEN8 VERDE CRZ SAPPHIRE HR</t>
  </si>
  <si>
    <t>VX XR TRACK AIR TGEN8 CINZA CRZ SAPPHIRE HR</t>
  </si>
  <si>
    <t>VX XR TRACK AIR BLUE UV CRZ SAPPHIRE HR</t>
  </si>
  <si>
    <t>VX XR TRACK F-EYE AIR TGEN8 VERDE CRZ SAPPHIRE HR</t>
  </si>
  <si>
    <t>VX XR TRACK F-EYE AIR TGEN8 CINZA CRZ SAPPHIRE HR</t>
  </si>
  <si>
    <t>VX XR TRACK F-EYE AIR BLUE UV CRZ SAPPHIRE HR</t>
  </si>
  <si>
    <t>VX XR DESIGN AIR TGEN8 VERDE CRZ SAPPHIRE HR</t>
  </si>
  <si>
    <t>VX XR DESIGN AIR TGEN8 CINZA CRZ SAPPHIRE HR</t>
  </si>
  <si>
    <t>VX XR DESIGN AIR BLUE UV CRZ SAPPHIRE HR</t>
  </si>
  <si>
    <t>VX XR DESIGN F-EYE AIR TGEN8 VERDE CRZ SAPPHIRE HR</t>
  </si>
  <si>
    <t>VX XR DESIGN F-EYE AIR TGEN8 CINZA CRZ SAPPHIRE HR</t>
  </si>
  <si>
    <t>VX XR DESIGN F-EYE AIR BLUE UV CRZ SAPPHIRE HR</t>
  </si>
  <si>
    <t>VX E F-EYE AIR TGEN8 VERDE CRZ SAPPHIRE HR</t>
  </si>
  <si>
    <t>VX E F-EYE AIR TGEN8 CINZA CRZ SAPPHIRE HR</t>
  </si>
  <si>
    <t>VX E F-EYE AIR BLUE UV CRZ SAPPHIRE HR</t>
  </si>
  <si>
    <t>VX E DESIGN AIR TGEN8 VERDE CRZ SAPPHIRE HR</t>
  </si>
  <si>
    <t>VX E DESIGN AIR TGEN8 CINZA CRZ SAPPHIRE HR</t>
  </si>
  <si>
    <t>VX E DESIGN AIR BLUE UV CRZ SAPPHIRE HR</t>
  </si>
  <si>
    <t>VX E DESIGN SHORT AIR TGEN8 VERDE CRZ SAPPHIRE HR</t>
  </si>
  <si>
    <t>VX E DESIGN SHORT AIR TGEN8 CINZA CRZ SAPPHIRE HR</t>
  </si>
  <si>
    <t>VX E DESIGN SHORT AIR BLUE UV CRZ SAPPHIRE HR</t>
  </si>
  <si>
    <t>VX PHYSIO F-360 3.0 EYE AIR TGEN8 CINZA CRZ SAPPHIRE HR</t>
  </si>
  <si>
    <t>VX PHYSIO F-360 3.0 EYE AIR BLUE UV CRZ SAPPHIRE HR</t>
  </si>
  <si>
    <t>VX PHYSIO 360 3.0 AIR TGEN8 CINZA CRZ SAPPHIRE HR</t>
  </si>
  <si>
    <t>VX PHYSIO 360 3.0 AIR BLUE UV CRZ SAPPHIRE HR</t>
  </si>
  <si>
    <t>VX PHYSIO SHORT 360 3.0 AIR TGEN8 CINZA CRZ SAPPHIRE HR</t>
  </si>
  <si>
    <t>VX PHYSIO SHORT 360 3.0 AIR BLUE UV CRZ SAPPHIRE HR</t>
  </si>
  <si>
    <t>VX COMFORT MAX F-EYE AIR TGEN8 CINZA CRZ SAPPHIRE HR</t>
  </si>
  <si>
    <t>VX COMFORT MAX F-EYE AIR BLUE UV CRZ SAPPHIRE HR</t>
  </si>
  <si>
    <t>VX COMFORT MAX AIR TGEN8 CINZA CRZ SAPPHIRE HR</t>
  </si>
  <si>
    <t>VX COMFORT MAX AIR BLUE UV CRZ SAPPHIRE HR</t>
  </si>
  <si>
    <t>VX COMFORT MAX SHORT AIR TGEN8 CINZA CRZ SAPPHIRE HR</t>
  </si>
  <si>
    <t>VX COMFORT MAX SHORT AIR BLUE UV CRZ SAPPHIRE HR</t>
  </si>
  <si>
    <t>VX LIBERTY 360 3.0 AIR TGEN8 CINZA CRZ SAPPHIRE HR</t>
  </si>
  <si>
    <t>VX LIBERTY 360 3.0 AIR BLUE UV CRZ SAPPHIRE HR</t>
  </si>
  <si>
    <t>VX LIBERTY SHORT 360 3.0 AIR TGEN8 CINZA CRZ SAPPHIRE HR</t>
  </si>
  <si>
    <t>VX LIBERTY SHORT 360 3.0 AIR BLUE UV CRZ SAPPHIRE HR</t>
  </si>
  <si>
    <t>VX DIGITIME NEAR AIR BLUE UV CRZ SAPPHIRE HR</t>
  </si>
  <si>
    <t>VX DIGITIME MID AIR BLUE UV CRZ SAPPHIRE HR</t>
  </si>
  <si>
    <t>VX SPORT AIR BLUE UV CRZ SAPPHIRE HR</t>
  </si>
  <si>
    <t>VX SPORT AIR TGEN8 CINZA CRZ SAPPHIRE HR</t>
  </si>
  <si>
    <t>VX SPORT WRAP AIR BLUE UV CRZ SAPPHIRE HR</t>
  </si>
  <si>
    <t>VX SPORT WRAP AIR TGEN8 CINZA CRZ SAPPHIRE HR</t>
  </si>
  <si>
    <t>VX XR TRACK AIR TGEN8 VERDE CRZ ROCK</t>
  </si>
  <si>
    <t>VX XR TRACK AIR TGEN8 CINZA CRZ ROCK</t>
  </si>
  <si>
    <t>VX XR TRACK AIR BLUE UV CRZ ROCK</t>
  </si>
  <si>
    <t>VX XR TRACK F-EYE AIR TGEN8 VERDE CRZ ROCK</t>
  </si>
  <si>
    <t>VX XR TRACK F-EYE AIR TGEN8 CINZA CRZ ROCK</t>
  </si>
  <si>
    <t>VX XR TRACK F-EYE AIR BLUE UV CRZ ROCK</t>
  </si>
  <si>
    <t>VX XR DESIGN AIR TGEN8 VERDE CRZ ROCK</t>
  </si>
  <si>
    <t>VX XR DESIGN AIR TGEN8 CINZA CRZ ROCK</t>
  </si>
  <si>
    <t>VX XR DESIGN AIR BLUE UV CRZ ROCK</t>
  </si>
  <si>
    <t>VX XR DESIGN F-EYE AIR TGEN8 VERDE CRZ ROCK</t>
  </si>
  <si>
    <t>VX XR DESIGN F-EYE AIR TGEN8 CINZA CRZ ROCK</t>
  </si>
  <si>
    <t>VX XR DESIGN F-EYE AIR BLUE UV CRZ ROCK</t>
  </si>
  <si>
    <t>VX E F-EYE AIR TGEN8 VERDE CRZ ROCK</t>
  </si>
  <si>
    <t>VX E F-EYE AIR TGEN8 CINZA CRZ ROCK</t>
  </si>
  <si>
    <t>VX E F-EYE AIR BLUE UV CRZ ROCK</t>
  </si>
  <si>
    <t>VX E DESIGN AIR TGEN8 VERDE CRZ ROCK</t>
  </si>
  <si>
    <t>VX E DESIGN AIR TGEN8 CINZA CRZ ROCK</t>
  </si>
  <si>
    <t>VX E DESIGN AIR BLUE UV CRZ ROCK</t>
  </si>
  <si>
    <t>VX E DESIGN SHORT AIR TGEN8 VERDE CRZ ROCK</t>
  </si>
  <si>
    <t>VX E DESIGN SHORT AIR TGEN8 CINZA CRZ ROCK</t>
  </si>
  <si>
    <t>VX E DESIGN SHORT AIR BLUE UV CRZ ROCK</t>
  </si>
  <si>
    <t>VX PHYSIO F-360 3.0 EYE AIR TGEN8 CINZA CRZ ROCK</t>
  </si>
  <si>
    <t>VX PHYSIO F-360 3.0 EYE AIR BLUE UV CRZ ROCK</t>
  </si>
  <si>
    <t>VX PHYSIO 360 3.0 AIR TGEN8 CINZA CRZ ROCK</t>
  </si>
  <si>
    <t>VX PHYSIO 360 3.0 AIR BLUE UV CRZ ROCK</t>
  </si>
  <si>
    <t>VX PHYSIO SHORT 360 3.0 AIR TGEN8 CINZA CRZ ROCK</t>
  </si>
  <si>
    <t>VX PHYSIO SHORT 360 3.0 AIR BLUE UV CRZ ROCK</t>
  </si>
  <si>
    <t>VX COMFORT MAX F-EYE AIR TGEN8 CINZA CRZ ROCK</t>
  </si>
  <si>
    <t>VX COMFORT MAX F-EYE AIR BLUE UV CRZ ROCK</t>
  </si>
  <si>
    <t>VX COMFORT MAX AIR TGEN8 CINZA CRZ ROCK</t>
  </si>
  <si>
    <t>VX COMFORT MAX AIR BLUE UV CRZ ROCK</t>
  </si>
  <si>
    <t>VX COMFORT MAX SHORT AIR TGEN8 CINZA CRZ ROCK</t>
  </si>
  <si>
    <t>VX COMFORT MAX SHORT AIR BLUE UV CRZ ROCK</t>
  </si>
  <si>
    <t>VX LIBERTY 360 3.0 AIR TGEN8 CINZA CRZ ROCK</t>
  </si>
  <si>
    <t>VX LIBERTY 360 3.0 AIR BLUE UV CRZ ROCK</t>
  </si>
  <si>
    <t>VX LIBERTY SHORT 360 3.0 AIR TGEN8 CINZA CRZ ROCK</t>
  </si>
  <si>
    <t>VX LIBERTY SHORT 360 3.0 AIR BLUE UV CRZ ROCK</t>
  </si>
  <si>
    <t>VX DIGITIME NEAR AIR BLUE UV CRZ ROCK</t>
  </si>
  <si>
    <t>VX DIGITIME MID AIR BLUE UV CRZ ROCK</t>
  </si>
  <si>
    <t>VX SPORT AIR BLUE UV CRZ ROCK</t>
  </si>
  <si>
    <t>VX SPORT AIR TGEN8 CINZA CRZ ROCK</t>
  </si>
  <si>
    <t>VX SPORT WRAP AIR BLUE UV CRZ ROCK</t>
  </si>
  <si>
    <t>VX SPORT WRAP AIR TGEN8 CINZA CRZ ROCK</t>
  </si>
  <si>
    <t>VX XR TRACK AIR TGEN8 VERDE CRZ EASY PRO</t>
  </si>
  <si>
    <t>VX XR TRACK AIR TGEN8 CINZA CRZ EASY PRO</t>
  </si>
  <si>
    <t>VX XR TRACK AIR BLUE UV CRZ EASY PRO</t>
  </si>
  <si>
    <t>VX XR TRACK F-EYE AIR TGEN8 VERDE CRZ EASY PRO</t>
  </si>
  <si>
    <t>VX XR TRACK F-EYE AIR TGEN8 CINZA CRZ EASY PRO</t>
  </si>
  <si>
    <t>VX XR TRACK F-EYE AIR BLUE UV CRZ EASY PRO</t>
  </si>
  <si>
    <t>VX XR DESIGN AIR TGEN8 VERDE CRZ EASY PRO</t>
  </si>
  <si>
    <t>VX XR DESIGN AIR TGEN8 CINZA CRZ EASY PRO</t>
  </si>
  <si>
    <t>VX XR DESIGN AIR BLUE UV CRZ EASY PRO</t>
  </si>
  <si>
    <t>VX XR DESIGN F-EYE AIR TGEN8 VERDE CRZ EASY PRO</t>
  </si>
  <si>
    <t>VX XR DESIGN F-EYE AIR TGEN8 CINZA CRZ EASY PRO</t>
  </si>
  <si>
    <t>VX XR DESIGN F-EYE AIR BLUE UV CRZ EASY PRO</t>
  </si>
  <si>
    <t>VX E F-EYE AIR TGEN8 VERDE CRZ EASY PRO</t>
  </si>
  <si>
    <t>VX E F-EYE AIR TGEN8 CINZA CRZ EASY PRO</t>
  </si>
  <si>
    <t>VX E F-EYE AIR BLUE UV CRZ EASY PRO</t>
  </si>
  <si>
    <t>VX E DESIGN AIR TGEN8 VERDE CRZ EASY PRO</t>
  </si>
  <si>
    <t>VX E DESIGN AIR TGEN8 CINZA CRZ EASY PRO</t>
  </si>
  <si>
    <t>VX E DESIGN AIR BLUE UV CRZ EASY PRO</t>
  </si>
  <si>
    <t>VX E DESIGN SHORT AIR TGEN8 VERDE CRZ EASY PRO</t>
  </si>
  <si>
    <t>VX E DESIGN SHORT AIR TGEN8 CINZA CRZ EASY PRO</t>
  </si>
  <si>
    <t>VX E DESIGN SHORT AIR BLUE UV CRZ EASY PRO</t>
  </si>
  <si>
    <t>VX PHYSIO F-360 3.0 EYE AIR TGEN8 CINZA CRZ EASY PRO</t>
  </si>
  <si>
    <t>VX PHYSIO F-360 3.0 EYE AIR BLUE UV CRZ EASY PRO</t>
  </si>
  <si>
    <t>VX PHYSIO 360 3.0 AIR TGEN8 CINZA CRZ EASY PRO</t>
  </si>
  <si>
    <t>VX PHYSIO 360 3.0 AIR BLUE UV CRZ EASY PRO</t>
  </si>
  <si>
    <t>VX PHYSIO SHORT 360 3.0 AIR TGEN8 CINZA CRZ EASY PRO</t>
  </si>
  <si>
    <t>VX PHYSIO SHORT 360 3.0 AIR BLUE UV CRZ EASY PRO</t>
  </si>
  <si>
    <t>VX COMFORT MAX F-EYE AIR TGEN8 CINZA CRZ EASY PRO</t>
  </si>
  <si>
    <t>VX COMFORT MAX F-EYE AIR BLUE UV CRZ EASY PRO</t>
  </si>
  <si>
    <t>VX COMFORT MAX AIR TGEN8 CINZA CRZ EASY PRO</t>
  </si>
  <si>
    <t>VX COMFORT MAX SHORT AIR TGEN8 CINZA CRZ EASY PRO</t>
  </si>
  <si>
    <t>VX COMFORT MAX SHORT AIR BLUE UV CRZ EASY PRO</t>
  </si>
  <si>
    <t>VX LIBERTY 360 3.0 AIR TGEN8 CINZA CRZ EASY PRO</t>
  </si>
  <si>
    <t>VX LIBERTY 360 3.0 AIR BLUE UV CRZ EASY PRO</t>
  </si>
  <si>
    <t>VX LIBERTY SHORT 360 3.0 AIR TGEN8 CINZA CRZ EASY PRO</t>
  </si>
  <si>
    <t>VX LIBERTY SHORT 360 3.0 AIR BLUE UV CRZ EASY PRO</t>
  </si>
  <si>
    <t>VX DIGITIME NEAR AIR BLUE UV CRZ EASY PRO</t>
  </si>
  <si>
    <t>VX DIGITIME MID AIR BLUE UV CRZ EASY PRO</t>
  </si>
  <si>
    <t>VX SPORT AIR BLUE UV CRZ EASY PRO</t>
  </si>
  <si>
    <t>VX SPORT AIR TGEN8 CINZA CRZ EASY PRO</t>
  </si>
  <si>
    <t>VX SPORT WRAP AIR BLUE UV CRZ EASY PRO</t>
  </si>
  <si>
    <t>VX SPORT WRAP AIR TGEN8 CINZA CRZ EASY PRO</t>
  </si>
  <si>
    <t>VX XR PRO AIR TGEN8 VERDE OPTIFOG</t>
  </si>
  <si>
    <t>VX XR PRO AIR TGEN8 CINZA OPTIFOG</t>
  </si>
  <si>
    <t>VX XR PRO AIR BLUE UV OPTIFOG</t>
  </si>
  <si>
    <t>VX XR TRACK AIR TGEN8 VERDE OPTIFOG</t>
  </si>
  <si>
    <t>VX XR TRACK AIR TGEN8 CINZA OPTIFOG</t>
  </si>
  <si>
    <t>VX XR TRACK AIR BLUE UV OPTIFOG</t>
  </si>
  <si>
    <t>VX XR TRACK F-EYE AIR TGEN8 VERDE OPTIFOG</t>
  </si>
  <si>
    <t>VX XR TRACK F-EYE AIR TGEN8 CINZA OPTIFOG</t>
  </si>
  <si>
    <t>VX XR TRACK F-EYE AIR BLUE UV OPTIFOG</t>
  </si>
  <si>
    <t>VX XR DESIGN AIR TGEN8 VERDE OPTIFOG</t>
  </si>
  <si>
    <t>VX XR DESIGN AIR TGEN8 CINZA OPTIFOG</t>
  </si>
  <si>
    <t>VX XR DESIGN AIR BLUE UV OPTIFOG</t>
  </si>
  <si>
    <t>VX XR DESIGN F-EYE AIR TGEN8 VERDE OPTIFOG</t>
  </si>
  <si>
    <t>VX XR DESIGN F-EYE AIR TGEN8 CINZA OPTIFOG</t>
  </si>
  <si>
    <t>VX XR DESIGN F-EYE AIR BLUE UV OPTIFOG</t>
  </si>
  <si>
    <t>VX E F-EYE AIR TGEN8 VERDE OPTIFOG</t>
  </si>
  <si>
    <t>VX E F-EYE AIR TGEN8 CINZA OPTIFOG</t>
  </si>
  <si>
    <t>VX E F-EYE AIR BLUE UV OPTIFOG</t>
  </si>
  <si>
    <t>VX E DESIGN AIR TGEN8 VERDE OPTIFOG</t>
  </si>
  <si>
    <t>VX E DESIGN AIR TGEN8 CINZA OPTIFOG</t>
  </si>
  <si>
    <t>VX E DESIGN AIR BLUE UV OPTIFOG</t>
  </si>
  <si>
    <t>VX E DESIGN SHORT AIR TGEN8 VERDE OPTIFOG</t>
  </si>
  <si>
    <t>VX E DESIGN SHORT AIR TGEN8 CINZA OPTIFOG</t>
  </si>
  <si>
    <t>VX E DESIGN SHORT AIR BLUE UV OPTIFOG</t>
  </si>
  <si>
    <t>VX PHYSIO F-360 3.0 EYE AIR TGEN8 CINZA OPTIFOG</t>
  </si>
  <si>
    <t>VX PHYSIO F-360 3.0 EYE AIR BLUE UV OPTIFOG</t>
  </si>
  <si>
    <t>VX PHYSIO 360 3.0 AIR TGEN8 CINZA OPTIFOG</t>
  </si>
  <si>
    <t>VX PHYSIO 360 3.0 AIR BLUE UV OPTIFOG</t>
  </si>
  <si>
    <t>VX PHYSIO SHORT 360 3.0 AIR TGEN8 CINZA OPTIFOG</t>
  </si>
  <si>
    <t>VX PHYSIO SHORT 360 3.0 AIR BLUE UV OPTIFOG</t>
  </si>
  <si>
    <t>VX COMFORT MAX F-EYE AIR TGEN8 CINZA OPTIFOG</t>
  </si>
  <si>
    <t>VX COMFORT MAX F-EYE AIR BLUE UV OPTIFOG</t>
  </si>
  <si>
    <t>VX COMFORT MAX AIR TGEN8 CINZA OPTIFOG</t>
  </si>
  <si>
    <t>VX COMFORT MAX AIR BLUE UV OPTIFOG</t>
  </si>
  <si>
    <t>VX COMFORT MAX SHORT AIR TGEN8 CINZA OPTIFOG</t>
  </si>
  <si>
    <t>VX COMFORT MAX SHORT AIR BLUE UV OPTIFOG</t>
  </si>
  <si>
    <t>VX LIBERTY 360 3.0 AIR TGEN8 CINZA OPTIFOG</t>
  </si>
  <si>
    <t>VX LIBERTY 360 3.0 AIR BLUE UV OPTIFOG</t>
  </si>
  <si>
    <t>VX LIBERTY SHORT 360 3.0 AIR TGEN8 CINZA OPTIFOG</t>
  </si>
  <si>
    <t>VX LIBERTY SHORT 360 3.0 AIR BLUE UV OPTIFOG</t>
  </si>
  <si>
    <t>VX DIGITIME NEAR AIR BLUE UV OPTIFOG</t>
  </si>
  <si>
    <t>VX DIGITIME MID AIR BLUE UV OPTIFOG</t>
  </si>
  <si>
    <t>VX SPORT AIR BLUE UV OPTIFOG</t>
  </si>
  <si>
    <t>VX SPORT AIR TGEN8 CINZA OPTIFOG</t>
  </si>
  <si>
    <t>VX SPORT WRAP AIR BLUE UV OPTIFOG</t>
  </si>
  <si>
    <t>VX SPORT WRAP AIR TGEN8 CINZA OPTIFOG</t>
  </si>
  <si>
    <t>VX COMFORT MAX F-EYE AIR TGEN8 CINZA TRIO EASY CLEAN</t>
  </si>
  <si>
    <t>VX COMFORT MAX F-EYE AIR BLUE UV TRIO EASY CLEAN</t>
  </si>
  <si>
    <t>VX COMFORT MAX AIR TGEN8 CINZA TRIO EASY CLEAN</t>
  </si>
  <si>
    <t>VX COMFORT MAX AIR BLUE UV TRIO EASY CLEAN</t>
  </si>
  <si>
    <t>VX COMFORT MAX SHORT AIR TGEN8 CINZA TRIO EASY CLEAN</t>
  </si>
  <si>
    <t>VX COMFORT MAX SHORT AIR BLUE UV TRIO EASY CLEAN</t>
  </si>
  <si>
    <t>VX LIBERTY 360 3.0 AIR TGEN8 CINZA TRIO EASY CLEAN</t>
  </si>
  <si>
    <t>VX LIBERTY 360 3.0 AIR BLUE UV TRIO EASY CLEAN</t>
  </si>
  <si>
    <t>VX LIBERTY SHORT 360 3.0 AIR TGEN8 CINZA TRIO EASY CLEAN</t>
  </si>
  <si>
    <t>VX LIBERTY SHORT 360 3.0 AIR BLUE UV TRIO EASY CLEAN</t>
  </si>
  <si>
    <t>VX DIGITIME NEAR AIR BLUE UV TRIO EASY CLEAN</t>
  </si>
  <si>
    <t>VX DIGITIME MID AIR BLUE UV TRIO EASY CLEAN</t>
  </si>
  <si>
    <t>VX COMFORT MAX F-EYE AIR TGEN8 CINZA VERNIZ HC</t>
  </si>
  <si>
    <t>VX COMFORT MAX F-EYE AIR BLUE UV VERNIZ HC</t>
  </si>
  <si>
    <t>VX COMFORT MAX AIR TGEN8 CINZA VERNIZ HC</t>
  </si>
  <si>
    <t>VX COMFORT MAX AIR BLUE UV VERNIZ HC</t>
  </si>
  <si>
    <t>VX COMFORT MAX SHORT AIR TGEN8 CINZA VERNIZ HC</t>
  </si>
  <si>
    <t>VX COMFORT MAX SHORT AIR BLUE UV VERNIZ HC</t>
  </si>
  <si>
    <t>VX LIBERTY 360 3.0 AIR TGEN8 CINZA VERNIZ HC</t>
  </si>
  <si>
    <t>VX LIBERTY 360 3.0 AIR BLUE UV VERNIZ HC</t>
  </si>
  <si>
    <t>VX LIBERTY SHORT 360 3.0 AIR TGEN8 CINZA VERNIZ HC</t>
  </si>
  <si>
    <t>VX LIBERTY SHORT 360 3.0 AIR BLUE UV VERNIZ HC</t>
  </si>
  <si>
    <t>VX DIGITIME NEAR AIR BLUE UV VERNIZ HC</t>
  </si>
  <si>
    <t>VX DIGITIME MID AIR BLUE UV VERNIZ HC</t>
  </si>
  <si>
    <t>VX XR PRO AIR COLORACAO PADRAO</t>
  </si>
  <si>
    <t>VX XR TRACK AIR COLORACAO PADRAO</t>
  </si>
  <si>
    <t>VX XR TRACK F-EYE AIR COLORACAO PADRAO</t>
  </si>
  <si>
    <t>VX XR DESIGN AIR COLORACAO PADRAO</t>
  </si>
  <si>
    <t>VX XR DESIGN F-EYE AIR COLORACAO PADRAO</t>
  </si>
  <si>
    <t>VX E F-EYE AIR COLORACAO PADRAO</t>
  </si>
  <si>
    <t>VX E DESIGN AIR COLORACAO PADRAO</t>
  </si>
  <si>
    <t>VX PHYSIO F-360 3.0 EYE AIR COLORACAO PADRAO</t>
  </si>
  <si>
    <t>VX PHYSIO 360 3.0 AIR COLORACAO PADRAO</t>
  </si>
  <si>
    <t>VX COMFORT MAX F-EYE AIR COLORACAO PADRAO</t>
  </si>
  <si>
    <t>VX COMFORT MAX AIR COLORACAO PADRAO</t>
  </si>
  <si>
    <t>VX LIBERTY 360 3.0 AIR COLORACAO PADRAO</t>
  </si>
  <si>
    <t>VX XR PRO AIR COLORACAO ESPECIAL</t>
  </si>
  <si>
    <t>VX XR TRACK AIR COLORACAO ESPECIAL</t>
  </si>
  <si>
    <t>VX XR TRACK F-EYE AIR COLORACAO ESPECIAL</t>
  </si>
  <si>
    <t>VX XR DESIGN AIR COLORACAO ESPECIAL</t>
  </si>
  <si>
    <t>VX XR DESIGN F-EYE AIR COLORACAO ESPECIAL</t>
  </si>
  <si>
    <t>VX E F-EYE AIR COLORACAO ESPECIAL</t>
  </si>
  <si>
    <t>VX E DESIGN AIR COLORACAO ESPECIAL</t>
  </si>
  <si>
    <t>VX PHYSIO F-360 3.0 EYE AIR COLORACAO ESPECIAL</t>
  </si>
  <si>
    <t>VX PHYSIO 360 3.0 AIR COLORACAO ESPECIAL</t>
  </si>
  <si>
    <t>VX COMFORT MAX F-EYE AIR COLORACAO ESPECIAL</t>
  </si>
  <si>
    <t>VX COMFORT MAX AIR COLORACAO ESPECIAL</t>
  </si>
  <si>
    <t>VX LIBERTY 360 3.0 AIR COLORACAO ESPECIAL</t>
  </si>
  <si>
    <t>VX XR PRO AIR PLZ XPE CINZA CRZ SAPPHIRE HR</t>
  </si>
  <si>
    <t>VX XR PRO AIR PLZ XPE MARROM CRZ SAPPHIRE HR</t>
  </si>
  <si>
    <t>VX XR PRO ORMA PLZ XPE CINZA CRZ SAPPHIRE HR</t>
  </si>
  <si>
    <t>VX XR PRO ORMA PLZ XPE MARROM CRZ SAPPHIRE HR</t>
  </si>
  <si>
    <t>VX XR TRACK AIR PLZ XPE CINZA CRZ SAPPHIRE HR</t>
  </si>
  <si>
    <t>VX XR TRACK AIR PLZ XPE MARROM CRZ SAPPHIRE HR</t>
  </si>
  <si>
    <t>VX XR TRACK ORMA PLZ XPE CINZA CRZ SAPPHIRE HR</t>
  </si>
  <si>
    <t>VX XR TRACK ORMA PLZ XPE MARROM CRZ SAPPHIRE HR</t>
  </si>
  <si>
    <t>VX XR TRACK F-EYE AIR PLZ XPE CINZA CRZ SAPPHIRE HR</t>
  </si>
  <si>
    <t>VX XR TRACK F-EYE AIR PLZ XPE MARROM CRZ SAPPHIRE HR</t>
  </si>
  <si>
    <t>VX XR TRACK F-EYE ORMA PLZ XPE CINZA CRZ SAPPHIRE HR</t>
  </si>
  <si>
    <t>VX XR TRACK F-EYE ORMA PLZ XPE MARROM CRZ SAPPHIRE HR</t>
  </si>
  <si>
    <t>VX XR DESIGN AIR PLZ XPE CINZA CRZ SAPPHIRE HR</t>
  </si>
  <si>
    <t>VX XR DESIGN AIR PLZ XPE MARROM CRZ SAPPHIRE HR</t>
  </si>
  <si>
    <t>VX XR DESIGN ORMA PLZ XPE CINZA CRZ SAPPHIRE HR</t>
  </si>
  <si>
    <t>VX XR DESIGN ORMA PLZ XPE MARROM CRZ SAPPHIRE HR</t>
  </si>
  <si>
    <t>VX XR DESIGN F-EYE AIR PLZ XPE CINZA CRZ SAPPHIRE HR</t>
  </si>
  <si>
    <t>VX XR DESIGN F-EYE AIR PLZ XPE MARROM CRZ SAPPHIRE HR</t>
  </si>
  <si>
    <t>VX XR DESIGN F-EYE ORMA PLZ XPE CINZA CRZ SAPPHIRE HR</t>
  </si>
  <si>
    <t>VX XR DESIGN F-EYE ORMA PLZ XPE MARROM CRZ SAPPHIRE HR</t>
  </si>
  <si>
    <t>VX E F-EYE AIR PLZ XPE CINZA CRZ SAPPHIRE HR</t>
  </si>
  <si>
    <t>VX E F-EYE AIR PLZ XPE MARROM CRZ SAPPHIRE HR</t>
  </si>
  <si>
    <t>VX E F-EYE ORMA PLZ XPE CINZA CRZ SAPPHIRE HR</t>
  </si>
  <si>
    <t>VX E F-EYE ORMA PLZ XPE MARROM CRZ SAPPHIRE HR</t>
  </si>
  <si>
    <t>VX E DESIGN AIR PLZ XPE CINZA CRZ SAPPHIRE HR</t>
  </si>
  <si>
    <t>VX E DESIGN AIR PLZ XPE MARROM CRZ SAPPHIRE HR</t>
  </si>
  <si>
    <t>VX E DESIGN ORMA PLZ XPE CINZA CRZ SAPPHIRE HR</t>
  </si>
  <si>
    <t>VX E DESIGN ORMA PLZ XPE MARROM CRZ SAPPHIRE HR</t>
  </si>
  <si>
    <t>VX PHYSIO F-360 3.0 EYE AIR PLZ XPE CINZA CRZ SAPPHIRE HR</t>
  </si>
  <si>
    <t>VX PHYSIO F-360 3.0 EYE AIR PLZ XPE MARROM CRZ SAPPHIRE HR</t>
  </si>
  <si>
    <t>VX PHYSIO F-360 3.0 EYE ORMA PLZ XPE CINZA CRZ SAPPHIRE HR</t>
  </si>
  <si>
    <t>VX PHYSIO F-360 3.0 EYE ORMA PLZ XPE MARROM CRZ SAPPHIRE HR</t>
  </si>
  <si>
    <t>VX PHYSIO 360 3.0 AIR PLZ XPE CINZA CRZ SAPPHIRE HR</t>
  </si>
  <si>
    <t>VX PHYSIO 360 3.0 AIR PLZ XPE MARROM CRZ SAPPHIRE HR</t>
  </si>
  <si>
    <t>VX PHYSIO 360 3.0 ORMA PLZ XPE CINZA CRZ SAPPHIRE HR</t>
  </si>
  <si>
    <t>VX PHYSIO 360 3.0 ORMA PLZ XPE MARROM CRZ SAPPHIRE HR</t>
  </si>
  <si>
    <t>VX COMFORT MAX F-EYE AIR PLZ XPE MARROM CRZ SAPPHIRE HR</t>
  </si>
  <si>
    <t>VX COMFORT MAX F-EYE AIR PLZ XPE CINZA CRZ SAPPHIRE HR</t>
  </si>
  <si>
    <t>VX COMFORT MAX F-EYE ORMA PLZ XPE MARROM CRZ SAPPHIRE HR</t>
  </si>
  <si>
    <t>VX COMFORT MAX F-EYE ORMA PLZ XPE CINZA CRZ SAPPHIRE HR</t>
  </si>
  <si>
    <t>VX COMFORT MAX AIR PLZ XPE MARROM CRZ SAPPHIRE HR</t>
  </si>
  <si>
    <t>VX COMFORT MAX AIR PLZ XPE CINZA CRZ SAPPHIRE HR</t>
  </si>
  <si>
    <t>VX COMFORT MAX ORMA PLZ XPE MARROM CRZ SAPPHIRE HR</t>
  </si>
  <si>
    <t>VX COMFORT MAX ORMA PLZ XPE CINZA CRZ SAPPHIRE HR</t>
  </si>
  <si>
    <t>VX LIBERTY 360 3.0 AIR PLZ XPE MARROM CRZ SAPPHIRE HR</t>
  </si>
  <si>
    <t>VX LIBERTY 360 3.0 AIR PLZ XPE CINZA CRZ SAPPHIRE HR</t>
  </si>
  <si>
    <t>VX LIBERTY 360 3.0 ORMA PLZ XPE MARROM CRZ SAPPHIRE HR</t>
  </si>
  <si>
    <t>VX LIBERTY 360 3.0 ORMA PLZ XPE CINZA CRZ SAPPHIRE HR</t>
  </si>
  <si>
    <t>VX ROAD PILOT AIR PLZ XPE CINZA CRZ SAPPHIRE HR</t>
  </si>
  <si>
    <t>VX ROAD PILOT AIR PLZ XPE MARROM CRZ SAPPHIRE HR</t>
  </si>
  <si>
    <t>VX SPORT AIR PLZ XPE CINZA CRZ SAPPHIRE HR</t>
  </si>
  <si>
    <t>VX SPORT AIR PLZ XPE MARROM CRZ SAPPHIRE HR</t>
  </si>
  <si>
    <t>VX SPORT WRAP AIR PLZ XPE CINZA CRZ SAPPHIRE HR</t>
  </si>
  <si>
    <t>VX SPORT WRAP AIR PLZ XPE MARROM CRZ SAPPHIRE HR</t>
  </si>
  <si>
    <t>VX XR PRO AIR PLZ XPE CINZA OPTIFOG</t>
  </si>
  <si>
    <t>VX XR PRO AIR PLZ XPE MARROM OPTIFOG</t>
  </si>
  <si>
    <t>VX XR PRO ORMA PLZ XPE CINZA OPTIFOG</t>
  </si>
  <si>
    <t>VX XR PRO ORMA PLZ XPE MARROM OPTIFOG</t>
  </si>
  <si>
    <t>VX XR TRACK AIR PLZ XPE CINZA OPTIFOG</t>
  </si>
  <si>
    <t>VX XR TRACK AIR PLZ XPE MARROM OPTIFOG</t>
  </si>
  <si>
    <t>VX XR TRACK ORMA PLZ XPE CINZA OPTIFOG</t>
  </si>
  <si>
    <t>VX XR TRACK ORMA PLZ XPE MARROM OPTIFOG</t>
  </si>
  <si>
    <t>VX XR TRACK F-EYE AIR PLZ XPE CINZA OPTIFOG</t>
  </si>
  <si>
    <t>VX XR TRACK F-EYE AIR PLZ XPE MARROM OPTIFOG</t>
  </si>
  <si>
    <t>VX XR TRACK F-EYE ORMA PLZ XPE CINZA OPTIFOG</t>
  </si>
  <si>
    <t>VX XR TRACK F-EYE ORMA PLZ XPE MARROM OPTIFOG</t>
  </si>
  <si>
    <t>VX XR DESIGN AIR PLZ XPE CINZA OPTIFOG</t>
  </si>
  <si>
    <t>VX XR DESIGN AIR PLZ XPE MARROM OPTIFOG</t>
  </si>
  <si>
    <t>VX XR DESIGN ORMA PLZ XPE CINZA OPTIFOG</t>
  </si>
  <si>
    <t>VX XR DESIGN ORMA PLZ XPE MARROM OPTIFOG</t>
  </si>
  <si>
    <t>VX XR DESIGN F-EYE AIR PLZ XPE CINZA OPTIFOG</t>
  </si>
  <si>
    <t>VX XR DESIGN F-EYE AIR PLZ XPE MARROM OPTIFOG</t>
  </si>
  <si>
    <t>VX XR DESIGN F-EYE ORMA PLZ XPE CINZA OPTIFOG</t>
  </si>
  <si>
    <t>VX XR DESIGN F-EYE ORMA PLZ XPE MARROM OPTIFOG</t>
  </si>
  <si>
    <t>VX E F-EYE AIR PLZ XPE CINZA OPTIFOG</t>
  </si>
  <si>
    <t>VX E F-EYE AIR PLZ XPE MARROM OPTIFOG</t>
  </si>
  <si>
    <t>VX E F-EYE ORMA PLZ XPE CINZA OPTIFOG</t>
  </si>
  <si>
    <t>VX E F-EYE ORMA PLZ XPE MARROM OPTIFOG</t>
  </si>
  <si>
    <t>VX E DESIGN AIR PLZ XPE CINZA OPTIFOG</t>
  </si>
  <si>
    <t>VX E DESIGN AIR PLZ XPE MARROM OPTIFOG</t>
  </si>
  <si>
    <t>VX E DESIGN ORMA PLZ XPE CINZA OPTIFOG</t>
  </si>
  <si>
    <t>VX E DESIGN ORMA PLZ XPE MARROM OPTIFOG</t>
  </si>
  <si>
    <t>VX PHYSIO F-360 3.0 EYE AIR PLZ XPE CINZA OPTIFOG</t>
  </si>
  <si>
    <t>VX PHYSIO F-360 3.0 EYE AIR PLZ XPE MARROM OPTIFOG</t>
  </si>
  <si>
    <t>VX PHYSIO F-360 3.0 EYE ORMA PLZ XPE CINZA OPTIFOG</t>
  </si>
  <si>
    <t>VX PHYSIO F-360 3.0 EYE ORMA PLZ XPE MARROM OPTIFOG</t>
  </si>
  <si>
    <t>VX PHYSIO 360 3.0 AIR PLZ XPE CINZA OPTIFOG</t>
  </si>
  <si>
    <t>VX PHYSIO 360 3.0 AIR PLZ XPE MARROM OPTIFOG</t>
  </si>
  <si>
    <t>VX PHYSIO 360 3.0 ORMA PLZ XPE CINZA OPTIFOG</t>
  </si>
  <si>
    <t>VX PHYSIO 360 3.0 ORMA PLZ XPE MARROM OPTIFOG</t>
  </si>
  <si>
    <t>VX COMFORT MAX F-EYE AIR PLZ XPE MARROM OPTIFOG</t>
  </si>
  <si>
    <t>VX COMFORT MAX F-EYE AIR PLZ XPE CINZA OPTIFOG</t>
  </si>
  <si>
    <t>VX COMFORT MAX F-EYE ORMA PLZ XPE MARROM OPTIFOG</t>
  </si>
  <si>
    <t>VX COMFORT MAX F-EYE ORMA PLZ XPE CINZA OPTIFOG</t>
  </si>
  <si>
    <t>VX COMFORT MAX AIR PLZ XPE MARROM OPTIFOG</t>
  </si>
  <si>
    <t>VX COMFORT MAX AIR PLZ XPE CINZA OPTIFOG</t>
  </si>
  <si>
    <t>VX COMFORT MAX ORMA PLZ XPE MARROM OPTIFOG</t>
  </si>
  <si>
    <t>VX COMFORT MAX ORMA PLZ XPE CINZA OPTIFOG</t>
  </si>
  <si>
    <t>VX LIBERTY 360 3.0 AIR PLZ XPE MARROM OPTIFOG</t>
  </si>
  <si>
    <t>VX LIBERTY 360 3.0 AIR PLZ XPE CINZA OPTIFOG</t>
  </si>
  <si>
    <t>VX LIBERTY 360 3.0 ORMA PLZ XPE MARROM OPTIFOG</t>
  </si>
  <si>
    <t>VX LIBERTY 360 3.0 ORMA PLZ XPE CINZA OPTIFOG</t>
  </si>
  <si>
    <t>VX SPORT AIR PLZ XPE CINZA OPTIFOG</t>
  </si>
  <si>
    <t>VX SPORT AIR PLZ XPE MARROM OPTIFOG</t>
  </si>
  <si>
    <t>VX SPORT WRAP AIR PLZ XPE CINZA OPTIFOG</t>
  </si>
  <si>
    <t>VX SPORT WRAP AIR PLZ XPE MARROM OPTIFOG</t>
  </si>
  <si>
    <t>VX XR PRO AIR PLZ XPE CINZA VERNIZ HC</t>
  </si>
  <si>
    <t>VX XR PRO AIR PLZ XPE MARROM VERNIZ HC</t>
  </si>
  <si>
    <t>VX XR PRO ORMA PLZ XPE CINZA VERNIZ HC</t>
  </si>
  <si>
    <t>VX XR PRO ORMA PLZ XPE MARROM VERNIZ HC</t>
  </si>
  <si>
    <t>VX XR TRACK AIR PLZ XPE CINZA VERNIZ HC</t>
  </si>
  <si>
    <t>VX XR TRACK AIR PLZ XPE MARROM VERNIZ HC</t>
  </si>
  <si>
    <t>VX XR TRACK ORMA PLZ XPE CINZA VERNIZ HC</t>
  </si>
  <si>
    <t>VX XR TRACK ORMA PLZ XPE MARROM VERNIZ HC</t>
  </si>
  <si>
    <t>VX XR TRACK F-EYE AIR PLZ XPE CINZA VERNIZ HC</t>
  </si>
  <si>
    <t>VX XR TRACK F-EYE AIR PLZ XPE MARROM VERNIZ HC</t>
  </si>
  <si>
    <t>VX XR TRACK F-EYE ORMA PLZ XPE CINZA VERNIZ HC</t>
  </si>
  <si>
    <t>VX XR TRACK F-EYE ORMA PLZ XPE MARROM VERNIZ HC</t>
  </si>
  <si>
    <t>VX XR DESIGN AIR PLZ XPE CINZA VERNIZ HC</t>
  </si>
  <si>
    <t>VX XR DESIGN AIR PLZ XPE MARROM VERNIZ HC</t>
  </si>
  <si>
    <t>VX XR DESIGN ORMA PLZ XPE CINZA VERNIZ HC</t>
  </si>
  <si>
    <t>VX XR DESIGN ORMA PLZ XPE MARROM VERNIZ HC</t>
  </si>
  <si>
    <t>VX XR DESIGN F-EYE AIR PLZ XPE CINZA VERNIZ HC</t>
  </si>
  <si>
    <t>VX XR DESIGN F-EYE AIR PLZ XPE MARROM VERNIZ HC</t>
  </si>
  <si>
    <t>VX XR DESIGN F-EYE ORMA PLZ XPE CINZA VERNIZ HC</t>
  </si>
  <si>
    <t>VX XR DESIGN F-EYE ORMA PLZ XPE MARROM VERNIZ HC</t>
  </si>
  <si>
    <t>VX E F-EYE AIR PLZ XPE CINZA VERNIZ HC</t>
  </si>
  <si>
    <t>VX E F-EYE AIR PLZ XPE MARROM VERNIZ HC</t>
  </si>
  <si>
    <t>VX E F-EYE ORMA PLZ XPE CINZA VERNIZ HC</t>
  </si>
  <si>
    <t>VX E F-EYE ORMA PLZ XPE MARROM VERNIZ HC</t>
  </si>
  <si>
    <t>VX E DESIGN AIR PLZ XPE CINZA VERNIZ HC</t>
  </si>
  <si>
    <t>VX E DESIGN AIR PLZ XPE MARROM VERNIZ HC</t>
  </si>
  <si>
    <t>VX E DESIGN ORMA PLZ XPE CINZA VERNIZ HC</t>
  </si>
  <si>
    <t>VX E DESIGN ORMA PLZ XPE MARROM VERNIZ HC</t>
  </si>
  <si>
    <t>VX PHYSIO F-360 3.0 EYE AIR PLZ XPE CINZA VERNIZ HC</t>
  </si>
  <si>
    <t>VX PHYSIO F-360 3.0 EYE AIR PLZ XPE MARROM VERNIZ HC</t>
  </si>
  <si>
    <t>VX PHYSIO F-360 3.0 EYE ORMA PLZ XPE CINZA VERNIZ HC</t>
  </si>
  <si>
    <t>VX PHYSIO F-360 3.0 EYE ORMA PLZ XPE MARROM VERNIZ HC</t>
  </si>
  <si>
    <t>VX PHYSIO 360 3.0 AIR PLZ XPE CINZA VERNIZ HC</t>
  </si>
  <si>
    <t>VX PHYSIO 360 3.0 AIR PLZ XPE MARROM VERNIZ HC</t>
  </si>
  <si>
    <t>VX PHYSIO 360 3.0 ORMA PLZ XPE CINZA VERNIZ HC</t>
  </si>
  <si>
    <t>VX PHYSIO 360 3.0 ORMA PLZ XPE MARROM VERNIZ HC</t>
  </si>
  <si>
    <t>VX COMFORT MAX F-EYE AIR PLZ XPE MARROM VERNIZ HC</t>
  </si>
  <si>
    <t>VX COMFORT MAX F-EYE AIR PLZ XPE CINZA VERNIZ HC</t>
  </si>
  <si>
    <t>VX COMFORT MAX F-EYE ORMA PLZ XPE MARROM VERNIZ HC</t>
  </si>
  <si>
    <t>VX COMFORT MAX F-EYE ORMA PLZ XPE CINZA VERNIZ HC</t>
  </si>
  <si>
    <t>VX COMFORT MAX AIR PLZ XPE MARROM VERNIZ HC</t>
  </si>
  <si>
    <t>VX COMFORT MAX AIR PLZ XPE CINZA VERNIZ HC</t>
  </si>
  <si>
    <t>VX COMFORT MAX ORMA PLZ XPE MARROM VERNIZ HC</t>
  </si>
  <si>
    <t>VX COMFORT MAX ORMA PLZ XPE CINZA VERNIZ HC</t>
  </si>
  <si>
    <t>VX LIBERTY 360 3.0 AIR PLZ XPE MARROM VERNIZ HC</t>
  </si>
  <si>
    <t>VX LIBERTY 360 3.0 AIR PLZ XPE CINZA VERNIZ HC</t>
  </si>
  <si>
    <t>VX LIBERTY 360 3.0 ORMA PLZ XPE MARROM VERNIZ HC</t>
  </si>
  <si>
    <t>VX LIBERTY 360 3.0 ORMA PLZ XPE CINZA VERNIZ HC</t>
  </si>
  <si>
    <t>VX ROAD PILOT AIR PLZ XPE CINZA VERNIZ HC</t>
  </si>
  <si>
    <t>VX ROAD PILOT AIR PLZ XPE MARROM VERNIZ HC</t>
  </si>
  <si>
    <t>VX SPORT AIR PLZ XPE CINZA VERNIZ HC</t>
  </si>
  <si>
    <t>VX SPORT AIR PLZ XPE MARROM VERNIZ HC</t>
  </si>
  <si>
    <t>VX SPORT WRAP AIR PLZ XPE CINZA VERNIZ HC</t>
  </si>
  <si>
    <t>VX SPORT WRAP AIR PLZ XPE MARROM VERNIZ HC</t>
  </si>
  <si>
    <t>Produto</t>
  </si>
  <si>
    <t>VX LIBERTY SHORT 360 3.0 ORMA TGEN8 EXTRACTIVE CINZA TRIO EASY CLEAN</t>
  </si>
  <si>
    <t>VX PHYSIO F-360 3.0 EYE ORMA TGEN8 EXTRACTIVE CINZA CRZ SAPPHIRE HR</t>
  </si>
  <si>
    <t>VX PHYSIO SHORT 360 3.0 ORMA TGEN8 EXTRACTIVE CINZA CRZ SAPPHIRE HR</t>
  </si>
  <si>
    <t>VX LIBERTY SHORT 360 3.0 ORMA TGEN8 EXTRACTIVE CINZA CRZ PREVENCIA</t>
  </si>
  <si>
    <t>VX PHYSIO F-360 3.0 EYE ORMA TGEN8 EXTRACTIVE CINZA CRZ PREVENCIA</t>
  </si>
  <si>
    <t>VX PHYSIO SHORT 360 3.0 ORMA TGEN8 EXTRACTIVE CINZA CRZ PREVENCIA</t>
  </si>
  <si>
    <t>VX LIBERTY SHORT 360 3.0 ORMA TGEN8 EXTRACTIVE CINZA CRZ EASY PRO</t>
  </si>
  <si>
    <t>VX COMFORT MAX F-EYE ORMA TGEN8 EXTRACTIVE CINZA CRZ SAPPHIRE HR</t>
  </si>
  <si>
    <t>VX COMFORT MAX SHORT ORMA TGEN8 EXTRACTIVE CINZA CRZ SAPPHIRE HR</t>
  </si>
  <si>
    <t>VX PHYSIO F-360 3.0 EYE ORMA TGEN8 EXTRACTIVE CINZA CRZ EASY PRO</t>
  </si>
  <si>
    <t>VX PHYSIO SHORT 360 3.0 ORMA TGEN8 EXTRACTIVE CINZA CRZ EASY PRO</t>
  </si>
  <si>
    <t>VX COMFORT MAX F-EYE ORMA TGEN8 EXTRACTIVE CINZA TRIO EASY CLEAN</t>
  </si>
  <si>
    <t>VX COMFORT MAX SHORT ORMA TGEN8 EXTRACTIVE CINZA TRIO EASY CLEAN</t>
  </si>
  <si>
    <t>VX COMFORT MAX F-EYE ORMA TGEN8 EXTRACTIVE CINZA CRZ PREVENCIA</t>
  </si>
  <si>
    <t>VX COMFORT MAX SHORT ORMA TGEN8 EXTRACTIVE CINZA CRZ PREVENCIA</t>
  </si>
  <si>
    <t>VX LIBERTY 360 3.0 ORMA TGEN8 EXTRACTIVE CINZA CRZ SAPPHIRE HR</t>
  </si>
  <si>
    <t>VX LIBERTY 360 3.0 ORMA TGEN8 EXTRACTIVE CINZA TRIO EASY CLEAN</t>
  </si>
  <si>
    <t>VX LIBERTY SHORT 360 3.0 ORMA TGEN8 EXTRACTIVE CINZA VERNIZ HC</t>
  </si>
  <si>
    <t>VX PHYSIO 360 3.0 ORMA TGEN8 EXTRACTIVE CINZA CRZ SAPPHIRE HR</t>
  </si>
  <si>
    <t>VX LIBERTY SHORT 360 3.0 ORMA TGEN8 EXTRACTIVE CINZA CRZ ROCK</t>
  </si>
  <si>
    <t>VX COMFORT MAX F-EYE ORMA TGEN8 EXTRACTIVE CINZA CRZ EASY PRO</t>
  </si>
  <si>
    <t>VX COMFORT MAX SHORT ORMA TGEN8 EXTRACTIVE CINZA CRZ EASY PRO</t>
  </si>
  <si>
    <t>VX LIBERTY 360 3.0 ORMA TGEN8 EXTRACTIVE CINZA CRZ PREVENCIA</t>
  </si>
  <si>
    <t>VX PHYSIO F-360 3.0 EYE ORMA TGEN8 EXTRACTIVE CINZA CRZ ROCK</t>
  </si>
  <si>
    <t>VX PHYSIO SHORT 360 3.0 ORMA TGEN8 EXTRACTIVE CINZA CRZ ROCK</t>
  </si>
  <si>
    <t>VX LIBERTY SHORT 360 3.0 ORMA TGEN8 EXTRACTIVE CINZA OPTIFOG</t>
  </si>
  <si>
    <t>VX PHYSIO 360 3.0 ORMA TGEN8 EXTRACTIVE CINZA CRZ PREVENCIA</t>
  </si>
  <si>
    <t>VX LIBERTY 360 3.0 ORMA TGEN8 EXTRACTIVE CINZA CRZ EASY PRO</t>
  </si>
  <si>
    <t>VX PHYSIO F-360 3.0 EYE ORMA TGEN8 EXTRACTIVE CINZA OPTIFOG</t>
  </si>
  <si>
    <t>VX PHYSIO SHORT 360 3.0 ORMA TGEN8 EXTRACTIVE CINZA OPTIFOG</t>
  </si>
  <si>
    <t>VX COMFORT MAX ORMA TGEN8 EXTRACTIVE CINZA CRZ SAPPHIRE HR</t>
  </si>
  <si>
    <t>VX PHYSIO 360 3.0 ORMA TGEN8 EXTRACTIVE CINZA CRZ EASY PRO</t>
  </si>
  <si>
    <t>VX COMFORT MAX ORMA TGEN8 EXTRACTIVE CINZA TRIO EASY CLEAN</t>
  </si>
  <si>
    <t>VX COMFORT MAX F-EYE ORMA TGEN8 EXTRACTIVE CINZA VERNIZ HC</t>
  </si>
  <si>
    <t>VX COMFORT MAX SHORT ORMA TGEN8 EXTRACTIVE CINZA VERNIZ HC</t>
  </si>
  <si>
    <t>VX COMFORT MAX F-EYE ORMA TGEN8 EXTRACTIVE CINZA CRZ ROCK</t>
  </si>
  <si>
    <t>VX COMFORT MAX SHORT ORMA TGEN8 EXTRACTIVE CINZA CRZ ROCK</t>
  </si>
  <si>
    <t>VX COMFORT MAX ORMA TGEN8 EXTRACTIVE CINZA CRZ PREVENCIA</t>
  </si>
  <si>
    <t>VX COMFORT MAX F-EYE ORMA TGEN8 EXTRACTIVE CINZA OPTIFOG</t>
  </si>
  <si>
    <t>VX COMFORT MAX SHORT ORMA TGEN8 EXTRACTIVE CINZA OPTIFOG</t>
  </si>
  <si>
    <t>VX LIBERTY 360 3.0 ORMA TGEN8 EXTRACTIVE CINZA VERNIZ HC</t>
  </si>
  <si>
    <t>VX LIBERTY 360 3.0 ORMA TGEN8 EXTRACTIVE CINZA CRZ ROCK</t>
  </si>
  <si>
    <t>VX COMFORT MAX ORMA TGEN8 EXTRACTIVE CINZA CRZ EASY PRO</t>
  </si>
  <si>
    <t>VX PHYSIO 360 3.0 ORMA TGEN8 EXTRACTIVE CINZA CRZ ROCK</t>
  </si>
  <si>
    <t>VX LIBERTY 360 3.0 ORMA TGEN8 EXTRACTIVE CINZA OPTIFOG</t>
  </si>
  <si>
    <t>VX PHYSIO 360 3.0 ORMA TGEN8 EXTRACTIVE CINZA OPTIFOG</t>
  </si>
  <si>
    <t>VX COMFORT MAX ORMA TGEN8 EXTRACTIVE CINZA VERNIZ HC</t>
  </si>
  <si>
    <t>VX COMFORT MAX ORMA TGEN8 EXTRACTIVE CINZA CRZ ROCK</t>
  </si>
  <si>
    <t>VX COMFORT MAX ORMA TGEN8 EXTRACTIVE CINZA OPTIFOG</t>
  </si>
  <si>
    <t>Diametro</t>
  </si>
  <si>
    <t>Grupo Materiais</t>
  </si>
  <si>
    <t>Adição Inicial</t>
  </si>
  <si>
    <t>Adição Final</t>
  </si>
  <si>
    <t>Transitions</t>
  </si>
  <si>
    <t>-</t>
  </si>
  <si>
    <t>TGEN8</t>
  </si>
  <si>
    <t>Valor Unitario</t>
  </si>
  <si>
    <t>1,00</t>
  </si>
  <si>
    <t>3,50</t>
  </si>
  <si>
    <t>Linha</t>
  </si>
  <si>
    <t>Codigo</t>
  </si>
  <si>
    <t>164,75</t>
  </si>
  <si>
    <t>124,25</t>
  </si>
  <si>
    <t>134,25</t>
  </si>
  <si>
    <t>129,75</t>
  </si>
  <si>
    <t>170,5</t>
  </si>
  <si>
    <t>207,75</t>
  </si>
  <si>
    <t>197,25</t>
  </si>
  <si>
    <t>167,25</t>
  </si>
  <si>
    <t>156,5</t>
  </si>
  <si>
    <t>198,25</t>
  </si>
  <si>
    <t>163,75</t>
  </si>
  <si>
    <t>250,75</t>
  </si>
  <si>
    <t>264,25</t>
  </si>
  <si>
    <t>342,25</t>
  </si>
  <si>
    <t>331,75</t>
  </si>
  <si>
    <t>325,5</t>
  </si>
  <si>
    <t>82,25</t>
  </si>
  <si>
    <t>71,75</t>
  </si>
  <si>
    <t>60,5</t>
  </si>
  <si>
    <t>77,5</t>
  </si>
  <si>
    <t>203,5</t>
  </si>
  <si>
    <t>224,25</t>
  </si>
  <si>
    <t>194,75</t>
  </si>
  <si>
    <t>180,25</t>
  </si>
  <si>
    <t>214,25</t>
  </si>
  <si>
    <t>221,5</t>
  </si>
  <si>
    <t>238,75</t>
  </si>
  <si>
    <t>233,25</t>
  </si>
  <si>
    <t>152,75</t>
  </si>
  <si>
    <t>164,5</t>
  </si>
  <si>
    <t>198,5</t>
  </si>
  <si>
    <t>205,75</t>
  </si>
  <si>
    <t>217,5</t>
  </si>
  <si>
    <t>286,75</t>
  </si>
  <si>
    <t>281,25</t>
  </si>
  <si>
    <t>322,5</t>
  </si>
  <si>
    <t>339,75</t>
  </si>
  <si>
    <t>334,25</t>
  </si>
  <si>
    <t>96,25</t>
  </si>
  <si>
    <t>111,25</t>
  </si>
  <si>
    <t>167,75</t>
  </si>
  <si>
    <t>187,75</t>
  </si>
  <si>
    <t>181,5</t>
  </si>
  <si>
    <t>157,75</t>
  </si>
  <si>
    <t>110,75</t>
  </si>
  <si>
    <t>118,75</t>
  </si>
  <si>
    <t>141,25</t>
  </si>
  <si>
    <t>142,75</t>
  </si>
  <si>
    <t>163,25</t>
  </si>
  <si>
    <t>139,5</t>
  </si>
  <si>
    <t>187,5</t>
  </si>
  <si>
    <t>67,25</t>
  </si>
  <si>
    <t>200,75</t>
  </si>
  <si>
    <t>194,25</t>
  </si>
  <si>
    <t>236,25</t>
  </si>
  <si>
    <t>243,25</t>
  </si>
  <si>
    <t>263,75</t>
  </si>
  <si>
    <t>257,25</t>
  </si>
  <si>
    <t>170,75</t>
  </si>
  <si>
    <t>191,25</t>
  </si>
  <si>
    <t>184,75</t>
  </si>
  <si>
    <t>166,75</t>
  </si>
  <si>
    <t>263,5</t>
  </si>
  <si>
    <t>331,5</t>
  </si>
  <si>
    <t>394,5</t>
  </si>
  <si>
    <t>103,75</t>
  </si>
  <si>
    <t>112,5</t>
  </si>
  <si>
    <t>101,75</t>
  </si>
  <si>
    <t>135,5</t>
  </si>
  <si>
    <t>136,5</t>
  </si>
  <si>
    <t>149,25</t>
  </si>
  <si>
    <t>145,25</t>
  </si>
  <si>
    <t>139,75</t>
  </si>
  <si>
    <t>175,75</t>
  </si>
  <si>
    <t>144,5</t>
  </si>
  <si>
    <t>137,75</t>
  </si>
  <si>
    <t>133,75</t>
  </si>
  <si>
    <t>128,25</t>
  </si>
  <si>
    <t>183,5</t>
  </si>
  <si>
    <t>176,75</t>
  </si>
  <si>
    <t>219,75</t>
  </si>
  <si>
    <t>262,5</t>
  </si>
  <si>
    <t>258,5</t>
  </si>
  <si>
    <t>306,75</t>
  </si>
  <si>
    <t>345,75</t>
  </si>
  <si>
    <t>335,5</t>
  </si>
  <si>
    <t>278,75</t>
  </si>
  <si>
    <t>275,75</t>
  </si>
  <si>
    <t>310,75</t>
  </si>
  <si>
    <t>323,5</t>
  </si>
  <si>
    <t>468,75</t>
  </si>
  <si>
    <t>180,5</t>
  </si>
  <si>
    <t>201,5</t>
  </si>
  <si>
    <t>226,5</t>
  </si>
  <si>
    <t>215,75</t>
  </si>
  <si>
    <t>159,25</t>
  </si>
  <si>
    <t>156,25</t>
  </si>
  <si>
    <t>195,25</t>
  </si>
  <si>
    <t>289,75</t>
  </si>
  <si>
    <t>310,25</t>
  </si>
  <si>
    <t>154,13</t>
  </si>
  <si>
    <t>147,88</t>
  </si>
  <si>
    <t>113,38</t>
  </si>
  <si>
    <t>139,13</t>
  </si>
  <si>
    <t>188,63</t>
  </si>
  <si>
    <t>195,38</t>
  </si>
  <si>
    <t>225,88</t>
  </si>
  <si>
    <t>215,38</t>
  </si>
  <si>
    <t>185,38</t>
  </si>
  <si>
    <t>174,63</t>
  </si>
  <si>
    <t>155,38</t>
  </si>
  <si>
    <t>144,88</t>
  </si>
  <si>
    <t>138,63</t>
  </si>
  <si>
    <t>114,88</t>
  </si>
  <si>
    <t>104,13</t>
  </si>
  <si>
    <t>116,13</t>
  </si>
  <si>
    <t>146,63</t>
  </si>
  <si>
    <t>136,13</t>
  </si>
  <si>
    <t>177,38</t>
  </si>
  <si>
    <t>190,88</t>
  </si>
  <si>
    <t>184,63</t>
  </si>
  <si>
    <t>215,13</t>
  </si>
  <si>
    <t>204,63</t>
  </si>
  <si>
    <t>106,13</t>
  </si>
  <si>
    <t>95,38</t>
  </si>
  <si>
    <t>281,13</t>
  </si>
  <si>
    <t>270,63</t>
  </si>
  <si>
    <t>311,88</t>
  </si>
  <si>
    <t>113,88</t>
  </si>
  <si>
    <t>96,38</t>
  </si>
  <si>
    <t>63,38</t>
  </si>
  <si>
    <t>95,13</t>
  </si>
  <si>
    <t>84,13</t>
  </si>
  <si>
    <t>41,63</t>
  </si>
  <si>
    <t>235,13</t>
  </si>
  <si>
    <t>217,63</t>
  </si>
  <si>
    <t>168,38</t>
  </si>
  <si>
    <t>185,63</t>
  </si>
  <si>
    <t>172,63</t>
  </si>
  <si>
    <t>247,88</t>
  </si>
  <si>
    <t>179,13</t>
  </si>
  <si>
    <t>199,88</t>
  </si>
  <si>
    <t>232,13</t>
  </si>
  <si>
    <t>269,38</t>
  </si>
  <si>
    <t>295,88</t>
  </si>
  <si>
    <t>348,88</t>
  </si>
  <si>
    <t>361,63</t>
  </si>
  <si>
    <t>106,38</t>
  </si>
  <si>
    <t>136,88</t>
  </si>
  <si>
    <t>126,38</t>
  </si>
  <si>
    <t>85,38</t>
  </si>
  <si>
    <t>159,38</t>
  </si>
  <si>
    <t>198,38</t>
  </si>
  <si>
    <t>146,88</t>
  </si>
  <si>
    <t>127,63</t>
  </si>
  <si>
    <t>76,13</t>
  </si>
  <si>
    <t>93,13</t>
  </si>
  <si>
    <t>88,13</t>
  </si>
  <si>
    <t>108,13</t>
  </si>
  <si>
    <t>101,88</t>
  </si>
  <si>
    <t>149,63</t>
  </si>
  <si>
    <t>180,13</t>
  </si>
  <si>
    <t>169,63</t>
  </si>
  <si>
    <t>128,63</t>
  </si>
  <si>
    <t>170,63</t>
  </si>
  <si>
    <t>78,13</t>
  </si>
  <si>
    <t>211,63</t>
  </si>
  <si>
    <t>234,63</t>
  </si>
  <si>
    <t>274,63</t>
  </si>
  <si>
    <t>161,63</t>
  </si>
  <si>
    <t>182,13</t>
  </si>
  <si>
    <t>175,63</t>
  </si>
  <si>
    <t>224,63</t>
  </si>
  <si>
    <t>245,13</t>
  </si>
  <si>
    <t>238,63</t>
  </si>
  <si>
    <t>252,63</t>
  </si>
  <si>
    <t>246,13</t>
  </si>
  <si>
    <t>300,13</t>
  </si>
  <si>
    <t>320,63</t>
  </si>
  <si>
    <t>314,13</t>
  </si>
  <si>
    <t>363,13</t>
  </si>
  <si>
    <t>383,63</t>
  </si>
  <si>
    <t>377,13</t>
  </si>
  <si>
    <t>55,13</t>
  </si>
  <si>
    <t>191,38</t>
  </si>
  <si>
    <t>81,38</t>
  </si>
  <si>
    <t>175,13</t>
  </si>
  <si>
    <t>164,38</t>
  </si>
  <si>
    <t>170,13</t>
  </si>
  <si>
    <t>171,38</t>
  </si>
  <si>
    <t>149,13</t>
  </si>
  <si>
    <t>195,13</t>
  </si>
  <si>
    <t>188,38</t>
  </si>
  <si>
    <t>184,38</t>
  </si>
  <si>
    <t>124,88</t>
  </si>
  <si>
    <t>158,63</t>
  </si>
  <si>
    <t>159,88</t>
  </si>
  <si>
    <t>172,88</t>
  </si>
  <si>
    <t>211,13</t>
  </si>
  <si>
    <t>230,38</t>
  </si>
  <si>
    <t>223,63</t>
  </si>
  <si>
    <t>250,13</t>
  </si>
  <si>
    <t>279,13</t>
  </si>
  <si>
    <t>318,13</t>
  </si>
  <si>
    <t>296,13</t>
  </si>
  <si>
    <t>290,63</t>
  </si>
  <si>
    <t>287,63</t>
  </si>
  <si>
    <t>321,38</t>
  </si>
  <si>
    <t>322,13</t>
  </si>
  <si>
    <t>300,38</t>
  </si>
  <si>
    <t>295,38</t>
  </si>
  <si>
    <t>284,88</t>
  </si>
  <si>
    <t>309,88</t>
  </si>
  <si>
    <t>288,88</t>
  </si>
  <si>
    <t>334,63</t>
  </si>
  <si>
    <t>381,63</t>
  </si>
  <si>
    <t>370,88</t>
  </si>
  <si>
    <t>409,38</t>
  </si>
  <si>
    <t>429,63</t>
  </si>
  <si>
    <t>187,38</t>
  </si>
  <si>
    <t>176,38</t>
  </si>
  <si>
    <t>167,88</t>
  </si>
  <si>
    <t>202,63</t>
  </si>
  <si>
    <t>206,88</t>
  </si>
  <si>
    <t>219,63</t>
  </si>
  <si>
    <t>156,13</t>
  </si>
  <si>
    <t>190,13</t>
  </si>
  <si>
    <t>191,13</t>
  </si>
  <si>
    <t>168,88</t>
  </si>
  <si>
    <t>214,63</t>
  </si>
  <si>
    <t>242,13</t>
  </si>
  <si>
    <t>261,63</t>
  </si>
  <si>
    <t>250,88</t>
  </si>
  <si>
    <t>300,63</t>
  </si>
  <si>
    <t>294,13</t>
  </si>
  <si>
    <t>616,5</t>
  </si>
  <si>
    <t>591,5</t>
  </si>
  <si>
    <t>453,5</t>
  </si>
  <si>
    <t>556,5</t>
  </si>
  <si>
    <t>754,5</t>
  </si>
  <si>
    <t>781,5</t>
  </si>
  <si>
    <t>903,5</t>
  </si>
  <si>
    <t>861,5</t>
  </si>
  <si>
    <t>741,5</t>
  </si>
  <si>
    <t>698,5</t>
  </si>
  <si>
    <t>621,5</t>
  </si>
  <si>
    <t>579,5</t>
  </si>
  <si>
    <t>554,5</t>
  </si>
  <si>
    <t>459,5</t>
  </si>
  <si>
    <t>416,5</t>
  </si>
  <si>
    <t>464,5</t>
  </si>
  <si>
    <t>586,5</t>
  </si>
  <si>
    <t>544,5</t>
  </si>
  <si>
    <t>709,5</t>
  </si>
  <si>
    <t>763,5</t>
  </si>
  <si>
    <t>738,5</t>
  </si>
  <si>
    <t>860,5</t>
  </si>
  <si>
    <t>818,5</t>
  </si>
  <si>
    <t>424,5</t>
  </si>
  <si>
    <t>381,5</t>
  </si>
  <si>
    <t>1124,5</t>
  </si>
  <si>
    <t>1082,5</t>
  </si>
  <si>
    <t>1247,5</t>
  </si>
  <si>
    <t>455,5</t>
  </si>
  <si>
    <t>385,5</t>
  </si>
  <si>
    <t>253,5</t>
  </si>
  <si>
    <t>380,5</t>
  </si>
  <si>
    <t>336,5</t>
  </si>
  <si>
    <t>166,5</t>
  </si>
  <si>
    <t>940,5</t>
  </si>
  <si>
    <t>870,5</t>
  </si>
  <si>
    <t>673,5</t>
  </si>
  <si>
    <t>742,5</t>
  </si>
  <si>
    <t>690,5</t>
  </si>
  <si>
    <t>991,5</t>
  </si>
  <si>
    <t>716,5</t>
  </si>
  <si>
    <t>799,5</t>
  </si>
  <si>
    <t>928,5</t>
  </si>
  <si>
    <t>1077,5</t>
  </si>
  <si>
    <t>1183,5</t>
  </si>
  <si>
    <t>1395,5</t>
  </si>
  <si>
    <t>1446,5</t>
  </si>
  <si>
    <t>425,5</t>
  </si>
  <si>
    <t>547,5</t>
  </si>
  <si>
    <t>505,5</t>
  </si>
  <si>
    <t>341,5</t>
  </si>
  <si>
    <t>637,5</t>
  </si>
  <si>
    <t>793,5</t>
  </si>
  <si>
    <t>587,5</t>
  </si>
  <si>
    <t>510,5</t>
  </si>
  <si>
    <t>304,5</t>
  </si>
  <si>
    <t>372,5</t>
  </si>
  <si>
    <t>352,5</t>
  </si>
  <si>
    <t>432,5</t>
  </si>
  <si>
    <t>407,5</t>
  </si>
  <si>
    <t>598,5</t>
  </si>
  <si>
    <t>720,5</t>
  </si>
  <si>
    <t>678,5</t>
  </si>
  <si>
    <t>514,5</t>
  </si>
  <si>
    <t>682,5</t>
  </si>
  <si>
    <t>312,5</t>
  </si>
  <si>
    <t>846,5</t>
  </si>
  <si>
    <t>938,5</t>
  </si>
  <si>
    <t>1098,5</t>
  </si>
  <si>
    <t>646,5</t>
  </si>
  <si>
    <t>728,5</t>
  </si>
  <si>
    <t>702,5</t>
  </si>
  <si>
    <t>898,5</t>
  </si>
  <si>
    <t>980,5</t>
  </si>
  <si>
    <t>954,5</t>
  </si>
  <si>
    <t>1010,5</t>
  </si>
  <si>
    <t>984,5</t>
  </si>
  <si>
    <t>1200,5</t>
  </si>
  <si>
    <t>1282,5</t>
  </si>
  <si>
    <t>1256,5</t>
  </si>
  <si>
    <t>1452,5</t>
  </si>
  <si>
    <t>1534,5</t>
  </si>
  <si>
    <t>1508,5</t>
  </si>
  <si>
    <t>220,5</t>
  </si>
  <si>
    <t>765,5</t>
  </si>
  <si>
    <t>700,5</t>
  </si>
  <si>
    <t>657,5</t>
  </si>
  <si>
    <t>680,5</t>
  </si>
  <si>
    <t>685,5</t>
  </si>
  <si>
    <t>596,5</t>
  </si>
  <si>
    <t>780,5</t>
  </si>
  <si>
    <t>753,5</t>
  </si>
  <si>
    <t>737,5</t>
  </si>
  <si>
    <t>499,5</t>
  </si>
  <si>
    <t>634,5</t>
  </si>
  <si>
    <t>639,5</t>
  </si>
  <si>
    <t>691,5</t>
  </si>
  <si>
    <t>844,5</t>
  </si>
  <si>
    <t>921,5</t>
  </si>
  <si>
    <t>894,5</t>
  </si>
  <si>
    <t>1000,5</t>
  </si>
  <si>
    <t>1116,5</t>
  </si>
  <si>
    <t>1272,5</t>
  </si>
  <si>
    <t>1184,5</t>
  </si>
  <si>
    <t>1162,5</t>
  </si>
  <si>
    <t>1150,5</t>
  </si>
  <si>
    <t>1285,5</t>
  </si>
  <si>
    <t>1288,5</t>
  </si>
  <si>
    <t>1201,5</t>
  </si>
  <si>
    <t>1181,5</t>
  </si>
  <si>
    <t>1139,5</t>
  </si>
  <si>
    <t>1239,5</t>
  </si>
  <si>
    <t>1155,5</t>
  </si>
  <si>
    <t>1338,5</t>
  </si>
  <si>
    <t>1526,5</t>
  </si>
  <si>
    <t>1483,5</t>
  </si>
  <si>
    <t>1637,5</t>
  </si>
  <si>
    <t>1718,5</t>
  </si>
  <si>
    <t>749,5</t>
  </si>
  <si>
    <t>705,5</t>
  </si>
  <si>
    <t>671,5</t>
  </si>
  <si>
    <t>810,5</t>
  </si>
  <si>
    <t>827,5</t>
  </si>
  <si>
    <t>878,5</t>
  </si>
  <si>
    <t>624,5</t>
  </si>
  <si>
    <t>760,5</t>
  </si>
  <si>
    <t>764,5</t>
  </si>
  <si>
    <t>675,5</t>
  </si>
  <si>
    <t>858,5</t>
  </si>
  <si>
    <t>968,5</t>
  </si>
  <si>
    <t>1046,5</t>
  </si>
  <si>
    <t>1003,5</t>
  </si>
  <si>
    <t>1202,5</t>
  </si>
  <si>
    <t>1176,5</t>
  </si>
  <si>
    <t>PrecoCusto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</si>
</sst>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_-;\-* #,##0.00_-;_-* &quot;-&quot;??_-;_-@"/>
    <numFmt numFmtId="165" formatCode="d/m"/>
    <numFmt numFmtId="166" formatCode="_-&quot;R$&quot;\ * #,##0.00_-;\-&quot;R$&quot;\ * #,##0.00_-;_-&quot;R$&quot;\ * &quot;-&quot;??_-;_-@"/>
    <numFmt numFmtId="167" formatCode="0_ ;\-0\ "/>
    <numFmt numFmtId="168" formatCode="_(&quot;R$ &quot;* #,##0.00_);_(&quot;R$ &quot;* \(#,##0.00\);_(&quot;R$ &quot;* &quot;-&quot;??_);_(@_)"/>
    <numFmt numFmtId="169" formatCode="0.0%"/>
    <numFmt numFmtId="170" formatCode="_(* #,##0.00_);_(* \(#,##0.00\);_(* &quot;-&quot;??_);_(@_)"/>
  </numFmts>
  <fonts count="5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</font>
    <font>
      <sz val="8"/>
      <color theme="1"/>
      <name val="Arial"/>
    </font>
    <font>
      <sz val="14"/>
      <color rgb="FFFF6600"/>
      <name val="Arial"/>
    </font>
    <font>
      <sz val="11"/>
      <name val="Calibri"/>
    </font>
    <font>
      <sz val="16"/>
      <color rgb="FFFF6600"/>
      <name val="Arial"/>
    </font>
    <font>
      <b/>
      <sz val="14"/>
      <color rgb="FFFF6600"/>
      <name val="Arial"/>
    </font>
    <font>
      <i/>
      <sz val="8"/>
      <color rgb="FFFF0000"/>
      <name val="Arial"/>
    </font>
    <font>
      <b/>
      <sz val="8"/>
      <color rgb="FF000000"/>
      <name val="Arial"/>
    </font>
    <font>
      <b/>
      <sz val="8"/>
      <color rgb="FFFFFFFF"/>
      <name val="Arial"/>
    </font>
    <font>
      <sz val="8"/>
      <color rgb="FF000080"/>
      <name val="Arial"/>
    </font>
    <font>
      <b/>
      <sz val="9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4"/>
      <color rgb="FFFFC000"/>
      <name val="Arial"/>
    </font>
    <font>
      <sz val="16"/>
      <color rgb="FFFFC000"/>
      <name val="Arial"/>
    </font>
    <font>
      <b/>
      <sz val="14"/>
      <color rgb="FFFFC000"/>
      <name val="Arial"/>
    </font>
    <font>
      <b/>
      <sz val="8"/>
      <color theme="1"/>
      <name val="Arial"/>
    </font>
    <font>
      <b/>
      <sz val="9"/>
      <color rgb="FFFFFFFF"/>
      <name val="Arial"/>
    </font>
    <font>
      <b/>
      <sz val="7"/>
      <color rgb="FFFF0000"/>
      <name val="Arial"/>
    </font>
    <font>
      <b/>
      <sz val="16"/>
      <color rgb="FFFFC000"/>
      <name val="Arial"/>
    </font>
    <font>
      <sz val="14"/>
      <color rgb="FF0000FF"/>
      <name val="Arial"/>
    </font>
    <font>
      <b/>
      <sz val="14"/>
      <color rgb="FF0000FF"/>
      <name val="Arial"/>
    </font>
    <font>
      <b/>
      <sz val="10"/>
      <color theme="1"/>
      <name val="Arial"/>
    </font>
    <font>
      <b/>
      <sz val="10"/>
      <color rgb="FFFFFFFF"/>
      <name val="Arial"/>
    </font>
    <font>
      <sz val="16"/>
      <color rgb="FF0000FF"/>
      <name val="Arial"/>
    </font>
    <font>
      <b/>
      <sz val="16"/>
      <color rgb="FF0000FF"/>
      <name val="Arial"/>
    </font>
    <font>
      <b/>
      <sz val="10"/>
      <color rgb="FFFF0000"/>
      <name val="Arial"/>
    </font>
    <font>
      <sz val="10"/>
      <color theme="0"/>
      <name val="Arial"/>
    </font>
    <font>
      <b/>
      <sz val="8"/>
      <color theme="0"/>
      <name val="Arial"/>
    </font>
    <font>
      <sz val="8"/>
      <color theme="0"/>
      <name val="Arial"/>
    </font>
    <font>
      <b/>
      <sz val="8"/>
      <color rgb="FF953734"/>
      <name val="Arial"/>
    </font>
    <font>
      <sz val="8"/>
      <color rgb="FF953734"/>
      <name val="Arial"/>
    </font>
    <font>
      <b/>
      <sz val="8"/>
      <color rgb="FF000080"/>
      <name val="Verdana"/>
    </font>
    <font>
      <b/>
      <sz val="8"/>
      <color rgb="FF000080"/>
      <name val="Arial"/>
    </font>
    <font>
      <b/>
      <sz val="8"/>
      <color rgb="FF0F243E"/>
      <name val="Arial"/>
    </font>
    <font>
      <b/>
      <i/>
      <sz val="10"/>
      <color rgb="FFFF0000"/>
      <name val="Arial"/>
    </font>
    <font>
      <sz val="10"/>
      <color rgb="FFFF0000"/>
      <name val="Arial"/>
    </font>
    <font>
      <sz val="16"/>
      <color theme="1"/>
      <name val="Arial"/>
    </font>
    <font>
      <b/>
      <sz val="16"/>
      <color theme="1"/>
      <name val="Arial"/>
    </font>
    <font>
      <sz val="9"/>
      <color theme="1"/>
      <name val="Calibri"/>
    </font>
    <font>
      <b/>
      <sz val="10"/>
      <color theme="1"/>
      <name val="Trebuchet MS"/>
    </font>
    <font>
      <sz val="10"/>
      <color theme="1"/>
      <name val="Trebuchet MS"/>
    </font>
    <font>
      <b/>
      <sz val="8"/>
      <color rgb="FFFF0000"/>
      <name val="Verdana"/>
    </font>
    <font>
      <b/>
      <sz val="9"/>
      <color theme="1"/>
      <name val="Verdana"/>
    </font>
    <font>
      <b/>
      <sz val="8"/>
      <color theme="1"/>
      <name val="Verdana"/>
    </font>
    <font>
      <sz val="8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6600"/>
        <bgColor rgb="FFFF66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3366FF"/>
        <bgColor rgb="FF3366FF"/>
      </patternFill>
    </fill>
    <fill>
      <patternFill patternType="solid">
        <fgColor rgb="FF339966"/>
        <bgColor rgb="FF339966"/>
      </patternFill>
    </fill>
    <fill>
      <patternFill patternType="solid">
        <fgColor rgb="FFFFC000"/>
        <bgColor rgb="FFFFC000"/>
      </patternFill>
    </fill>
    <fill>
      <patternFill patternType="solid">
        <fgColor rgb="FFFDA403"/>
        <bgColor rgb="FFFDA403"/>
      </patternFill>
    </fill>
    <fill>
      <patternFill patternType="solid">
        <fgColor rgb="FF000080"/>
        <bgColor rgb="FF000080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FFC9"/>
        <bgColor rgb="FFFFFFC9"/>
      </patternFill>
    </fill>
    <fill>
      <patternFill patternType="solid">
        <fgColor rgb="FF993366"/>
        <bgColor rgb="FF993366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8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80"/>
      </left>
      <right style="medium">
        <color rgb="FF000080"/>
      </right>
      <top style="thin">
        <color rgb="FF000000"/>
      </top>
      <bottom style="thin">
        <color rgb="FF000000"/>
      </bottom>
      <diagonal/>
    </border>
    <border>
      <left style="medium">
        <color rgb="FF000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80"/>
      </right>
      <top/>
      <bottom style="thin">
        <color rgb="FF000000"/>
      </bottom>
      <diagonal/>
    </border>
    <border>
      <left style="medium">
        <color rgb="FF00008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09">
    <xf numFmtId="0" fontId="0" fillId="0" borderId="0" xfId="0"/>
    <xf numFmtId="0" fontId="4" fillId="2" borderId="1" xfId="0" applyFont="1" applyFill="1" applyBorder="1"/>
    <xf numFmtId="2" fontId="5" fillId="2" borderId="1" xfId="0" applyNumberFormat="1" applyFont="1" applyFill="1" applyBorder="1" applyAlignment="1">
      <alignment horizontal="center"/>
    </xf>
    <xf numFmtId="0" fontId="8" fillId="2" borderId="4" xfId="0" applyFont="1" applyFill="1" applyBorder="1" applyAlignment="1">
      <alignment vertical="center" wrapText="1"/>
    </xf>
    <xf numFmtId="0" fontId="12" fillId="4" borderId="13" xfId="0" applyFont="1" applyFill="1" applyBorder="1" applyAlignment="1">
      <alignment horizontal="left" vertical="center"/>
    </xf>
    <xf numFmtId="2" fontId="12" fillId="4" borderId="14" xfId="0" applyNumberFormat="1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left" vertical="center"/>
    </xf>
    <xf numFmtId="2" fontId="13" fillId="5" borderId="16" xfId="0" applyNumberFormat="1" applyFont="1" applyFill="1" applyBorder="1" applyAlignment="1">
      <alignment horizontal="center" vertical="center"/>
    </xf>
    <xf numFmtId="164" fontId="4" fillId="0" borderId="0" xfId="0" applyNumberFormat="1" applyFont="1"/>
    <xf numFmtId="0" fontId="4" fillId="0" borderId="0" xfId="0" applyFont="1"/>
    <xf numFmtId="0" fontId="13" fillId="6" borderId="15" xfId="0" applyFont="1" applyFill="1" applyBorder="1" applyAlignment="1">
      <alignment horizontal="left" vertical="center"/>
    </xf>
    <xf numFmtId="2" fontId="13" fillId="6" borderId="16" xfId="0" applyNumberFormat="1" applyFont="1" applyFill="1" applyBorder="1" applyAlignment="1">
      <alignment horizontal="center" vertical="center"/>
    </xf>
    <xf numFmtId="0" fontId="13" fillId="2" borderId="15" xfId="0" applyFont="1" applyFill="1" applyBorder="1" applyAlignment="1">
      <alignment horizontal="left" vertical="center"/>
    </xf>
    <xf numFmtId="2" fontId="13" fillId="2" borderId="16" xfId="0" applyNumberFormat="1" applyFont="1" applyFill="1" applyBorder="1" applyAlignment="1">
      <alignment horizontal="center" vertical="center"/>
    </xf>
    <xf numFmtId="0" fontId="12" fillId="7" borderId="13" xfId="0" applyFont="1" applyFill="1" applyBorder="1" applyAlignment="1">
      <alignment horizontal="left" vertical="center"/>
    </xf>
    <xf numFmtId="2" fontId="12" fillId="7" borderId="14" xfId="0" applyNumberFormat="1" applyFont="1" applyFill="1" applyBorder="1" applyAlignment="1">
      <alignment horizontal="center" vertical="center"/>
    </xf>
    <xf numFmtId="0" fontId="13" fillId="2" borderId="18" xfId="0" applyFont="1" applyFill="1" applyBorder="1" applyAlignment="1">
      <alignment horizontal="left" vertical="center"/>
    </xf>
    <xf numFmtId="2" fontId="13" fillId="2" borderId="19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textRotation="90"/>
    </xf>
    <xf numFmtId="2" fontId="4" fillId="0" borderId="0" xfId="0" applyNumberFormat="1" applyFont="1" applyAlignment="1">
      <alignment horizontal="center"/>
    </xf>
    <xf numFmtId="0" fontId="12" fillId="8" borderId="20" xfId="0" applyFont="1" applyFill="1" applyBorder="1" applyAlignment="1">
      <alignment horizontal="left" vertical="center"/>
    </xf>
    <xf numFmtId="2" fontId="12" fillId="8" borderId="21" xfId="0" applyNumberFormat="1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12" fillId="8" borderId="14" xfId="0" applyNumberFormat="1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left" vertical="center"/>
    </xf>
    <xf numFmtId="2" fontId="13" fillId="5" borderId="19" xfId="0" applyNumberFormat="1" applyFont="1" applyFill="1" applyBorder="1" applyAlignment="1">
      <alignment horizontal="center" vertical="center"/>
    </xf>
    <xf numFmtId="0" fontId="15" fillId="0" borderId="12" xfId="0" applyFont="1" applyBorder="1"/>
    <xf numFmtId="164" fontId="4" fillId="0" borderId="0" xfId="0" applyNumberFormat="1" applyFont="1" applyAlignment="1">
      <alignment vertical="center"/>
    </xf>
    <xf numFmtId="0" fontId="13" fillId="2" borderId="23" xfId="0" applyFont="1" applyFill="1" applyBorder="1" applyAlignment="1">
      <alignment horizontal="left" vertical="center"/>
    </xf>
    <xf numFmtId="2" fontId="13" fillId="2" borderId="24" xfId="0" applyNumberFormat="1" applyFont="1" applyFill="1" applyBorder="1" applyAlignment="1">
      <alignment horizontal="center" vertical="center"/>
    </xf>
    <xf numFmtId="0" fontId="15" fillId="0" borderId="17" xfId="0" applyFont="1" applyBorder="1"/>
    <xf numFmtId="0" fontId="13" fillId="2" borderId="22" xfId="0" applyFont="1" applyFill="1" applyBorder="1" applyAlignment="1">
      <alignment horizontal="left" vertical="center"/>
    </xf>
    <xf numFmtId="2" fontId="15" fillId="0" borderId="0" xfId="0" applyNumberFormat="1" applyFont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right"/>
    </xf>
    <xf numFmtId="2" fontId="4" fillId="0" borderId="0" xfId="0" applyNumberFormat="1" applyFont="1"/>
    <xf numFmtId="2" fontId="13" fillId="2" borderId="1" xfId="0" applyNumberFormat="1" applyFont="1" applyFill="1" applyBorder="1" applyAlignment="1">
      <alignment horizontal="left" vertical="center"/>
    </xf>
    <xf numFmtId="2" fontId="13" fillId="0" borderId="12" xfId="0" applyNumberFormat="1" applyFont="1" applyBorder="1" applyAlignment="1">
      <alignment horizontal="center" vertical="center"/>
    </xf>
    <xf numFmtId="0" fontId="4" fillId="0" borderId="0" xfId="0" quotePrefix="1" applyFont="1"/>
    <xf numFmtId="2" fontId="15" fillId="0" borderId="0" xfId="0" applyNumberFormat="1" applyFont="1"/>
    <xf numFmtId="2" fontId="4" fillId="2" borderId="1" xfId="0" applyNumberFormat="1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8" fillId="2" borderId="15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vertical="center" wrapText="1"/>
    </xf>
    <xf numFmtId="0" fontId="18" fillId="2" borderId="22" xfId="0" applyFont="1" applyFill="1" applyBorder="1" applyAlignment="1">
      <alignment vertical="center" wrapText="1"/>
    </xf>
    <xf numFmtId="0" fontId="21" fillId="10" borderId="13" xfId="0" applyFont="1" applyFill="1" applyBorder="1" applyAlignment="1">
      <alignment horizontal="left" vertical="center"/>
    </xf>
    <xf numFmtId="2" fontId="12" fillId="10" borderId="14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 textRotation="90"/>
    </xf>
    <xf numFmtId="0" fontId="22" fillId="2" borderId="1" xfId="0" applyFont="1" applyFill="1" applyBorder="1" applyAlignment="1">
      <alignment horizontal="left" vertical="center"/>
    </xf>
    <xf numFmtId="2" fontId="12" fillId="3" borderId="21" xfId="0" applyNumberFormat="1" applyFont="1" applyFill="1" applyBorder="1" applyAlignment="1">
      <alignment horizontal="center" vertical="center"/>
    </xf>
    <xf numFmtId="0" fontId="5" fillId="0" borderId="30" xfId="0" applyFont="1" applyBorder="1" applyAlignment="1">
      <alignment horizontal="left" vertical="center"/>
    </xf>
    <xf numFmtId="0" fontId="5" fillId="5" borderId="18" xfId="0" applyFont="1" applyFill="1" applyBorder="1" applyAlignment="1">
      <alignment horizontal="left" vertical="center"/>
    </xf>
    <xf numFmtId="2" fontId="15" fillId="2" borderId="1" xfId="0" applyNumberFormat="1" applyFont="1" applyFill="1" applyBorder="1"/>
    <xf numFmtId="2" fontId="13" fillId="2" borderId="1" xfId="0" applyNumberFormat="1" applyFont="1" applyFill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/>
    </xf>
    <xf numFmtId="165" fontId="5" fillId="2" borderId="1" xfId="0" applyNumberFormat="1" applyFont="1" applyFill="1" applyBorder="1" applyAlignment="1">
      <alignment horizontal="right" vertical="center"/>
    </xf>
    <xf numFmtId="0" fontId="4" fillId="2" borderId="4" xfId="0" applyFont="1" applyFill="1" applyBorder="1"/>
    <xf numFmtId="0" fontId="4" fillId="2" borderId="31" xfId="0" applyFont="1" applyFill="1" applyBorder="1"/>
    <xf numFmtId="0" fontId="4" fillId="2" borderId="24" xfId="0" applyFont="1" applyFill="1" applyBorder="1"/>
    <xf numFmtId="0" fontId="12" fillId="3" borderId="24" xfId="0" applyFont="1" applyFill="1" applyBorder="1" applyAlignment="1">
      <alignment horizontal="left" vertical="center"/>
    </xf>
    <xf numFmtId="166" fontId="12" fillId="3" borderId="24" xfId="0" applyNumberFormat="1" applyFont="1" applyFill="1" applyBorder="1" applyAlignment="1">
      <alignment horizontal="center" vertical="center"/>
    </xf>
    <xf numFmtId="0" fontId="4" fillId="2" borderId="16" xfId="0" applyFont="1" applyFill="1" applyBorder="1"/>
    <xf numFmtId="166" fontId="12" fillId="11" borderId="14" xfId="0" applyNumberFormat="1" applyFont="1" applyFill="1" applyBorder="1" applyAlignment="1">
      <alignment horizontal="left" vertical="center" wrapText="1"/>
    </xf>
    <xf numFmtId="2" fontId="12" fillId="11" borderId="21" xfId="0" applyNumberFormat="1" applyFont="1" applyFill="1" applyBorder="1" applyAlignment="1">
      <alignment horizontal="center" vertical="center" wrapText="1"/>
    </xf>
    <xf numFmtId="166" fontId="13" fillId="12" borderId="16" xfId="0" applyNumberFormat="1" applyFont="1" applyFill="1" applyBorder="1" applyAlignment="1">
      <alignment horizontal="left" vertical="center" wrapText="1"/>
    </xf>
    <xf numFmtId="2" fontId="13" fillId="12" borderId="16" xfId="0" applyNumberFormat="1" applyFont="1" applyFill="1" applyBorder="1" applyAlignment="1">
      <alignment horizontal="center" vertical="center"/>
    </xf>
    <xf numFmtId="166" fontId="13" fillId="0" borderId="12" xfId="0" applyNumberFormat="1" applyFont="1" applyBorder="1" applyAlignment="1">
      <alignment horizontal="left" vertical="center" wrapText="1"/>
    </xf>
    <xf numFmtId="2" fontId="13" fillId="12" borderId="24" xfId="0" applyNumberFormat="1" applyFont="1" applyFill="1" applyBorder="1" applyAlignment="1">
      <alignment horizontal="center" vertical="center"/>
    </xf>
    <xf numFmtId="0" fontId="4" fillId="2" borderId="19" xfId="0" applyFont="1" applyFill="1" applyBorder="1"/>
    <xf numFmtId="166" fontId="13" fillId="0" borderId="17" xfId="0" applyNumberFormat="1" applyFont="1" applyBorder="1" applyAlignment="1">
      <alignment horizontal="left" vertical="center" wrapText="1"/>
    </xf>
    <xf numFmtId="2" fontId="13" fillId="0" borderId="17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/>
    <xf numFmtId="167" fontId="12" fillId="11" borderId="2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right" vertical="center"/>
    </xf>
    <xf numFmtId="0" fontId="12" fillId="3" borderId="14" xfId="0" applyFont="1" applyFill="1" applyBorder="1" applyAlignment="1">
      <alignment horizontal="left" vertical="center"/>
    </xf>
    <xf numFmtId="2" fontId="12" fillId="3" borderId="14" xfId="0" applyNumberFormat="1" applyFont="1" applyFill="1" applyBorder="1" applyAlignment="1">
      <alignment horizontal="center" vertical="center"/>
    </xf>
    <xf numFmtId="0" fontId="12" fillId="11" borderId="13" xfId="0" applyFont="1" applyFill="1" applyBorder="1" applyAlignment="1">
      <alignment horizontal="left" vertical="center" wrapText="1"/>
    </xf>
    <xf numFmtId="2" fontId="12" fillId="11" borderId="14" xfId="0" applyNumberFormat="1" applyFont="1" applyFill="1" applyBorder="1" applyAlignment="1">
      <alignment horizontal="center" vertical="center" wrapText="1"/>
    </xf>
    <xf numFmtId="0" fontId="26" fillId="0" borderId="0" xfId="0" applyFont="1"/>
    <xf numFmtId="166" fontId="13" fillId="12" borderId="14" xfId="0" applyNumberFormat="1" applyFont="1" applyFill="1" applyBorder="1" applyAlignment="1">
      <alignment horizontal="left" vertical="center" wrapText="1"/>
    </xf>
    <xf numFmtId="2" fontId="13" fillId="12" borderId="14" xfId="0" applyNumberFormat="1" applyFont="1" applyFill="1" applyBorder="1" applyAlignment="1">
      <alignment horizontal="center" vertical="center"/>
    </xf>
    <xf numFmtId="164" fontId="15" fillId="0" borderId="0" xfId="0" applyNumberFormat="1" applyFont="1"/>
    <xf numFmtId="0" fontId="12" fillId="3" borderId="13" xfId="0" applyFont="1" applyFill="1" applyBorder="1" applyAlignment="1">
      <alignment vertical="center"/>
    </xf>
    <xf numFmtId="0" fontId="12" fillId="3" borderId="20" xfId="0" applyFont="1" applyFill="1" applyBorder="1" applyAlignment="1">
      <alignment vertical="center"/>
    </xf>
    <xf numFmtId="0" fontId="27" fillId="9" borderId="20" xfId="0" applyFont="1" applyFill="1" applyBorder="1" applyAlignment="1">
      <alignment horizontal="center" vertical="center"/>
    </xf>
    <xf numFmtId="0" fontId="11" fillId="9" borderId="14" xfId="0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left" vertical="center"/>
    </xf>
    <xf numFmtId="164" fontId="5" fillId="5" borderId="24" xfId="0" applyNumberFormat="1" applyFont="1" applyFill="1" applyBorder="1" applyAlignment="1">
      <alignment horizontal="right" vertical="center"/>
    </xf>
    <xf numFmtId="164" fontId="5" fillId="0" borderId="12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right" vertical="center"/>
    </xf>
    <xf numFmtId="164" fontId="5" fillId="5" borderId="16" xfId="0" applyNumberFormat="1" applyFont="1" applyFill="1" applyBorder="1" applyAlignment="1">
      <alignment horizontal="right" vertical="center"/>
    </xf>
    <xf numFmtId="0" fontId="12" fillId="3" borderId="21" xfId="0" applyFont="1" applyFill="1" applyBorder="1" applyAlignment="1">
      <alignment vertical="center"/>
    </xf>
    <xf numFmtId="0" fontId="21" fillId="10" borderId="14" xfId="0" applyFont="1" applyFill="1" applyBorder="1" applyAlignment="1">
      <alignment horizontal="left" vertical="center"/>
    </xf>
    <xf numFmtId="0" fontId="12" fillId="10" borderId="14" xfId="0" applyFont="1" applyFill="1" applyBorder="1" applyAlignment="1">
      <alignment horizontal="left" vertical="center"/>
    </xf>
    <xf numFmtId="0" fontId="12" fillId="10" borderId="21" xfId="0" applyFont="1" applyFill="1" applyBorder="1" applyAlignment="1">
      <alignment horizontal="left" vertical="center"/>
    </xf>
    <xf numFmtId="0" fontId="12" fillId="10" borderId="20" xfId="0" applyFont="1" applyFill="1" applyBorder="1" applyAlignment="1">
      <alignment horizontal="left" vertical="center"/>
    </xf>
    <xf numFmtId="0" fontId="27" fillId="9" borderId="13" xfId="0" applyFont="1" applyFill="1" applyBorder="1" applyAlignment="1">
      <alignment horizontal="center" vertical="center"/>
    </xf>
    <xf numFmtId="0" fontId="5" fillId="0" borderId="36" xfId="0" applyFont="1" applyBorder="1" applyAlignment="1">
      <alignment horizontal="left" vertical="center"/>
    </xf>
    <xf numFmtId="164" fontId="5" fillId="0" borderId="17" xfId="0" applyNumberFormat="1" applyFont="1" applyBorder="1" applyAlignment="1">
      <alignment horizontal="center" vertical="center"/>
    </xf>
    <xf numFmtId="164" fontId="5" fillId="0" borderId="17" xfId="0" applyNumberFormat="1" applyFont="1" applyBorder="1" applyAlignment="1">
      <alignment horizontal="right" vertical="center"/>
    </xf>
    <xf numFmtId="164" fontId="15" fillId="2" borderId="1" xfId="0" applyNumberFormat="1" applyFont="1" applyFill="1" applyBorder="1"/>
    <xf numFmtId="0" fontId="27" fillId="9" borderId="14" xfId="0" applyFont="1" applyFill="1" applyBorder="1" applyAlignment="1">
      <alignment horizontal="center" vertical="center"/>
    </xf>
    <xf numFmtId="0" fontId="11" fillId="9" borderId="24" xfId="0" applyFont="1" applyFill="1" applyBorder="1" applyAlignment="1">
      <alignment horizontal="center" vertical="center" wrapText="1"/>
    </xf>
    <xf numFmtId="164" fontId="20" fillId="10" borderId="14" xfId="0" applyNumberFormat="1" applyFont="1" applyFill="1" applyBorder="1" applyAlignment="1">
      <alignment horizontal="right" vertical="center"/>
    </xf>
    <xf numFmtId="164" fontId="20" fillId="10" borderId="21" xfId="0" applyNumberFormat="1" applyFont="1" applyFill="1" applyBorder="1" applyAlignment="1">
      <alignment horizontal="right" vertical="center"/>
    </xf>
    <xf numFmtId="164" fontId="20" fillId="10" borderId="20" xfId="0" applyNumberFormat="1" applyFont="1" applyFill="1" applyBorder="1" applyAlignment="1">
      <alignment horizontal="right" vertical="center"/>
    </xf>
    <xf numFmtId="0" fontId="12" fillId="3" borderId="18" xfId="0" applyFont="1" applyFill="1" applyBorder="1" applyAlignment="1">
      <alignment vertical="center"/>
    </xf>
    <xf numFmtId="0" fontId="12" fillId="3" borderId="31" xfId="0" applyFont="1" applyFill="1" applyBorder="1" applyAlignment="1">
      <alignment vertical="center"/>
    </xf>
    <xf numFmtId="0" fontId="12" fillId="3" borderId="18" xfId="0" applyFont="1" applyFill="1" applyBorder="1" applyAlignment="1">
      <alignment vertical="center" wrapText="1"/>
    </xf>
    <xf numFmtId="0" fontId="11" fillId="13" borderId="14" xfId="0" applyFont="1" applyFill="1" applyBorder="1" applyAlignment="1">
      <alignment horizontal="center" vertical="center" wrapText="1"/>
    </xf>
    <xf numFmtId="0" fontId="11" fillId="13" borderId="19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2" fillId="11" borderId="37" xfId="0" applyFont="1" applyFill="1" applyBorder="1" applyAlignment="1">
      <alignment vertical="center" wrapText="1"/>
    </xf>
    <xf numFmtId="0" fontId="5" fillId="11" borderId="20" xfId="0" applyFont="1" applyFill="1" applyBorder="1"/>
    <xf numFmtId="0" fontId="5" fillId="11" borderId="21" xfId="0" applyFont="1" applyFill="1" applyBorder="1"/>
    <xf numFmtId="0" fontId="13" fillId="0" borderId="12" xfId="0" applyFont="1" applyBorder="1" applyAlignment="1">
      <alignment vertical="center"/>
    </xf>
    <xf numFmtId="164" fontId="13" fillId="0" borderId="12" xfId="0" applyNumberFormat="1" applyFont="1" applyBorder="1" applyAlignment="1">
      <alignment horizontal="right" vertical="center"/>
    </xf>
    <xf numFmtId="0" fontId="13" fillId="12" borderId="16" xfId="0" applyFont="1" applyFill="1" applyBorder="1" applyAlignment="1">
      <alignment vertical="center"/>
    </xf>
    <xf numFmtId="164" fontId="13" fillId="12" borderId="16" xfId="0" applyNumberFormat="1" applyFont="1" applyFill="1" applyBorder="1" applyAlignment="1">
      <alignment horizontal="right" vertical="center"/>
    </xf>
    <xf numFmtId="0" fontId="12" fillId="11" borderId="20" xfId="0" applyFont="1" applyFill="1" applyBorder="1" applyAlignment="1">
      <alignment vertical="center" wrapText="1"/>
    </xf>
    <xf numFmtId="164" fontId="5" fillId="11" borderId="20" xfId="0" applyNumberFormat="1" applyFont="1" applyFill="1" applyBorder="1" applyAlignment="1">
      <alignment horizontal="right"/>
    </xf>
    <xf numFmtId="164" fontId="5" fillId="11" borderId="21" xfId="0" applyNumberFormat="1" applyFont="1" applyFill="1" applyBorder="1" applyAlignment="1">
      <alignment horizontal="right"/>
    </xf>
    <xf numFmtId="0" fontId="30" fillId="0" borderId="0" xfId="0" applyFont="1"/>
    <xf numFmtId="0" fontId="31" fillId="0" borderId="0" xfId="0" applyFont="1"/>
    <xf numFmtId="0" fontId="4" fillId="6" borderId="1" xfId="0" applyFont="1" applyFill="1" applyBorder="1"/>
    <xf numFmtId="0" fontId="13" fillId="0" borderId="9" xfId="0" applyFont="1" applyBorder="1" applyAlignment="1">
      <alignment vertical="center"/>
    </xf>
    <xf numFmtId="164" fontId="13" fillId="0" borderId="9" xfId="0" applyNumberFormat="1" applyFont="1" applyBorder="1" applyAlignment="1">
      <alignment horizontal="right" vertical="center"/>
    </xf>
    <xf numFmtId="0" fontId="13" fillId="12" borderId="19" xfId="0" applyFont="1" applyFill="1" applyBorder="1" applyAlignment="1">
      <alignment vertical="center"/>
    </xf>
    <xf numFmtId="164" fontId="13" fillId="12" borderId="19" xfId="0" applyNumberFormat="1" applyFont="1" applyFill="1" applyBorder="1" applyAlignment="1">
      <alignment horizontal="right" vertical="center"/>
    </xf>
    <xf numFmtId="0" fontId="13" fillId="0" borderId="0" xfId="0" applyFont="1" applyAlignment="1">
      <alignment vertical="center"/>
    </xf>
    <xf numFmtId="168" fontId="13" fillId="0" borderId="0" xfId="0" applyNumberFormat="1" applyFont="1" applyAlignment="1">
      <alignment horizontal="center" vertical="center"/>
    </xf>
    <xf numFmtId="164" fontId="4" fillId="0" borderId="39" xfId="0" applyNumberFormat="1" applyFont="1" applyBorder="1"/>
    <xf numFmtId="0" fontId="4" fillId="0" borderId="40" xfId="0" applyFont="1" applyBorder="1"/>
    <xf numFmtId="0" fontId="4" fillId="0" borderId="26" xfId="0" applyFont="1" applyBorder="1"/>
    <xf numFmtId="164" fontId="4" fillId="0" borderId="43" xfId="0" applyNumberFormat="1" applyFont="1" applyBorder="1"/>
    <xf numFmtId="0" fontId="4" fillId="0" borderId="44" xfId="0" applyFont="1" applyBorder="1"/>
    <xf numFmtId="0" fontId="12" fillId="3" borderId="15" xfId="0" applyFont="1" applyFill="1" applyBorder="1" applyAlignment="1">
      <alignment vertical="center" wrapText="1"/>
    </xf>
    <xf numFmtId="0" fontId="32" fillId="11" borderId="13" xfId="0" applyFont="1" applyFill="1" applyBorder="1" applyAlignment="1">
      <alignment vertical="center" wrapText="1"/>
    </xf>
    <xf numFmtId="164" fontId="32" fillId="11" borderId="20" xfId="0" applyNumberFormat="1" applyFont="1" applyFill="1" applyBorder="1" applyAlignment="1">
      <alignment horizontal="right"/>
    </xf>
    <xf numFmtId="164" fontId="33" fillId="11" borderId="20" xfId="0" applyNumberFormat="1" applyFont="1" applyFill="1" applyBorder="1" applyAlignment="1">
      <alignment horizontal="right"/>
    </xf>
    <xf numFmtId="0" fontId="13" fillId="12" borderId="24" xfId="0" applyFont="1" applyFill="1" applyBorder="1" applyAlignment="1">
      <alignment vertical="center"/>
    </xf>
    <xf numFmtId="164" fontId="13" fillId="12" borderId="24" xfId="0" applyNumberFormat="1" applyFont="1" applyFill="1" applyBorder="1" applyAlignment="1">
      <alignment horizontal="right" vertical="center"/>
    </xf>
    <xf numFmtId="0" fontId="13" fillId="0" borderId="17" xfId="0" applyFont="1" applyBorder="1" applyAlignment="1">
      <alignment vertical="center"/>
    </xf>
    <xf numFmtId="164" fontId="13" fillId="0" borderId="17" xfId="0" applyNumberFormat="1" applyFont="1" applyBorder="1" applyAlignment="1">
      <alignment horizontal="right" vertical="center"/>
    </xf>
    <xf numFmtId="0" fontId="4" fillId="0" borderId="39" xfId="0" applyFont="1" applyBorder="1"/>
    <xf numFmtId="0" fontId="4" fillId="0" borderId="43" xfId="0" applyFont="1" applyBorder="1"/>
    <xf numFmtId="164" fontId="4" fillId="6" borderId="1" xfId="0" applyNumberFormat="1" applyFont="1" applyFill="1" applyBorder="1"/>
    <xf numFmtId="164" fontId="4" fillId="0" borderId="40" xfId="0" applyNumberFormat="1" applyFont="1" applyBorder="1"/>
    <xf numFmtId="164" fontId="4" fillId="0" borderId="26" xfId="0" applyNumberFormat="1" applyFont="1" applyBorder="1"/>
    <xf numFmtId="164" fontId="4" fillId="0" borderId="44" xfId="0" applyNumberFormat="1" applyFont="1" applyBorder="1"/>
    <xf numFmtId="0" fontId="32" fillId="11" borderId="37" xfId="0" applyFont="1" applyFill="1" applyBorder="1" applyAlignment="1">
      <alignment vertical="center" wrapText="1"/>
    </xf>
    <xf numFmtId="164" fontId="13" fillId="0" borderId="0" xfId="0" applyNumberFormat="1" applyFont="1" applyAlignment="1">
      <alignment horizontal="right" vertical="center"/>
    </xf>
    <xf numFmtId="0" fontId="28" fillId="2" borderId="35" xfId="0" applyFont="1" applyFill="1" applyBorder="1" applyAlignment="1">
      <alignment vertical="center"/>
    </xf>
    <xf numFmtId="0" fontId="28" fillId="2" borderId="45" xfId="0" applyFont="1" applyFill="1" applyBorder="1" applyAlignment="1">
      <alignment vertical="center"/>
    </xf>
    <xf numFmtId="0" fontId="12" fillId="11" borderId="13" xfId="0" applyFont="1" applyFill="1" applyBorder="1" applyAlignment="1">
      <alignment vertical="center" wrapText="1"/>
    </xf>
    <xf numFmtId="164" fontId="12" fillId="11" borderId="20" xfId="0" applyNumberFormat="1" applyFont="1" applyFill="1" applyBorder="1" applyAlignment="1">
      <alignment horizontal="right" vertical="center" wrapText="1"/>
    </xf>
    <xf numFmtId="164" fontId="12" fillId="11" borderId="46" xfId="0" applyNumberFormat="1" applyFont="1" applyFill="1" applyBorder="1" applyAlignment="1">
      <alignment horizontal="right" vertical="center" wrapText="1"/>
    </xf>
    <xf numFmtId="164" fontId="12" fillId="11" borderId="47" xfId="0" applyNumberFormat="1" applyFont="1" applyFill="1" applyBorder="1" applyAlignment="1">
      <alignment horizontal="right" vertical="center" wrapText="1"/>
    </xf>
    <xf numFmtId="0" fontId="13" fillId="12" borderId="15" xfId="0" applyFont="1" applyFill="1" applyBorder="1" applyAlignment="1">
      <alignment vertical="center"/>
    </xf>
    <xf numFmtId="0" fontId="13" fillId="0" borderId="30" xfId="0" applyFont="1" applyBorder="1" applyAlignment="1">
      <alignment vertical="center"/>
    </xf>
    <xf numFmtId="164" fontId="13" fillId="11" borderId="46" xfId="0" applyNumberFormat="1" applyFont="1" applyFill="1" applyBorder="1" applyAlignment="1">
      <alignment horizontal="right" vertical="center"/>
    </xf>
    <xf numFmtId="164" fontId="13" fillId="11" borderId="47" xfId="0" applyNumberFormat="1" applyFont="1" applyFill="1" applyBorder="1" applyAlignment="1">
      <alignment horizontal="right" vertical="center"/>
    </xf>
    <xf numFmtId="0" fontId="13" fillId="6" borderId="15" xfId="0" applyFont="1" applyFill="1" applyBorder="1" applyAlignment="1">
      <alignment vertical="center"/>
    </xf>
    <xf numFmtId="164" fontId="13" fillId="6" borderId="16" xfId="0" applyNumberFormat="1" applyFont="1" applyFill="1" applyBorder="1" applyAlignment="1">
      <alignment horizontal="right" vertical="center"/>
    </xf>
    <xf numFmtId="0" fontId="13" fillId="6" borderId="18" xfId="0" applyFont="1" applyFill="1" applyBorder="1" applyAlignment="1">
      <alignment vertical="center"/>
    </xf>
    <xf numFmtId="164" fontId="13" fillId="6" borderId="19" xfId="0" applyNumberFormat="1" applyFont="1" applyFill="1" applyBorder="1" applyAlignment="1">
      <alignment horizontal="right" vertical="center"/>
    </xf>
    <xf numFmtId="0" fontId="11" fillId="13" borderId="16" xfId="0" applyFont="1" applyFill="1" applyBorder="1" applyAlignment="1">
      <alignment horizontal="center" vertical="center" wrapText="1"/>
    </xf>
    <xf numFmtId="166" fontId="13" fillId="11" borderId="46" xfId="0" applyNumberFormat="1" applyFont="1" applyFill="1" applyBorder="1" applyAlignment="1">
      <alignment horizontal="center" vertical="center"/>
    </xf>
    <xf numFmtId="166" fontId="13" fillId="11" borderId="47" xfId="0" applyNumberFormat="1" applyFont="1" applyFill="1" applyBorder="1" applyAlignment="1">
      <alignment horizontal="center" vertical="center"/>
    </xf>
    <xf numFmtId="164" fontId="34" fillId="11" borderId="20" xfId="0" applyNumberFormat="1" applyFont="1" applyFill="1" applyBorder="1" applyAlignment="1">
      <alignment horizontal="right" vertical="center" wrapText="1"/>
    </xf>
    <xf numFmtId="164" fontId="35" fillId="11" borderId="46" xfId="0" applyNumberFormat="1" applyFont="1" applyFill="1" applyBorder="1" applyAlignment="1">
      <alignment horizontal="right" vertical="center"/>
    </xf>
    <xf numFmtId="164" fontId="35" fillId="11" borderId="47" xfId="0" applyNumberFormat="1" applyFont="1" applyFill="1" applyBorder="1" applyAlignment="1">
      <alignment horizontal="right" vertical="center"/>
    </xf>
    <xf numFmtId="0" fontId="13" fillId="12" borderId="18" xfId="0" applyFont="1" applyFill="1" applyBorder="1" applyAlignment="1">
      <alignment vertical="center"/>
    </xf>
    <xf numFmtId="0" fontId="12" fillId="11" borderId="48" xfId="0" applyFont="1" applyFill="1" applyBorder="1" applyAlignment="1">
      <alignment vertical="center" wrapText="1"/>
    </xf>
    <xf numFmtId="0" fontId="12" fillId="11" borderId="19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/>
    </xf>
    <xf numFmtId="0" fontId="13" fillId="6" borderId="16" xfId="0" applyFont="1" applyFill="1" applyBorder="1" applyAlignment="1">
      <alignment vertical="center"/>
    </xf>
    <xf numFmtId="0" fontId="13" fillId="6" borderId="19" xfId="0" applyFont="1" applyFill="1" applyBorder="1" applyAlignment="1">
      <alignment vertical="center"/>
    </xf>
    <xf numFmtId="0" fontId="36" fillId="12" borderId="14" xfId="0" applyFont="1" applyFill="1" applyBorder="1" applyAlignment="1">
      <alignment vertical="center"/>
    </xf>
    <xf numFmtId="164" fontId="37" fillId="12" borderId="14" xfId="0" applyNumberFormat="1" applyFont="1" applyFill="1" applyBorder="1" applyAlignment="1">
      <alignment horizontal="right" vertical="center"/>
    </xf>
    <xf numFmtId="164" fontId="32" fillId="11" borderId="21" xfId="0" applyNumberFormat="1" applyFont="1" applyFill="1" applyBorder="1" applyAlignment="1">
      <alignment horizontal="center" vertical="center" wrapText="1"/>
    </xf>
    <xf numFmtId="168" fontId="38" fillId="12" borderId="21" xfId="0" applyNumberFormat="1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64" fontId="4" fillId="0" borderId="0" xfId="0" applyNumberFormat="1" applyFont="1" applyAlignment="1">
      <alignment horizontal="center"/>
    </xf>
    <xf numFmtId="0" fontId="15" fillId="0" borderId="0" xfId="0" applyFont="1"/>
    <xf numFmtId="0" fontId="13" fillId="12" borderId="14" xfId="0" applyFont="1" applyFill="1" applyBorder="1" applyAlignment="1">
      <alignment vertical="center"/>
    </xf>
    <xf numFmtId="164" fontId="13" fillId="12" borderId="14" xfId="0" applyNumberFormat="1" applyFont="1" applyFill="1" applyBorder="1" applyAlignment="1">
      <alignment horizontal="right" vertical="center"/>
    </xf>
    <xf numFmtId="0" fontId="40" fillId="0" borderId="0" xfId="0" applyFont="1"/>
    <xf numFmtId="166" fontId="32" fillId="11" borderId="49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vertical="center" wrapText="1"/>
    </xf>
    <xf numFmtId="166" fontId="13" fillId="6" borderId="1" xfId="0" applyNumberFormat="1" applyFont="1" applyFill="1" applyBorder="1" applyAlignment="1">
      <alignment horizontal="center" vertical="center"/>
    </xf>
    <xf numFmtId="164" fontId="13" fillId="6" borderId="1" xfId="0" applyNumberFormat="1" applyFont="1" applyFill="1" applyBorder="1" applyAlignment="1">
      <alignment horizontal="right" vertical="center"/>
    </xf>
    <xf numFmtId="0" fontId="26" fillId="6" borderId="1" xfId="0" applyFont="1" applyFill="1" applyBorder="1"/>
    <xf numFmtId="164" fontId="4" fillId="6" borderId="1" xfId="0" applyNumberFormat="1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 vertical="center"/>
    </xf>
    <xf numFmtId="0" fontId="20" fillId="14" borderId="14" xfId="0" applyFont="1" applyFill="1" applyBorder="1" applyAlignment="1">
      <alignment horizontal="center" vertical="center" wrapText="1"/>
    </xf>
    <xf numFmtId="0" fontId="5" fillId="15" borderId="15" xfId="0" applyFont="1" applyFill="1" applyBorder="1" applyAlignment="1">
      <alignment horizontal="left" vertical="center"/>
    </xf>
    <xf numFmtId="164" fontId="5" fillId="15" borderId="16" xfId="0" applyNumberFormat="1" applyFont="1" applyFill="1" applyBorder="1" applyAlignment="1">
      <alignment horizontal="center" vertical="center"/>
    </xf>
    <xf numFmtId="164" fontId="5" fillId="2" borderId="16" xfId="0" applyNumberFormat="1" applyFont="1" applyFill="1" applyBorder="1" applyAlignment="1">
      <alignment horizontal="center" vertical="center"/>
    </xf>
    <xf numFmtId="0" fontId="5" fillId="15" borderId="35" xfId="0" applyFont="1" applyFill="1" applyBorder="1" applyAlignment="1">
      <alignment horizontal="left" vertical="center"/>
    </xf>
    <xf numFmtId="0" fontId="20" fillId="14" borderId="13" xfId="0" applyFont="1" applyFill="1" applyBorder="1" applyAlignment="1">
      <alignment horizontal="center" vertical="center"/>
    </xf>
    <xf numFmtId="164" fontId="5" fillId="15" borderId="24" xfId="0" applyNumberFormat="1" applyFont="1" applyFill="1" applyBorder="1" applyAlignment="1">
      <alignment horizontal="center" vertical="center"/>
    </xf>
    <xf numFmtId="0" fontId="5" fillId="15" borderId="18" xfId="0" applyFont="1" applyFill="1" applyBorder="1" applyAlignment="1">
      <alignment horizontal="left" vertical="center"/>
    </xf>
    <xf numFmtId="164" fontId="5" fillId="15" borderId="19" xfId="0" applyNumberFormat="1" applyFont="1" applyFill="1" applyBorder="1" applyAlignment="1">
      <alignment horizontal="center" vertical="center"/>
    </xf>
    <xf numFmtId="164" fontId="43" fillId="2" borderId="1" xfId="0" applyNumberFormat="1" applyFont="1" applyFill="1" applyBorder="1"/>
    <xf numFmtId="0" fontId="5" fillId="2" borderId="18" xfId="0" applyFont="1" applyFill="1" applyBorder="1" applyAlignment="1">
      <alignment horizontal="left" vertical="center"/>
    </xf>
    <xf numFmtId="169" fontId="15" fillId="2" borderId="1" xfId="0" applyNumberFormat="1" applyFont="1" applyFill="1" applyBorder="1"/>
    <xf numFmtId="0" fontId="4" fillId="0" borderId="0" xfId="0" applyFont="1" applyAlignment="1">
      <alignment vertical="center"/>
    </xf>
    <xf numFmtId="0" fontId="27" fillId="16" borderId="1" xfId="0" applyFont="1" applyFill="1" applyBorder="1" applyAlignment="1">
      <alignment vertical="center"/>
    </xf>
    <xf numFmtId="0" fontId="27" fillId="11" borderId="1" xfId="0" applyFont="1" applyFill="1" applyBorder="1" applyAlignment="1">
      <alignment vertical="center"/>
    </xf>
    <xf numFmtId="0" fontId="26" fillId="0" borderId="0" xfId="0" applyFont="1" applyAlignment="1">
      <alignment vertical="center"/>
    </xf>
    <xf numFmtId="0" fontId="44" fillId="13" borderId="51" xfId="0" applyFont="1" applyFill="1" applyBorder="1" applyAlignment="1">
      <alignment horizontal="center"/>
    </xf>
    <xf numFmtId="0" fontId="44" fillId="13" borderId="52" xfId="0" applyFont="1" applyFill="1" applyBorder="1" applyAlignment="1">
      <alignment horizontal="center"/>
    </xf>
    <xf numFmtId="0" fontId="44" fillId="13" borderId="53" xfId="0" applyFont="1" applyFill="1" applyBorder="1" applyAlignment="1">
      <alignment horizontal="center"/>
    </xf>
    <xf numFmtId="0" fontId="45" fillId="0" borderId="54" xfId="0" applyFont="1" applyBorder="1"/>
    <xf numFmtId="164" fontId="45" fillId="0" borderId="12" xfId="0" applyNumberFormat="1" applyFont="1" applyBorder="1" applyAlignment="1">
      <alignment horizontal="right"/>
    </xf>
    <xf numFmtId="164" fontId="45" fillId="0" borderId="55" xfId="0" applyNumberFormat="1" applyFont="1" applyBorder="1" applyAlignment="1">
      <alignment horizontal="right"/>
    </xf>
    <xf numFmtId="0" fontId="45" fillId="0" borderId="56" xfId="0" applyFont="1" applyBorder="1"/>
    <xf numFmtId="164" fontId="45" fillId="0" borderId="57" xfId="0" applyNumberFormat="1" applyFont="1" applyBorder="1" applyAlignment="1">
      <alignment horizontal="right"/>
    </xf>
    <xf numFmtId="164" fontId="45" fillId="0" borderId="58" xfId="0" applyNumberFormat="1" applyFont="1" applyBorder="1" applyAlignment="1">
      <alignment horizontal="right"/>
    </xf>
    <xf numFmtId="170" fontId="4" fillId="0" borderId="0" xfId="0" applyNumberFormat="1" applyFont="1" applyAlignment="1">
      <alignment vertical="center"/>
    </xf>
    <xf numFmtId="0" fontId="31" fillId="6" borderId="1" xfId="0" applyFont="1" applyFill="1" applyBorder="1" applyAlignment="1">
      <alignment vertical="center"/>
    </xf>
    <xf numFmtId="169" fontId="31" fillId="6" borderId="1" xfId="0" applyNumberFormat="1" applyFont="1" applyFill="1" applyBorder="1" applyAlignment="1">
      <alignment horizontal="left" vertical="center"/>
    </xf>
    <xf numFmtId="39" fontId="31" fillId="6" borderId="1" xfId="0" applyNumberFormat="1" applyFont="1" applyFill="1" applyBorder="1" applyAlignment="1">
      <alignment horizontal="left" vertical="center"/>
    </xf>
    <xf numFmtId="170" fontId="4" fillId="0" borderId="0" xfId="0" applyNumberFormat="1" applyFont="1"/>
    <xf numFmtId="166" fontId="36" fillId="2" borderId="1" xfId="0" applyNumberFormat="1" applyFont="1" applyFill="1" applyBorder="1" applyAlignment="1">
      <alignment vertical="center" wrapText="1"/>
    </xf>
    <xf numFmtId="166" fontId="46" fillId="2" borderId="1" xfId="0" applyNumberFormat="1" applyFont="1" applyFill="1" applyBorder="1" applyAlignment="1">
      <alignment horizontal="center" vertical="center"/>
    </xf>
    <xf numFmtId="166" fontId="47" fillId="6" borderId="14" xfId="0" applyNumberFormat="1" applyFont="1" applyFill="1" applyBorder="1" applyAlignment="1">
      <alignment horizontal="left" vertical="center" wrapText="1"/>
    </xf>
    <xf numFmtId="164" fontId="48" fillId="6" borderId="14" xfId="0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vertical="center"/>
    </xf>
    <xf numFmtId="169" fontId="15" fillId="0" borderId="0" xfId="0" applyNumberFormat="1" applyFont="1" applyAlignment="1">
      <alignment vertical="center"/>
    </xf>
    <xf numFmtId="0" fontId="4" fillId="6" borderId="24" xfId="0" applyFont="1" applyFill="1" applyBorder="1" applyAlignment="1">
      <alignment vertical="center"/>
    </xf>
    <xf numFmtId="0" fontId="4" fillId="6" borderId="16" xfId="0" applyFont="1" applyFill="1" applyBorder="1" applyAlignment="1">
      <alignment vertical="center"/>
    </xf>
    <xf numFmtId="0" fontId="16" fillId="6" borderId="19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43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59" xfId="0" applyFont="1" applyBorder="1" applyAlignment="1">
      <alignment horizontal="center"/>
    </xf>
    <xf numFmtId="0" fontId="3" fillId="0" borderId="60" xfId="0" applyFont="1" applyBorder="1" applyAlignment="1">
      <alignment horizontal="center"/>
    </xf>
    <xf numFmtId="0" fontId="3" fillId="0" borderId="26" xfId="0" applyFont="1" applyBorder="1" applyAlignment="1">
      <alignment horizontal="left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164" fontId="3" fillId="0" borderId="26" xfId="0" applyNumberFormat="1" applyFont="1" applyBorder="1" applyAlignment="1">
      <alignment horizontal="left" vertical="center"/>
    </xf>
    <xf numFmtId="164" fontId="3" fillId="0" borderId="19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 wrapText="1"/>
    </xf>
    <xf numFmtId="164" fontId="3" fillId="0" borderId="41" xfId="0" applyNumberFormat="1" applyFont="1" applyBorder="1" applyAlignment="1">
      <alignment horizontal="center" vertical="center"/>
    </xf>
    <xf numFmtId="1" fontId="3" fillId="0" borderId="41" xfId="0" applyNumberFormat="1" applyFont="1" applyBorder="1" applyAlignment="1">
      <alignment horizontal="center" vertical="center"/>
    </xf>
    <xf numFmtId="164" fontId="2" fillId="0" borderId="26" xfId="0" applyNumberFormat="1" applyFont="1" applyBorder="1" applyAlignment="1">
      <alignment horizontal="left" vertical="center"/>
    </xf>
    <xf numFmtId="1" fontId="2" fillId="0" borderId="0" xfId="0" applyNumberFormat="1" applyFont="1" applyAlignment="1">
      <alignment horizontal="center"/>
    </xf>
    <xf numFmtId="1" fontId="2" fillId="0" borderId="26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0" fontId="11" fillId="0" borderId="9" xfId="0" applyFont="1" applyBorder="1" applyAlignment="1">
      <alignment horizontal="center" vertical="center" textRotation="90"/>
    </xf>
    <xf numFmtId="0" fontId="7" fillId="0" borderId="12" xfId="0" applyFont="1" applyBorder="1"/>
    <xf numFmtId="0" fontId="7" fillId="0" borderId="17" xfId="0" applyFont="1" applyBorder="1"/>
    <xf numFmtId="0" fontId="14" fillId="0" borderId="9" xfId="0" applyFont="1" applyBorder="1" applyAlignment="1">
      <alignment horizontal="center" vertical="center" textRotation="90"/>
    </xf>
    <xf numFmtId="0" fontId="6" fillId="2" borderId="2" xfId="0" applyFont="1" applyFill="1" applyBorder="1" applyAlignment="1">
      <alignment horizontal="center" vertical="center" wrapText="1"/>
    </xf>
    <xf numFmtId="0" fontId="7" fillId="0" borderId="3" xfId="0" applyFont="1" applyBorder="1"/>
    <xf numFmtId="0" fontId="9" fillId="2" borderId="5" xfId="0" applyFont="1" applyFill="1" applyBorder="1" applyAlignment="1">
      <alignment horizontal="center" vertical="center" wrapText="1"/>
    </xf>
    <xf numFmtId="0" fontId="7" fillId="0" borderId="6" xfId="0" applyFont="1" applyBorder="1"/>
    <xf numFmtId="0" fontId="10" fillId="2" borderId="7" xfId="0" applyFont="1" applyFill="1" applyBorder="1" applyAlignment="1">
      <alignment horizontal="center" vertical="center" wrapText="1"/>
    </xf>
    <xf numFmtId="0" fontId="7" fillId="0" borderId="8" xfId="0" applyFont="1" applyBorder="1"/>
    <xf numFmtId="0" fontId="12" fillId="3" borderId="10" xfId="0" applyFont="1" applyFill="1" applyBorder="1" applyAlignment="1">
      <alignment horizontal="center" vertical="center"/>
    </xf>
    <xf numFmtId="0" fontId="7" fillId="0" borderId="11" xfId="0" applyFont="1" applyBorder="1"/>
    <xf numFmtId="0" fontId="12" fillId="3" borderId="2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 textRotation="90"/>
    </xf>
    <xf numFmtId="0" fontId="7" fillId="0" borderId="26" xfId="0" applyFont="1" applyBorder="1"/>
    <xf numFmtId="0" fontId="7" fillId="0" borderId="27" xfId="0" applyFont="1" applyBorder="1"/>
    <xf numFmtId="0" fontId="12" fillId="9" borderId="28" xfId="0" applyFont="1" applyFill="1" applyBorder="1" applyAlignment="1">
      <alignment horizontal="center" vertical="center" textRotation="90" wrapText="1"/>
    </xf>
    <xf numFmtId="0" fontId="17" fillId="2" borderId="2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7" fillId="0" borderId="29" xfId="0" applyFont="1" applyBorder="1"/>
    <xf numFmtId="0" fontId="21" fillId="9" borderId="9" xfId="0" applyFont="1" applyFill="1" applyBorder="1" applyAlignment="1">
      <alignment horizontal="center" vertical="center" textRotation="90"/>
    </xf>
    <xf numFmtId="0" fontId="12" fillId="9" borderId="9" xfId="0" applyFont="1" applyFill="1" applyBorder="1" applyAlignment="1">
      <alignment horizontal="center" vertical="center" textRotation="90" wrapText="1"/>
    </xf>
    <xf numFmtId="0" fontId="18" fillId="2" borderId="2" xfId="0" applyFont="1" applyFill="1" applyBorder="1" applyAlignment="1">
      <alignment horizontal="center" vertical="center" wrapText="1"/>
    </xf>
    <xf numFmtId="0" fontId="23" fillId="2" borderId="5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/>
    </xf>
    <xf numFmtId="164" fontId="20" fillId="13" borderId="9" xfId="0" applyNumberFormat="1" applyFont="1" applyFill="1" applyBorder="1" applyAlignment="1">
      <alignment horizontal="center" vertical="center" textRotation="90"/>
    </xf>
    <xf numFmtId="164" fontId="20" fillId="13" borderId="9" xfId="0" applyNumberFormat="1" applyFont="1" applyFill="1" applyBorder="1" applyAlignment="1">
      <alignment horizontal="center" vertical="center" textRotation="90" wrapText="1"/>
    </xf>
    <xf numFmtId="0" fontId="7" fillId="0" borderId="32" xfId="0" applyFont="1" applyBorder="1"/>
    <xf numFmtId="0" fontId="7" fillId="0" borderId="33" xfId="0" applyFont="1" applyBorder="1"/>
    <xf numFmtId="0" fontId="7" fillId="0" borderId="34" xfId="0" applyFont="1" applyBorder="1"/>
    <xf numFmtId="164" fontId="20" fillId="13" borderId="28" xfId="0" applyNumberFormat="1" applyFont="1" applyFill="1" applyBorder="1" applyAlignment="1">
      <alignment horizontal="center" vertical="center" textRotation="90"/>
    </xf>
    <xf numFmtId="0" fontId="7" fillId="0" borderId="42" xfId="0" applyFont="1" applyBorder="1"/>
    <xf numFmtId="0" fontId="28" fillId="2" borderId="2" xfId="0" applyFont="1" applyFill="1" applyBorder="1" applyAlignment="1">
      <alignment horizontal="center" vertical="center" wrapText="1"/>
    </xf>
    <xf numFmtId="0" fontId="29" fillId="2" borderId="5" xfId="0" applyFont="1" applyFill="1" applyBorder="1" applyAlignment="1">
      <alignment horizontal="center" vertical="center" wrapText="1"/>
    </xf>
    <xf numFmtId="0" fontId="7" fillId="0" borderId="38" xfId="0" applyFont="1" applyBorder="1"/>
    <xf numFmtId="0" fontId="7" fillId="0" borderId="41" xfId="0" applyFont="1" applyBorder="1"/>
    <xf numFmtId="0" fontId="10" fillId="2" borderId="7" xfId="0" applyFont="1" applyFill="1" applyBorder="1" applyAlignment="1">
      <alignment horizontal="left" vertical="center" wrapText="1"/>
    </xf>
    <xf numFmtId="0" fontId="7" fillId="0" borderId="50" xfId="0" applyFont="1" applyBorder="1"/>
    <xf numFmtId="0" fontId="12" fillId="3" borderId="7" xfId="0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center" vertical="center" wrapText="1"/>
    </xf>
    <xf numFmtId="0" fontId="42" fillId="2" borderId="5" xfId="0" applyFont="1" applyFill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1" fontId="3" fillId="0" borderId="41" xfId="0" applyNumberFormat="1" applyFont="1" applyBorder="1" applyAlignment="1">
      <alignment horizontal="center" vertical="center" wrapText="1"/>
    </xf>
    <xf numFmtId="164" fontId="1" fillId="0" borderId="41" xfId="0" applyNumberFormat="1" applyFont="1" applyBorder="1" applyAlignment="1">
      <alignment horizontal="center" vertical="center"/>
    </xf>
    <xf numFmtId="1" fontId="1" fillId="0" borderId="41" xfId="0" applyNumberFormat="1" applyFont="1" applyBorder="1" applyAlignment="1">
      <alignment horizontal="center" vertical="center"/>
    </xf>
    <xf numFmtId="1" fontId="2" fillId="17" borderId="26" xfId="0" applyNumberFormat="1" applyFont="1" applyFill="1" applyBorder="1" applyAlignment="1">
      <alignment horizontal="center"/>
    </xf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_-;\-* #,##0.00_-;_-* &quot;-&quot;??_-;_-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_-;\-* #,##0.00_-;_-* &quot;-&quot;??_-;_-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_-;\-* #,##0.00_-;_-* &quot;-&quot;??_-;_-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_-;\-* #,##0.00_-;_-* &quot;-&quot;??_-;_-@"/>
      <alignment horizontal="left" vertical="center" textRotation="0" wrapText="0" indent="0" justifyLastLine="0" shrinkToFit="0" readingOrder="0"/>
      <border diagonalUp="0" diagonalDown="0">
        <left/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/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11</xdr:row>
      <xdr:rowOff>0</xdr:rowOff>
    </xdr:from>
    <xdr:ext cx="742950" cy="304800"/>
    <xdr:pic>
      <xdr:nvPicPr>
        <xdr:cNvPr id="2" name="image1.jpg" descr="Logomarca Brasilor_nov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31</xdr:row>
      <xdr:rowOff>152400</xdr:rowOff>
    </xdr:from>
    <xdr:ext cx="742950" cy="390525"/>
    <xdr:pic>
      <xdr:nvPicPr>
        <xdr:cNvPr id="3" name="image1.jpg" descr="Logomarca Brasilor_nov0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10</xdr:row>
      <xdr:rowOff>123825</xdr:rowOff>
    </xdr:from>
    <xdr:ext cx="742950" cy="419100"/>
    <xdr:pic>
      <xdr:nvPicPr>
        <xdr:cNvPr id="2" name="image1.jpg" descr="Logomarca Brasilor_nov08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31</xdr:row>
      <xdr:rowOff>161925</xdr:rowOff>
    </xdr:from>
    <xdr:ext cx="742950" cy="390525"/>
    <xdr:pic>
      <xdr:nvPicPr>
        <xdr:cNvPr id="3" name="image1.jpg" descr="Logomarca Brasilor_nov08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11</xdr:row>
      <xdr:rowOff>57150</xdr:rowOff>
    </xdr:from>
    <xdr:ext cx="742950" cy="381000"/>
    <xdr:pic>
      <xdr:nvPicPr>
        <xdr:cNvPr id="2" name="image1.jpg" descr="Logomarca Brasilor_nov0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31</xdr:row>
      <xdr:rowOff>142875</xdr:rowOff>
    </xdr:from>
    <xdr:ext cx="742950" cy="390525"/>
    <xdr:pic>
      <xdr:nvPicPr>
        <xdr:cNvPr id="3" name="image1.jpg" descr="Logomarca Brasilor_nov0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12</xdr:row>
      <xdr:rowOff>457200</xdr:rowOff>
    </xdr:from>
    <xdr:ext cx="1085850" cy="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133475" cy="2381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</xdr:row>
      <xdr:rowOff>219075</xdr:rowOff>
    </xdr:from>
    <xdr:ext cx="1095375" cy="2286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133475" cy="2381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</xdr:row>
      <xdr:rowOff>247650</xdr:rowOff>
    </xdr:from>
    <xdr:ext cx="1095375" cy="2286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133475" cy="2381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8</xdr:row>
      <xdr:rowOff>76200</xdr:rowOff>
    </xdr:from>
    <xdr:ext cx="561975" cy="5619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8</xdr:row>
      <xdr:rowOff>114300</xdr:rowOff>
    </xdr:from>
    <xdr:ext cx="561975" cy="571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8</xdr:row>
      <xdr:rowOff>142875</xdr:rowOff>
    </xdr:from>
    <xdr:ext cx="561975" cy="571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171450</xdr:colOff>
      <xdr:row>20</xdr:row>
      <xdr:rowOff>123825</xdr:rowOff>
    </xdr:from>
    <xdr:ext cx="561975" cy="571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171450</xdr:colOff>
      <xdr:row>20</xdr:row>
      <xdr:rowOff>133350</xdr:rowOff>
    </xdr:from>
    <xdr:ext cx="561975" cy="571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171450</xdr:colOff>
      <xdr:row>20</xdr:row>
      <xdr:rowOff>133350</xdr:rowOff>
    </xdr:from>
    <xdr:ext cx="561975" cy="571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-9525</xdr:colOff>
      <xdr:row>79</xdr:row>
      <xdr:rowOff>161925</xdr:rowOff>
    </xdr:from>
    <xdr:ext cx="7334250" cy="1905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76200</xdr:colOff>
      <xdr:row>1</xdr:row>
      <xdr:rowOff>76200</xdr:rowOff>
    </xdr:from>
    <xdr:ext cx="1181100" cy="2571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</xdr:row>
      <xdr:rowOff>76200</xdr:rowOff>
    </xdr:from>
    <xdr:ext cx="1143000" cy="25717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-9525</xdr:colOff>
      <xdr:row>80</xdr:row>
      <xdr:rowOff>-9525</xdr:rowOff>
    </xdr:from>
    <xdr:ext cx="7334250" cy="19050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57150</xdr:colOff>
      <xdr:row>1</xdr:row>
      <xdr:rowOff>47625</xdr:rowOff>
    </xdr:from>
    <xdr:ext cx="1181100" cy="247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</xdr:row>
      <xdr:rowOff>57150</xdr:rowOff>
    </xdr:from>
    <xdr:ext cx="1143000" cy="2571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-9525</xdr:colOff>
      <xdr:row>80</xdr:row>
      <xdr:rowOff>-9525</xdr:rowOff>
    </xdr:from>
    <xdr:ext cx="7334250" cy="19050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66675</xdr:colOff>
      <xdr:row>1</xdr:row>
      <xdr:rowOff>57150</xdr:rowOff>
    </xdr:from>
    <xdr:ext cx="1181100" cy="2571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1</xdr:row>
      <xdr:rowOff>57150</xdr:rowOff>
    </xdr:from>
    <xdr:ext cx="1143000" cy="2571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-9525</xdr:colOff>
      <xdr:row>80</xdr:row>
      <xdr:rowOff>-9525</xdr:rowOff>
    </xdr:from>
    <xdr:ext cx="7334250" cy="19050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66675</xdr:colOff>
      <xdr:row>1</xdr:row>
      <xdr:rowOff>57150</xdr:rowOff>
    </xdr:from>
    <xdr:ext cx="1181100" cy="247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</xdr:row>
      <xdr:rowOff>47625</xdr:rowOff>
    </xdr:from>
    <xdr:ext cx="1143000" cy="24765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100</xdr:row>
      <xdr:rowOff>-9525</xdr:rowOff>
    </xdr:from>
    <xdr:ext cx="7334250" cy="19050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57150</xdr:colOff>
      <xdr:row>1</xdr:row>
      <xdr:rowOff>57150</xdr:rowOff>
    </xdr:from>
    <xdr:ext cx="1181100" cy="247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1</xdr:row>
      <xdr:rowOff>57150</xdr:rowOff>
    </xdr:from>
    <xdr:ext cx="1143000" cy="2571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100</xdr:row>
      <xdr:rowOff>0</xdr:rowOff>
    </xdr:from>
    <xdr:ext cx="7334250" cy="19050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2</xdr:col>
      <xdr:colOff>57150</xdr:colOff>
      <xdr:row>1</xdr:row>
      <xdr:rowOff>57150</xdr:rowOff>
    </xdr:from>
    <xdr:ext cx="1181100" cy="247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</xdr:row>
      <xdr:rowOff>57150</xdr:rowOff>
    </xdr:from>
    <xdr:ext cx="1143000" cy="24765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335</xdr:row>
      <xdr:rowOff>28575</xdr:rowOff>
    </xdr:from>
    <xdr:ext cx="7334250" cy="78105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-9525</xdr:colOff>
      <xdr:row>323</xdr:row>
      <xdr:rowOff>-9525</xdr:rowOff>
    </xdr:from>
    <xdr:ext cx="7334250" cy="19050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1</xdr:col>
      <xdr:colOff>66675</xdr:colOff>
      <xdr:row>1</xdr:row>
      <xdr:rowOff>66675</xdr:rowOff>
    </xdr:from>
    <xdr:ext cx="561975" cy="5619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1</xdr:row>
      <xdr:rowOff>57150</xdr:rowOff>
    </xdr:from>
    <xdr:ext cx="561975" cy="5524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264</xdr:row>
      <xdr:rowOff>66675</xdr:rowOff>
    </xdr:from>
    <xdr:ext cx="561975" cy="56197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264</xdr:row>
      <xdr:rowOff>57150</xdr:rowOff>
    </xdr:from>
    <xdr:ext cx="561975" cy="56197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337</xdr:row>
      <xdr:rowOff>76200</xdr:rowOff>
    </xdr:from>
    <xdr:ext cx="7334250" cy="7810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-9525</xdr:colOff>
      <xdr:row>325</xdr:row>
      <xdr:rowOff>28575</xdr:rowOff>
    </xdr:from>
    <xdr:ext cx="7334250" cy="19050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1</xdr:col>
      <xdr:colOff>57150</xdr:colOff>
      <xdr:row>1</xdr:row>
      <xdr:rowOff>57150</xdr:rowOff>
    </xdr:from>
    <xdr:ext cx="561975" cy="5524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</xdr:row>
      <xdr:rowOff>57150</xdr:rowOff>
    </xdr:from>
    <xdr:ext cx="561975" cy="5524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264</xdr:row>
      <xdr:rowOff>57150</xdr:rowOff>
    </xdr:from>
    <xdr:ext cx="561975" cy="552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264</xdr:row>
      <xdr:rowOff>47625</xdr:rowOff>
    </xdr:from>
    <xdr:ext cx="561975" cy="5524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336</xdr:row>
      <xdr:rowOff>0</xdr:rowOff>
    </xdr:from>
    <xdr:ext cx="7334250" cy="7810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-9525</xdr:colOff>
      <xdr:row>324</xdr:row>
      <xdr:rowOff>0</xdr:rowOff>
    </xdr:from>
    <xdr:ext cx="7334250" cy="190500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1</xdr:col>
      <xdr:colOff>57150</xdr:colOff>
      <xdr:row>1</xdr:row>
      <xdr:rowOff>57150</xdr:rowOff>
    </xdr:from>
    <xdr:ext cx="561975" cy="5619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</xdr:row>
      <xdr:rowOff>57150</xdr:rowOff>
    </xdr:from>
    <xdr:ext cx="561975" cy="56197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264</xdr:row>
      <xdr:rowOff>47625</xdr:rowOff>
    </xdr:from>
    <xdr:ext cx="561975" cy="552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264</xdr:row>
      <xdr:rowOff>47625</xdr:rowOff>
    </xdr:from>
    <xdr:ext cx="561975" cy="5524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336</xdr:row>
      <xdr:rowOff>28575</xdr:rowOff>
    </xdr:from>
    <xdr:ext cx="7334250" cy="78105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-9525</xdr:colOff>
      <xdr:row>324</xdr:row>
      <xdr:rowOff>19050</xdr:rowOff>
    </xdr:from>
    <xdr:ext cx="7334250" cy="19050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o novo lenço inteligente Optifog Smart Textile.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1 lenço inteligente Optifog Smart Textile, sem custo adicional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1 lenço inteligente Optifog Smart Textile, com custo adicional. Caso a aquisição do lenço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separadamente. Recomenda-se ter estoque de Optifog Smart Textile para atender as reposições do mesmo.</a:t>
          </a: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800"/>
        </a:p>
      </xdr:txBody>
    </xdr:sp>
    <xdr:clientData fLocksWithSheet="0"/>
  </xdr:oneCellAnchor>
  <xdr:oneCellAnchor>
    <xdr:from>
      <xdr:col>1</xdr:col>
      <xdr:colOff>57150</xdr:colOff>
      <xdr:row>1</xdr:row>
      <xdr:rowOff>57150</xdr:rowOff>
    </xdr:from>
    <xdr:ext cx="561975" cy="5524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</xdr:row>
      <xdr:rowOff>47625</xdr:rowOff>
    </xdr:from>
    <xdr:ext cx="561975" cy="5524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263</xdr:row>
      <xdr:rowOff>47625</xdr:rowOff>
    </xdr:from>
    <xdr:ext cx="561975" cy="552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263</xdr:row>
      <xdr:rowOff>38100</xdr:rowOff>
    </xdr:from>
    <xdr:ext cx="561975" cy="5524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70</xdr:row>
      <xdr:rowOff>-9525</xdr:rowOff>
    </xdr:from>
    <xdr:ext cx="7334250" cy="190500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</a:t>
          </a:r>
          <a:r>
            <a:rPr lang="en-US" sz="8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 novo lenço inteligente Optifog Smart Textile.</a:t>
          </a:r>
          <a:endParaRPr sz="800" b="0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2 lenços inteligentes Optifog Smart Textile, sem custo adicional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2 lenços inteligentes Optifog Smart Textile, com custo adicional. Caso a acquisição dos 2 lenços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separademente. Recomenda-se ter estoque de Optifog Smart Textile para atender as reposições do mesmo.</a:t>
          </a:r>
          <a:endParaRPr sz="800"/>
        </a:p>
      </xdr:txBody>
    </xdr:sp>
    <xdr:clientData fLocksWithSheet="0"/>
  </xdr:oneCellAnchor>
  <xdr:oneCellAnchor>
    <xdr:from>
      <xdr:col>1</xdr:col>
      <xdr:colOff>0</xdr:colOff>
      <xdr:row>82</xdr:row>
      <xdr:rowOff>19050</xdr:rowOff>
    </xdr:from>
    <xdr:ext cx="7334250" cy="781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66675</xdr:colOff>
      <xdr:row>1</xdr:row>
      <xdr:rowOff>57150</xdr:rowOff>
    </xdr:from>
    <xdr:ext cx="561975" cy="5524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1</xdr:row>
      <xdr:rowOff>66675</xdr:rowOff>
    </xdr:from>
    <xdr:ext cx="561975" cy="56197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19</xdr:row>
      <xdr:rowOff>47625</xdr:rowOff>
    </xdr:from>
    <xdr:ext cx="561975" cy="552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200025</xdr:colOff>
      <xdr:row>19</xdr:row>
      <xdr:rowOff>57150</xdr:rowOff>
    </xdr:from>
    <xdr:ext cx="561975" cy="56197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-9525</xdr:colOff>
      <xdr:row>398</xdr:row>
      <xdr:rowOff>38100</xdr:rowOff>
    </xdr:from>
    <xdr:ext cx="7334250" cy="190500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 txBox="1"/>
      </xdr:nvSpPr>
      <xdr:spPr>
        <a:xfrm>
          <a:off x="1693163" y="2841788"/>
          <a:ext cx="7305675" cy="187642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propriedade anti-embaçante das lentes Optifog pode ser ativada com </a:t>
          </a:r>
          <a:r>
            <a:rPr lang="en-US" sz="8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 novo lenço inteligente Optifog Smart Textile.</a:t>
          </a:r>
          <a:endParaRPr sz="800" b="0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Recomendamos a utilização do lenço Optifog Smart Textile nas lentes Optifog para se obter uma melhor performance.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surfaçadas com a tecnologia Optifog será enviado automaticamente 2 lenços inteligentes Optifog Smart Textile, sem custo adicional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(promoção sujeita a alterações)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A cada par de lentes prontas Optifog será enviado automaticamente 2 lenços inteligentes Optifog Smart Textile, com custo adicional. Caso a acquisição dos 2 lenços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Optifog Smart Textile não seja do seu interesse, por favor entrar em contato com o Call Center.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O lenço inteligente Optifog Smart Textile pode ser vendido separademente. Recomenda-se ter estoque de Optifog Smart Textile para atender as reposições do mesmo.</a:t>
          </a:r>
          <a:endParaRPr sz="800"/>
        </a:p>
      </xdr:txBody>
    </xdr:sp>
    <xdr:clientData fLocksWithSheet="0"/>
  </xdr:oneCellAnchor>
  <xdr:oneCellAnchor>
    <xdr:from>
      <xdr:col>1</xdr:col>
      <xdr:colOff>-9525</xdr:colOff>
      <xdr:row>410</xdr:row>
      <xdr:rowOff>76200</xdr:rowOff>
    </xdr:from>
    <xdr:ext cx="7334250" cy="7810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 txBox="1"/>
      </xdr:nvSpPr>
      <xdr:spPr>
        <a:xfrm>
          <a:off x="1693163" y="3403763"/>
          <a:ext cx="7305675" cy="752475"/>
        </a:xfrm>
        <a:prstGeom prst="rect">
          <a:avLst/>
        </a:prstGeom>
        <a:noFill/>
        <a:ln w="28575" cap="flat" cmpd="sng">
          <a:solidFill>
            <a:srgbClr val="953734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Observações Importantes: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 As lentes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Varillux Comfort 360°, Varilux Physio 360°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,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E Design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Design podem ser pedidas apenas com as medidas básicas (altura e DNP) e opcionalmente,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para maior precisão, podem ser incluídos os parâmetros da armação (distância vértice, ângulo de curvatura e ângulo pantoscópico). Neste caso, o produto final será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Comfort f-360°, Varilux Physio f-360° , Varilux E Design Fit </a:t>
          </a:r>
          <a:r>
            <a:rPr lang="en-US" sz="800" b="0" i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 </a:t>
          </a:r>
          <a:r>
            <a:rPr lang="en-US" sz="800" b="0" i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Varilux X Design Fit, </a:t>
          </a:r>
          <a:r>
            <a:rPr lang="en-US" sz="8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sem acréscimo de Preço.</a:t>
          </a:r>
          <a:endParaRPr sz="800" b="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38100</xdr:colOff>
      <xdr:row>1</xdr:row>
      <xdr:rowOff>57150</xdr:rowOff>
    </xdr:from>
    <xdr:ext cx="561975" cy="5524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</xdr:row>
      <xdr:rowOff>57150</xdr:rowOff>
    </xdr:from>
    <xdr:ext cx="561975" cy="5524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264</xdr:row>
      <xdr:rowOff>57150</xdr:rowOff>
    </xdr:from>
    <xdr:ext cx="561975" cy="552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200025</xdr:colOff>
      <xdr:row>264</xdr:row>
      <xdr:rowOff>66675</xdr:rowOff>
    </xdr:from>
    <xdr:ext cx="561975" cy="56197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281</xdr:row>
      <xdr:rowOff>38100</xdr:rowOff>
    </xdr:from>
    <xdr:ext cx="561975" cy="55245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281</xdr:row>
      <xdr:rowOff>47625</xdr:rowOff>
    </xdr:from>
    <xdr:ext cx="561975" cy="5524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348</xdr:row>
      <xdr:rowOff>57150</xdr:rowOff>
    </xdr:from>
    <xdr:ext cx="561975" cy="552450"/>
    <xdr:pic>
      <xdr:nvPicPr>
        <xdr:cNvPr id="8" name="image3.pn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200025</xdr:colOff>
      <xdr:row>348</xdr:row>
      <xdr:rowOff>57150</xdr:rowOff>
    </xdr:from>
    <xdr:ext cx="561975" cy="552450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341</xdr:row>
      <xdr:rowOff>76200</xdr:rowOff>
    </xdr:from>
    <xdr:ext cx="638175" cy="7143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1</xdr:row>
      <xdr:rowOff>123825</xdr:rowOff>
    </xdr:from>
    <xdr:ext cx="0" cy="66675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</xdr:row>
      <xdr:rowOff>104775</xdr:rowOff>
    </xdr:from>
    <xdr:ext cx="657225" cy="6667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419100</xdr:colOff>
      <xdr:row>1</xdr:row>
      <xdr:rowOff>123825</xdr:rowOff>
    </xdr:from>
    <xdr:ext cx="657225" cy="66675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</xdr:row>
      <xdr:rowOff>104775</xdr:rowOff>
    </xdr:from>
    <xdr:ext cx="657225" cy="6667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390525</xdr:colOff>
      <xdr:row>1</xdr:row>
      <xdr:rowOff>114300</xdr:rowOff>
    </xdr:from>
    <xdr:ext cx="657225" cy="66675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</xdr:row>
      <xdr:rowOff>104775</xdr:rowOff>
    </xdr:from>
    <xdr:ext cx="657225" cy="6667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1</xdr:row>
      <xdr:rowOff>123825</xdr:rowOff>
    </xdr:from>
    <xdr:ext cx="657225" cy="66675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</xdr:row>
      <xdr:rowOff>104775</xdr:rowOff>
    </xdr:from>
    <xdr:ext cx="657225" cy="6667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</xdr:colOff>
      <xdr:row>1</xdr:row>
      <xdr:rowOff>104775</xdr:rowOff>
    </xdr:from>
    <xdr:ext cx="666750" cy="66675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1</xdr:row>
      <xdr:rowOff>114300</xdr:rowOff>
    </xdr:from>
    <xdr:ext cx="666750" cy="666750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1</xdr:row>
      <xdr:rowOff>114300</xdr:rowOff>
    </xdr:from>
    <xdr:ext cx="666750" cy="66675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</xdr:row>
      <xdr:rowOff>104775</xdr:rowOff>
    </xdr:from>
    <xdr:ext cx="666750" cy="666750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704850</xdr:colOff>
      <xdr:row>55</xdr:row>
      <xdr:rowOff>28575</xdr:rowOff>
    </xdr:from>
    <xdr:ext cx="1428750" cy="323850"/>
    <xdr:pic>
      <xdr:nvPicPr>
        <xdr:cNvPr id="2" name="image8.png" descr="Capture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5E03CA4-EE9F-4300-A546-CC73084FF43D}" autoFormatId="16" applyNumberFormats="0" applyBorderFormats="0" applyFontFormats="0" applyPatternFormats="0" applyAlignmentFormats="0" applyWidthHeightFormats="0">
  <queryTableRefresh nextId="5">
    <queryTableFields count="4">
      <queryTableField id="1" name="Digital / Tradicional" tableColumnId="1"/>
      <queryTableField id="2" name="PRODUTO" tableColumnId="2"/>
      <queryTableField id="3" name="RPL" tableColumnId="3"/>
      <queryTableField id="4" name="Status RPL Sistem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758A5EA-B2CC-4A67-AF24-E49896083D9B}" autoFormatId="16" applyNumberFormats="0" applyBorderFormats="0" applyFontFormats="0" applyPatternFormats="0" applyAlignmentFormats="0" applyWidthHeightFormats="0">
  <queryTableRefresh nextId="7">
    <queryTableFields count="6">
      <queryTableField id="1" name="RPL" tableColumnId="1"/>
      <queryTableField id="2" name="Nome da lente" tableColumnId="2"/>
      <queryTableField id="3" name="Esferico Inicial" tableColumnId="3"/>
      <queryTableField id="4" name="Esferico Final" tableColumnId="4"/>
      <queryTableField id="5" name="Cilindrico Inicial" tableColumnId="5"/>
      <queryTableField id="6" name="Cilindrico Final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3F6335-3F60-4CC7-B83D-3BFB60209CBC}" name="Tabela3" displayName="Tabela3" ref="A1:P1021" totalsRowShown="0" headerRowDxfId="18" dataDxfId="17" tableBorderDxfId="16">
  <autoFilter ref="A1:P1021" xr:uid="{00000000-0001-0000-1600-000000000000}">
    <filterColumn colId="1">
      <filters>
        <filter val="VX COMFORT MAX AIR BLUE UV CRZ SAPPHIRE HR"/>
        <filter val="VX COMFORT MAX AIR PLZ XPE CINZA CRZ SAPPHIRE HR"/>
        <filter val="VX COMFORT MAX AIR PLZ XPE MARROM CRZ SAPPHIRE HR"/>
        <filter val="VX COMFORT MAX AIR TGEN8 CINZA CRZ SAPPHIRE HR"/>
        <filter val="VX COMFORT MAX F-EYE AIR BLUE UV CRZ SAPPHIRE HR"/>
        <filter val="VX COMFORT MAX F-EYE AIR PLZ XPE CINZA CRZ SAPPHIRE HR"/>
        <filter val="VX COMFORT MAX F-EYE AIR PLZ XPE MARROM CRZ SAPPHIRE HR"/>
        <filter val="VX COMFORT MAX F-EYE AIR TGEN8 CINZA CRZ SAPPHIRE HR"/>
        <filter val="VX COMFORT MAX F-EYE ORMA BLUE UV CRZ SAPPHIRE HR"/>
        <filter val="VX COMFORT MAX F-EYE ORMA CRZ SAPPHIRE HR"/>
        <filter val="VX COMFORT MAX F-EYE ORMA PLZ XPE CINZA CRZ SAPPHIRE HR"/>
        <filter val="VX COMFORT MAX F-EYE ORMA PLZ XPE MARROM CRZ SAPPHIRE HR"/>
        <filter val="VX COMFORT MAX F-EYE ORMA TGEN8 CINZA CRZ SAPPHIRE HR"/>
        <filter val="VX COMFORT MAX F-EYE ORMA TGEN8 EXTRACTIVE CINZA CRZ SAPPHIRE HR"/>
        <filter val="VX COMFORT MAX F-EYE ORMA TGEN8 VERDE CRZ SAPPHIRE HR"/>
        <filter val="VX COMFORT MAX F-EYE STY 1.67 BLUE UV CRZ SAPPHIRE HR"/>
        <filter val="VX COMFORT MAX F-EYE STY 1.67 TGEN8 CINZA CRZ SAPPHIRE HR"/>
        <filter val="VX COMFORT MAX ORMA BLUE UV CRZ SAPPHIRE HR"/>
        <filter val="VX COMFORT MAX ORMA CRZ SAPPHIRE HR"/>
        <filter val="VX COMFORT MAX ORMA PLZ XPE CINZA CRZ SAPPHIRE HR"/>
        <filter val="VX COMFORT MAX ORMA PLZ XPE MARROM CRZ SAPPHIRE HR"/>
        <filter val="VX COMFORT MAX ORMA TGEN8 CINZA CRZ SAPPHIRE HR"/>
        <filter val="VX COMFORT MAX ORMA TGEN8 EXTRACTIVE CINZA CRZ SAPPHIRE HR"/>
        <filter val="VX COMFORT MAX ORMA TGEN8 VERDE CRZ SAPPHIRE HR"/>
        <filter val="VX COMFORT MAX SHORT AIR BLUE UV CRZ SAPPHIRE HR"/>
        <filter val="VX COMFORT MAX SHORT AIR TGEN8 CINZA CRZ SAPPHIRE HR"/>
        <filter val="VX COMFORT MAX SHORT ORMA BLUE UV CRZ SAPPHIRE HR"/>
        <filter val="VX COMFORT MAX SHORT ORMA CRZ SAPPHIRE HR"/>
        <filter val="VX COMFORT MAX SHORT ORMA TGEN8 CINZA CRZ SAPPHIRE HR"/>
        <filter val="VX COMFORT MAX SHORT ORMA TGEN8 EXTRACTIVE CINZA CRZ SAPPHIRE HR"/>
        <filter val="VX COMFORT MAX SHORT ORMA TGEN8 VERDE CRZ SAPPHIRE HR"/>
        <filter val="VX COMFORT MAX SHORT STY 1.67 BLUE UV CRZ SAPPHIRE HR"/>
        <filter val="VX COMFORT MAX STY 1.67 BLUE UV CRZ SAPPHIRE HR"/>
        <filter val="VX COMFORT MAX STY 1.67 TGEN8 CINZA CRZ SAPPHIRE HR"/>
        <filter val="VX DIGITIME MID AIR BLUE UV CRZ SAPPHIRE HR"/>
        <filter val="VX DIGITIME MID ORMA BLUE UV CRZ SAPPHIRE HR"/>
        <filter val="VX DIGITIME MID STY 1.67 BLUE UV CRZ SAPPHIRE HR"/>
        <filter val="VX DIGITIME NEAR AIR BLUE UV CRZ SAPPHIRE HR"/>
        <filter val="VX DIGITIME NEAR ORMA BLUE UV CRZ SAPPHIRE HR"/>
        <filter val="VX DIGITIME NEAR STY 1.67 BLUE UV CRZ SAPPHIRE HR"/>
        <filter val="VX E DESIGN AIR BLUE UV CRZ SAPPHIRE HR"/>
        <filter val="VX E DESIGN AIR PLZ XPE CINZA CRZ SAPPHIRE HR"/>
        <filter val="VX E DESIGN AIR PLZ XPE MARROM CRZ SAPPHIRE HR"/>
        <filter val="VX E DESIGN AIR TGEN8 CINZA CRZ SAPPHIRE HR"/>
        <filter val="VX E DESIGN AIR TGEN8 VERDE CRZ SAPPHIRE HR"/>
        <filter val="VX E DESIGN ORMA BLUE UV CRZ SAPPHIRE HR"/>
        <filter val="VX E DESIGN ORMA PLZ XPE CINZA CRZ SAPPHIRE HR"/>
        <filter val="VX E DESIGN ORMA PLZ XPE MARROM CRZ SAPPHIRE HR"/>
        <filter val="VX E DESIGN ORMA TGEN8 CINZA CRZ SAPPHIRE HR"/>
        <filter val="VX E DESIGN ORMA TGEN8 MARROM CRZ SAPPHIRE HR"/>
        <filter val="VX E DESIGN ORMA TGEN8 VERDE CRZ SAPPHIRE HR"/>
        <filter val="VX E DESIGN SHORT AIR BLUE UV CRZ SAPPHIRE HR"/>
        <filter val="VX E DESIGN SHORT AIR TGEN8 CINZA CRZ SAPPHIRE HR"/>
        <filter val="VX E DESIGN SHORT AIR TGEN8 VERDE CRZ SAPPHIRE HR"/>
        <filter val="VX E DESIGN SHORT ORMA BLUE UV CRZ SAPPHIRE HR"/>
        <filter val="VX E DESIGN SHORT ORMA TGEN8 CINZA CRZ SAPPHIRE HR"/>
        <filter val="VX E DESIGN SHORT ORMA TGEN8 MARROM CRZ SAPPHIRE HR"/>
        <filter val="VX E DESIGN SHORT ORMA TGEN8 VERDE CRZ SAPPHIRE HR"/>
        <filter val="VX E DESIGN SHORT STY 1.67 BLUE UV CRZ SAPPHIRE HR"/>
        <filter val="VX E DESIGN SHORT STY 1.67 TGEN8 CINZA CRZ SAPPHIRE HR"/>
        <filter val="VX E DESIGN SHORT STY 1.74 BLUE UV CRZ SAPPHIRE HR"/>
        <filter val="VX E DESIGN STY 1.67 BLUE UV CRZ SAPPHIRE HR"/>
        <filter val="VX E DESIGN STY 1.67 TGEN8 CINZA CRZ SAPPHIRE HR"/>
        <filter val="VX E DESIGN STY 1.74 BLUE UV CRZ SAPPHIRE HR"/>
        <filter val="VX E F-EYE AIR BLUE UV CRZ SAPPHIRE HR"/>
        <filter val="VX E F-EYE AIR PLZ XPE CINZA CRZ SAPPHIRE HR"/>
        <filter val="VX E F-EYE AIR PLZ XPE MARROM CRZ SAPPHIRE HR"/>
        <filter val="VX E F-EYE AIR TGEN8 CINZA CRZ SAPPHIRE HR"/>
        <filter val="VX E F-EYE AIR TGEN8 VERDE CRZ SAPPHIRE HR"/>
        <filter val="VX E F-EYE ORMA BLUE UV CRZ SAPPHIRE HR"/>
        <filter val="VX E F-EYE ORMA PLZ XPE CINZA CRZ SAPPHIRE HR"/>
        <filter val="VX E F-EYE ORMA PLZ XPE MARROM CRZ SAPPHIRE HR"/>
        <filter val="VX E F-EYE ORMA TGEN8 CINZA CRZ SAPPHIRE HR"/>
        <filter val="VX E F-EYE ORMA TGEN8 MARROM CRZ SAPPHIRE HR"/>
        <filter val="VX E F-EYE ORMA TGEN8 VERDE CRZ SAPPHIRE HR"/>
        <filter val="VX E F-EYE STY 1.67 BLUE UV CRZ SAPPHIRE HR"/>
        <filter val="VX E F-EYE STY 1.67 TGEN8 CINZA CRZ SAPPHIRE HR"/>
        <filter val="VX E F-EYE STY 1.74 BLUE UV CRZ SAPPHIRE HR"/>
        <filter val="VX LIBERTY 360 3.0 AIR BLUE UV CRZ SAPPHIRE HR"/>
        <filter val="VX LIBERTY 360 3.0 AIR PLZ XPE CINZA CRZ SAPPHIRE HR"/>
        <filter val="VX LIBERTY 360 3.0 AIR PLZ XPE MARROM CRZ SAPPHIRE HR"/>
        <filter val="VX LIBERTY 360 3.0 AIR TGEN8 CINZA CRZ SAPPHIRE HR"/>
        <filter val="VX LIBERTY 360 3.0 ORMA BLUE UV CRZ SAPPHIRE HR"/>
        <filter val="VX LIBERTY 360 3.0 ORMA CRZ SAPPHIRE HR"/>
        <filter val="VX LIBERTY 360 3.0 ORMA PLZ XPE CINZA CRZ SAPPHIRE HR"/>
        <filter val="VX LIBERTY 360 3.0 ORMA PLZ XPE MARROM CRZ SAPPHIRE HR"/>
        <filter val="VX LIBERTY 360 3.0 ORMA TGEN8 CINZA CRZ SAPPHIRE HR"/>
        <filter val="VX LIBERTY 360 3.0 ORMA TGEN8 EXTRACTIVE CINZA CRZ SAPPHIRE HR"/>
        <filter val="VX LIBERTY 360 3.0 ORMA TGEN8 VERDE CRZ SAPPHIRE HR"/>
        <filter val="VX LIBERTY SHORT 360 3.0 AIR BLUE UV CRZ SAPPHIRE HR"/>
        <filter val="VX LIBERTY SHORT 360 3.0 AIR TGEN8 CINZA CRZ SAPPHIRE HR"/>
        <filter val="VX LIBERTY SHORT 360 3.0 ORMA BLUE UV CRZ SAPPHIRE HR"/>
        <filter val="VX LIBERTY SHORT 360 3.0 ORMA CRZ SAPPHIRE HR"/>
        <filter val="VX LIBERTY SHORT 360 3.0 ORMA TGEN8 CINZA CRZ SAPPHIRE HR"/>
        <filter val="VX LIBERTY SHORT 360 3.0 ORMA TGEN8 VERDE CRZ SAPPHIRE HR"/>
        <filter val="VX PHYSIO 360 3.0 AIR BLUE UV CRZ SAPPHIRE HR"/>
        <filter val="VX PHYSIO 360 3.0 AIR PLZ XPE CINZA CRZ SAPPHIRE HR"/>
        <filter val="VX PHYSIO 360 3.0 AIR PLZ XPE MARROM CRZ SAPPHIRE HR"/>
        <filter val="VX PHYSIO 360 3.0 AIR TGEN8 CINZA CRZ SAPPHIRE HR"/>
        <filter val="VX PHYSIO 360 3.0 ORMA BLUE UV CRZ SAPPHIRE HR"/>
        <filter val="VX PHYSIO 360 3.0 ORMA CRZ SAPPHIRE HR"/>
        <filter val="VX PHYSIO 360 3.0 ORMA PLZ XPE CINZA CRZ SAPPHIRE HR"/>
        <filter val="VX PHYSIO 360 3.0 ORMA PLZ XPE MARROM CRZ SAPPHIRE HR"/>
        <filter val="VX PHYSIO 360 3.0 ORMA TGEN8 CINZA CRZ SAPPHIRE HR"/>
        <filter val="VX PHYSIO 360 3.0 ORMA TGEN8 EXTRACTIVE CINZA CRZ SAPPHIRE HR"/>
        <filter val="VX PHYSIO 360 3.0 ORMA TGEN8 VERDE CRZ SAPPHIRE HR"/>
        <filter val="VX PHYSIO 360 3.0 STY 1.67 BLUE UV CRZ SAPPHIRE HR"/>
        <filter val="VX PHYSIO 360 3.0 STY 1.67 TGEN8 CINZA CRZ SAPPHIRE HR"/>
        <filter val="VX PHYSIO F-360 3.0 EYE AIR BLUE UV CRZ SAPPHIRE HR"/>
        <filter val="VX PHYSIO F-360 3.0 EYE AIR PLZ XPE CINZA CRZ SAPPHIRE HR"/>
        <filter val="VX PHYSIO F-360 3.0 EYE AIR PLZ XPE MARROM CRZ SAPPHIRE HR"/>
        <filter val="VX PHYSIO F-360 3.0 EYE AIR TGEN8 CINZA CRZ SAPPHIRE HR"/>
        <filter val="VX PHYSIO F-360 3.0 EYE ORMA BLUE UV CRZ SAPPHIRE HR"/>
        <filter val="VX PHYSIO F-360 3.0 EYE ORMA CRZ SAPPHIRE HR"/>
        <filter val="VX PHYSIO F-360 3.0 EYE ORMA PLZ XPE CINZA CRZ SAPPHIRE HR"/>
        <filter val="VX PHYSIO F-360 3.0 EYE ORMA PLZ XPE MARROM CRZ SAPPHIRE HR"/>
        <filter val="VX PHYSIO F-360 3.0 EYE ORMA TGEN8 CINZA CRZ SAPPHIRE HR"/>
        <filter val="VX PHYSIO F-360 3.0 EYE ORMA TGEN8 EXTRACTIVE CINZA CRZ SAPPHIRE HR"/>
        <filter val="VX PHYSIO F-360 3.0 EYE ORMA TGEN8 VERDE CRZ SAPPHIRE HR"/>
        <filter val="VX PHYSIO F-360 3.0 EYE STY 1.67 BLUE UV CRZ SAPPHIRE HR"/>
        <filter val="VX PHYSIO F-360 3.0 EYE STY 1.67 TGEN8 CINZA CRZ SAPPHIRE HR"/>
        <filter val="VX PHYSIO SHORT 360 3.0 AIR BLUE UV CRZ SAPPHIRE HR"/>
        <filter val="VX PHYSIO SHORT 360 3.0 AIR TGEN8 CINZA CRZ SAPPHIRE HR"/>
        <filter val="VX PHYSIO SHORT 360 3.0 ORMA BLUE UV CRZ SAPPHIRE HR"/>
        <filter val="VX PHYSIO SHORT 360 3.0 ORMA CRZ SAPPHIRE HR"/>
        <filter val="VX PHYSIO SHORT 360 3.0 ORMA TGEN8 CINZA CRZ SAPPHIRE HR"/>
        <filter val="VX PHYSIO SHORT 360 3.0 ORMA TGEN8 EXTRACTIVE CINZA CRZ SAPPHIRE HR"/>
        <filter val="VX PHYSIO SHORT 360 3.0 ORMA TGEN8 VERDE CRZ SAPPHIRE HR"/>
        <filter val="VX PHYSIO SHORT 360 3.0 STY 1.67 BLUE UV CRZ SAPPHIRE HR"/>
        <filter val="VX ROAD PILOT AIR PLZ XPE CINZA CRZ SAPPHIRE HR"/>
        <filter val="VX ROAD PILOT AIR PLZ XPE MARROM CRZ SAPPHIRE HR"/>
        <filter val="VX SPORT AIR BLUE UV CRZ SAPPHIRE HR"/>
        <filter val="VX SPORT AIR PLZ XPE CINZA CRZ SAPPHIRE HR"/>
        <filter val="VX SPORT AIR PLZ XPE MARROM CRZ SAPPHIRE HR"/>
        <filter val="VX SPORT AIR TGEN8 CINZA CRZ SAPPHIRE HR"/>
        <filter val="VX SPORT WRAP AIR BLUE UV CRZ SAPPHIRE HR"/>
        <filter val="VX SPORT WRAP AIR PLZ XPE CINZA CRZ SAPPHIRE HR"/>
        <filter val="VX SPORT WRAP AIR PLZ XPE MARROM CRZ SAPPHIRE HR"/>
        <filter val="VX SPORT WRAP AIR TGEN8 CINZA CRZ SAPPHIRE HR"/>
        <filter val="VX XR DESIGN AIR BLUE UV CRZ SAPPHIRE HR"/>
        <filter val="VX XR DESIGN AIR PLZ XPE CINZA CRZ SAPPHIRE HR"/>
        <filter val="VX XR DESIGN AIR PLZ XPE MARROM CRZ SAPPHIRE HR"/>
        <filter val="VX XR DESIGN AIR TGEN8 CINZA CRZ SAPPHIRE HR"/>
        <filter val="VX XR DESIGN AIR TGEN8 VERDE CRZ SAPPHIRE HR"/>
        <filter val="VX XR DESIGN F-EYE AIR BLUE UV CRZ SAPPHIRE HR"/>
        <filter val="VX XR DESIGN F-EYE AIR PLZ XPE CINZA CRZ SAPPHIRE HR"/>
        <filter val="VX XR DESIGN F-EYE AIR PLZ XPE MARROM CRZ SAPPHIRE HR"/>
        <filter val="VX XR DESIGN F-EYE AIR TGEN8 CINZA CRZ SAPPHIRE HR"/>
        <filter val="VX XR DESIGN F-EYE AIR TGEN8 VERDE CRZ SAPPHIRE HR"/>
        <filter val="VX XR DESIGN F-EYE ORMA BLUE UV CRZ SAPPHIRE HR"/>
        <filter val="VX XR DESIGN F-EYE ORMA PLZ XPE CINZA CRZ SAPPHIRE HR"/>
        <filter val="VX XR DESIGN F-EYE ORMA PLZ XPE MARROM CRZ SAPPHIRE HR"/>
        <filter val="VX XR DESIGN F-EYE ORMA TGEN8 CINZA CRZ SAPPHIRE HR"/>
        <filter val="VX XR DESIGN F-EYE ORMA TGEN8 MARROM CRZ SAPPHIRE HR"/>
        <filter val="VX XR DESIGN F-EYE ORMA TGEN8 VERDE CRZ SAPPHIRE HR"/>
        <filter val="VX XR DESIGN F-EYE STY 1.67 BLUE UV CRZ SAPPHIRE HR"/>
        <filter val="VX XR DESIGN F-EYE STY 1.67 TGEN8 CINZA CRZ SAPPHIRE HR"/>
        <filter val="VX XR DESIGN F-EYE STY 1.74 BLUE UV CRZ SAPPHIRE HR"/>
        <filter val="VX XR DESIGN F-EYE STY 1.74 TGEN8 CINZA CRZ SAPPHIRE HR"/>
        <filter val="VX XR DESIGN ORMA BLUE UV CRZ SAPPHIRE HR"/>
        <filter val="VX XR DESIGN ORMA PLZ XPE CINZA CRZ SAPPHIRE HR"/>
        <filter val="VX XR DESIGN ORMA PLZ XPE MARROM CRZ SAPPHIRE HR"/>
        <filter val="VX XR DESIGN ORMA TGEN8 CINZA CRZ SAPPHIRE HR"/>
        <filter val="VX XR DESIGN ORMA TGEN8 MARROM CRZ SAPPHIRE HR"/>
        <filter val="VX XR DESIGN ORMA TGEN8 VERDE CRZ SAPPHIRE HR"/>
        <filter val="VX XR DESIGN STY 1.67 BLUE UV CRZ SAPPHIRE HR"/>
        <filter val="VX XR DESIGN STY 1.67 TGEN8 CINZA CRZ SAPPHIRE HR"/>
        <filter val="VX XR DESIGN STY 1.74 BLUE UV CRZ SAPPHIRE HR"/>
        <filter val="VX XR DESIGN STY 1.74 TGEN8 CINZA CRZ SAPPHIRE HR"/>
        <filter val="VX XR PRO AIR BLUE UV CRZ SAPPHIRE HR"/>
        <filter val="VX XR PRO AIR PLZ XPE CINZA CRZ SAPPHIRE HR"/>
        <filter val="VX XR PRO AIR PLZ XPE MARROM CRZ SAPPHIRE HR"/>
        <filter val="VX XR PRO AIR TGEN8 CINZA CRZ SAPPHIRE HR"/>
        <filter val="VX XR PRO AIR TGEN8 VERDE CRZ SAPPHIRE HR"/>
        <filter val="VX XR PRO ORMA BLUE UV CRZ SAPPHIRE HR"/>
        <filter val="VX XR PRO ORMA PLZ XPE CINZA CRZ SAPPHIRE HR"/>
        <filter val="VX XR PRO ORMA PLZ XPE MARROM CRZ SAPPHIRE HR"/>
        <filter val="VX XR PRO ORMA TGEN8 CINZA CRZ SAPPHIRE HR"/>
        <filter val="VX XR PRO ORMA TGEN8 MARROM CRZ SAPPHIRE HR"/>
        <filter val="VX XR PRO ORMA TGEN8 VERDE CRZ SAPPHIRE HR"/>
        <filter val="VX XR PRO STY 1.67 BLUE UV CRZ SAPPHIRE HR"/>
        <filter val="VX XR PRO STY 1.67 TGEN8 CINZA CRZ SAPPHIRE HR"/>
        <filter val="VX XR PRO STY 1.74 BLUE UV CRZ SAPPHIRE HR"/>
        <filter val="VX XR PRO STY 1.74 BLUE UV TGEN8 CINZA CRZ SAPPHIRE HR"/>
        <filter val="VX XR TRACK AIR BLUE UV CRZ SAPPHIRE HR"/>
        <filter val="VX XR TRACK AIR PLZ XPE CINZA CRZ SAPPHIRE HR"/>
        <filter val="VX XR TRACK AIR PLZ XPE MARROM CRZ SAPPHIRE HR"/>
        <filter val="VX XR TRACK AIR TGEN8 CINZA CRZ SAPPHIRE HR"/>
        <filter val="VX XR TRACK AIR TGEN8 VERDE CRZ SAPPHIRE HR"/>
        <filter val="VX XR TRACK F-EYE AIR BLUE UV CRZ SAPPHIRE HR"/>
        <filter val="VX XR TRACK F-EYE AIR PLZ XPE CINZA CRZ SAPPHIRE HR"/>
        <filter val="VX XR TRACK F-EYE AIR PLZ XPE MARROM CRZ SAPPHIRE HR"/>
        <filter val="VX XR TRACK F-EYE AIR TGEN8 CINZA CRZ SAPPHIRE HR"/>
        <filter val="VX XR TRACK F-EYE AIR TGEN8 VERDE CRZ SAPPHIRE HR"/>
        <filter val="VX XR TRACK F-EYE ORMA BLUE UV CRZ SAPPHIRE HR"/>
        <filter val="VX XR TRACK F-EYE ORMA PLZ XPE CINZA CRZ SAPPHIRE HR"/>
        <filter val="VX XR TRACK F-EYE ORMA PLZ XPE MARROM CRZ SAPPHIRE HR"/>
        <filter val="VX XR TRACK F-EYE ORMA TGEN8 CINZA CRZ SAPPHIRE HR"/>
        <filter val="VX XR TRACK F-EYE ORMA TGEN8 MARROM CRZ SAPPHIRE HR"/>
        <filter val="VX XR TRACK F-EYE ORMA TGEN8 VERDE CRZ SAPPHIRE HR"/>
        <filter val="VX XR TRACK F-EYE STY 1.67 BLUE UV CRZ SAPPHIRE HR"/>
        <filter val="VX XR TRACK F-EYE STY 1.67 TGEN8 CINZA CRZ SAPPHIRE HR"/>
        <filter val="VX XR TRACK F-EYE STY 1.74 BLUE UV CRZ SAPPHIRE HR"/>
        <filter val="VX XR TRACK F-EYE STY 1.74 TGEN8 CINZA CRZ SAPPHIRE HR"/>
        <filter val="VX XR TRACK ORMA BLUE UV CRZ SAPPHIRE HR"/>
        <filter val="VX XR TRACK ORMA PLZ XPE CINZA CRZ SAPPHIRE HR"/>
        <filter val="VX XR TRACK ORMA PLZ XPE MARROM CRZ SAPPHIRE HR"/>
        <filter val="VX XR TRACK ORMA TGEN8 CINZA CRZ SAPPHIRE HR"/>
        <filter val="VX XR TRACK ORMA TGEN8 MARROM CRZ SAPPHIRE HR"/>
        <filter val="VX XR TRACK ORMA TGEN8 VERDE CRZ SAPPHIRE HR"/>
        <filter val="VX XR TRACK STY 1.67 BLUE UV CRZ SAPPHIRE HR"/>
        <filter val="VX XR TRACK STY 1.67 TGEN8 CINZA CRZ SAPPHIRE HR"/>
        <filter val="VX XR TRACK STY 1.74 BLUE UV CRZ SAPPHIRE HR"/>
        <filter val="VX XR TRACK STY 1.74 TGEN8 CINZA CRZ SAPPHIRE HR"/>
      </filters>
    </filterColumn>
    <filterColumn colId="6">
      <filters>
        <filter val="-"/>
      </filters>
    </filterColumn>
  </autoFilter>
  <sortState xmlns:xlrd2="http://schemas.microsoft.com/office/spreadsheetml/2017/richdata2" ref="A2:P1021">
    <sortCondition ref="A1:A1021"/>
  </sortState>
  <tableColumns count="16">
    <tableColumn id="1" xr3:uid="{FD32ED80-1653-4631-9863-0A16D1E7AC85}" name="Codigo" dataDxfId="15"/>
    <tableColumn id="8" xr3:uid="{7A15597D-62DB-4275-AD1C-BC2360D5BA52}" name="Produto" dataDxfId="14"/>
    <tableColumn id="14" xr3:uid="{A19A375E-E7F3-42DA-86B0-E058CFF042C2}" name="Linha" dataDxfId="13"/>
    <tableColumn id="2" xr3:uid="{3D27A9ED-74F8-48F4-9B83-407B993ED1AF}" name="Valor" dataDxfId="12"/>
    <tableColumn id="16" xr3:uid="{8E901170-6B6D-4D89-A9BC-A9719C51ED89}" name="PrecoCusto" dataDxfId="11"/>
    <tableColumn id="22" xr3:uid="{4CB7D656-F8FD-46F2-A80D-7E9D82AB772D}" name="Valor Unitario" dataDxfId="10"/>
    <tableColumn id="20" xr3:uid="{1AB015D0-9161-41E0-AEBB-6FE1E13E58B1}" name="Transitions" dataDxfId="9"/>
    <tableColumn id="9" xr3:uid="{6E878AAF-518D-4B4A-8713-889A00C1B9FB}" name="Grupo Materiais" dataDxfId="8"/>
    <tableColumn id="3" xr3:uid="{E0E68E3D-EC7C-4389-88EE-597BD7E4B856}" name="Esferico Inicial" dataDxfId="7"/>
    <tableColumn id="4" xr3:uid="{2A25A512-57B9-495A-84B9-EC3B4F371DB1}" name="Esferico Final" dataDxfId="6"/>
    <tableColumn id="12" xr3:uid="{69EDBDAA-FF93-4DD0-8E73-417A25FC0389}" name="Adição Inicial" dataDxfId="5"/>
    <tableColumn id="11" xr3:uid="{F47C7C38-7E66-44A7-B6D7-72C490C9D98F}" name="Adição Final" dataDxfId="4"/>
    <tableColumn id="5" xr3:uid="{0B4F25A0-B0A2-4EC7-987B-1AE9DF3DD615}" name="Cilindrico Inicial" dataDxfId="3"/>
    <tableColumn id="6" xr3:uid="{0E9346B2-A7B9-4D0F-B848-8BA9AFB96CE6}" name="Cilindrico Final" dataDxfId="2"/>
    <tableColumn id="7" xr3:uid="{7EF42951-E701-458C-8B18-A12CE8EC115F}" name="RPL" dataDxfId="1"/>
    <tableColumn id="10" xr3:uid="{5AE5A502-E408-4D83-BBC6-9109C3CEB7D8}" name="Diametro" dataDxfId="0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BFE0DF-EBE3-4BC8-A3BF-C5F78F9EAFB5}" name="Tabela_Tabelas_Garantia_2023_LAPAS_xlsx" displayName="Tabela_Tabelas_Garantia_2023_LAPAS_xlsx" ref="A1:D1329" tableType="queryTable" totalsRowShown="0">
  <autoFilter ref="A1:D1329" xr:uid="{90BFE0DF-EBE3-4BC8-A3BF-C5F78F9EAFB5}"/>
  <tableColumns count="4">
    <tableColumn id="1" xr3:uid="{F2B93674-2420-4A20-AC23-999CBE92AD18}" uniqueName="1" name="Digital / Tradicional" queryTableFieldId="1" dataDxfId="29"/>
    <tableColumn id="2" xr3:uid="{4A7DF82D-27D5-44EC-B3C3-53A1738EA7B2}" uniqueName="2" name="PRODUTO" queryTableFieldId="2" dataDxfId="28"/>
    <tableColumn id="3" xr3:uid="{CAF9F35A-3DEC-4EF7-A887-6729B6423532}" uniqueName="3" name="RPL" queryTableFieldId="3" dataDxfId="27"/>
    <tableColumn id="4" xr3:uid="{CCDD1B8D-FA6B-429D-9F34-EB5330CD48CD}" uniqueName="4" name="Status RPL Sistema" queryTableFieldId="4" dataDxf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B1259-40BE-48D7-9534-FA9BCD7C63ED}" name="Tabela_produto" displayName="Tabela_produto" ref="A1:F788" tableType="queryTable" totalsRowShown="0">
  <autoFilter ref="A1:F788" xr:uid="{77EB1259-40BE-48D7-9534-FA9BCD7C63ED}">
    <filterColumn colId="1">
      <filters>
        <filter val="ESSILOR EYEZEN BOOST AIRWEAR BLUE UV"/>
        <filter val="ESSILOR EYEZEN BOOST AIRWEAR TGEN8 CINZA"/>
        <filter val="ESSILOR EYEZEN BOOST ORMA TGEN8 CINZA"/>
        <filter val="ESSILOR EYEZEN BOOST ORMA TGEN8 MARROM"/>
        <filter val="ESSILOR EYEZEN BOOST ORMA TGEN8 VERDE"/>
        <filter val="ESSILOR EYEZEN BOOST STYLIS 1.67 BLUE UV"/>
        <filter val="ESSILOR EYEZEN BOOST STYLIS 1.67 TGEN8 CINZA"/>
        <filter val="ESSILOR EYEZEN BOOST STYLIS 1.74 TGEN8 CINZA"/>
        <filter val="ESSILOR EYEZEN START FIT EYE ORMA TRANS EXT 2.0"/>
        <filter val="ESSILOR EYEZEN START ORMA BLUE UV"/>
        <filter val="EYEZEN BOOST AIRWEAR TGEN8 SCL AMBAR"/>
        <filter val="EYEZEN BOOST AIRWEAR TGEN8 SCL AMETISTA"/>
        <filter val="EYEZEN BOOST AIRWEAR TGEN8 SCL SAFIRA"/>
        <filter val="EYEZEN BOOST ORMA TGEN8 SCL AMBAR"/>
        <filter val="EYEZEN BOOST ORMA TGEN8 SCL AMETISTA"/>
        <filter val="EYEZEN BOOST ORMA TGEN8 SCL SAFIRA"/>
        <filter val="EYEZEN BOOST ORMA TRANS EXT 2.0"/>
        <filter val="EYEZEN KIDS AIR BLUE UV"/>
        <filter val="EYEZEN KIDS AIR TGEN8 CINZA"/>
        <filter val="EYEZEN START AIR BLUE UV"/>
        <filter val="EYEZEN START AIR TGEN8 CINZA"/>
        <filter val="EYEZEN START AIRW TGEN8 SCL AMETISTA"/>
        <filter val="EYEZEN START AIRW TGEN8 SCL SAFIRA"/>
        <filter val="EYEZEN START AIRWEAR FIT EYE TGEN8 SCL AMBAR"/>
        <filter val="EYEZEN START AIRWEAR FIT EYE TGEN8 SCL AMETISTA"/>
        <filter val="EYEZEN START AIRWEAR FIT EYE TGEN8 SCL SAFIRA"/>
        <filter val="EYEZEN START AIRWEAR TGEN8 SCL AMBAR"/>
        <filter val="EYEZEN START FIT EYE AIR BLUE UV"/>
        <filter val="EYEZEN START FIT EYE AIR TGEN8 CINZA"/>
        <filter val="EYEZEN START FIT EYE ORMA TGEN8 CINZA"/>
        <filter val="EYEZEN START FIT EYE ORMA TGEN8 MARROM"/>
        <filter val="EYEZEN START FIT EYE ORMA TGEN8 VERDE"/>
        <filter val="EYEZEN START FIT EYE STY 1.67 BLUE UV"/>
        <filter val="EYEZEN START FIT EYE STY 1.67 TGEN8 CINZA"/>
        <filter val="EYEZEN START FIT EYE STY 1.74 TGEN8 CINZA"/>
        <filter val="EYEZEN START ORMA FIT EYE TGEN8 SCL AMBAR"/>
        <filter val="EYEZEN START ORMA FIT EYE TGEN8 SCL AMETISTA"/>
        <filter val="EYEZEN START ORMA FIT EYE TGEN8 SCL SAFIRA"/>
        <filter val="EYEZEN START ORMA TGEN8 CINZA"/>
        <filter val="EYEZEN START ORMA TGEN8 MARROM"/>
        <filter val="EYEZEN START ORMA TGEN8 SCL AMBAR"/>
        <filter val="EYEZEN START ORMA TGEN8 SCL AMETISTA"/>
        <filter val="EYEZEN START ORMA TGEN8 SCL SAFIRA"/>
        <filter val="EYEZEN START ORMA TGEN8 VERDE"/>
        <filter val="EYEZEN START ORMA TRANS EXT 2.0"/>
        <filter val="EYEZEN START STY 1.67 BLUE UV"/>
        <filter val="EYEZEN START STY 1.67 TGEN8 CINZA"/>
        <filter val="EYEZEN START STY 1.74 TGEN8 CINZA"/>
        <filter val="VARILUX COMFORT MAX AIR FIT EYE (COLORIDO)"/>
        <filter val="VARILUX COMFORT MAX AIR FIT EYE BLUE UV"/>
        <filter val="VARILUX COMFORT MAX AIR FIT EYE TGEN8 CINZA"/>
        <filter val="VARILUX COMFORT MAX AIR FIT EYE XPERIO CINZA"/>
        <filter val="VARILUX COMFORT MAX AIR FIT EYE XPERIO MARROM"/>
        <filter val="VARILUX COMFORT MAX FIT EYE ORMA BLUE UV"/>
        <filter val="VARILUX COMFORT MAX FIT EYE ORMA TRANS EXT 2.0"/>
        <filter val="VARILUX COMFORT MAX ORMA FIT EYE"/>
        <filter val="VARILUX COMFORT MAX ORMA FIT EYE TGEN8 CINZA"/>
        <filter val="VARILUX COMFORT MAX ORMA FIT EYE TGEN8 VERDE"/>
        <filter val="VARILUX COMFORT MAX ORMA FIT EYE XPERIO CINZA"/>
        <filter val="VARILUX COMFORT MAX ORMA FIT EYE XPERIO MARROM"/>
        <filter val="VARILUX COMFORT MAX ST 1.67 FIT EYE TGEN8 CZ"/>
        <filter val="VARILUX COMFORT MAX STY FIT EYE BLUE UV"/>
        <filter val="VARILUX E DESIGN STYLIS 1.67 FIT EYE BLUE UV"/>
        <filter val="VARILUX E FIT EYE AIRWEAR BLUE UV"/>
        <filter val="VARILUX E FIT EYE AIRWEAR TGEN8 CINZA"/>
        <filter val="VARILUX E FIT EYE ORMA TGEN8 CINZA"/>
        <filter val="VARILUX E FIT EYE ORMA XPERIO MARROM"/>
        <filter val="VARILUX E FIT EYE STY1.74 SBF"/>
        <filter val="VARILUX E FIT EYE STYLIS SBF"/>
        <filter val="VARILUX E FIT EYECODE AIRWEAR TGEN8 VERDE"/>
        <filter val="VARILUX E FIT EYECODE ORMA TGEN8 MARROM"/>
        <filter val="VARILUX E FIT EYECODE ORMA TGEN8 VERDE"/>
        <filter val="VARILUX E FIT EYECODE STYLIS 1.67 TGEN8 CINZA"/>
        <filter val="VARILUX E FIT ORMA XPERIO GREY EYE"/>
        <filter val="VARILUX PHYSIO F360 3.0 AIR EYE BLUE UV"/>
        <filter val="VARILUX PHYSIO F-360 3.0 AIR XPERIO CINZA EYECODE"/>
        <filter val="VARILUX PHYSIO F-360 3.0 AIRWEAR EYECODE"/>
        <filter val="VARILUX PHYSIO F360 3.0 EYE AIR TGEN8 CZ HD02"/>
        <filter val="VARILUX PHYSIO F360 3.0 EYE AIRWEAR HD02"/>
        <filter val="VARILUX PHYSIO F360 3.0 EYE ORM TGEN8 CZ HD02"/>
        <filter val="VARILUX PHYSIO F360 3.0 EYE ORM TGEN8 VD HD02"/>
        <filter val="VARILUX PHYSIO F360 3.0 EYE ORMA HD02"/>
        <filter val="VARILUX PHYSIO F360 3.0 EYE ORMA TRANS EXT 2.0"/>
        <filter val="VARILUX PHYSIO F360 3.0 EYE STY 1.67 TGEN8 CZ HD02"/>
        <filter val="VARILUX PHYSIO F360 3.0 EYE STYLIS BLUE UV"/>
        <filter val="VARILUX PHYSIO F360 3.0 EYECODE AIRWEAR XPERIO BROWN 02"/>
        <filter val="VARILUX PHYSIO F360 3.0 EYECODE AIRWEAR XPERIO GREY 02"/>
        <filter val="VARILUX PHYSIO F360 3.0 EYECODE ORMA XPERIO BROWN 02"/>
        <filter val="VARILUX PHYSIO F360 3.0 EYECODE ORMA XPERIO GREY 02"/>
        <filter val="VARILUX PHYSIO F-360 3.0 ORMA EYECODE"/>
        <filter val="VARILUX PHYSIO F-360 3.0 ORMA XPERIO CINZA EYECODE"/>
        <filter val="VARILUX PHYSIO F-360 3.0 STYLIS 1.67 EYECODE"/>
        <filter val="VARILUX X DESIGN FIT EYE AIR XPERIO MR"/>
        <filter val="VARILUX X DESIGN FIT EYE AIRWEAR BLUE UV"/>
        <filter val="VARILUX X DESIGN FIT EYE AIRWEAR TGEN8 CZ"/>
        <filter val="VARILUX X DESIGN FIT EYE AIRWEAR TGEN8 VD"/>
        <filter val="VARILUX X DESIGN FIT EYE ORM XPERIO CZ"/>
        <filter val="VARILUX X DESIGN FIT EYE ORM XPERIO MR"/>
        <filter val="VARILUX X DESIGN FIT EYE ORMA TGEN8 CINZA"/>
        <filter val="VARILUX X DESIGN FIT EYE ORMA TGEN8 MARROM"/>
        <filter val="VARILUX X DESIGN FIT EYE ORMA TGEN8 VERDE"/>
        <filter val="VARILUX X DESIGN FIT EYE STY 1.67 TGEN8 CZ"/>
        <filter val="VARILUX X DESIGN FIT EYE STY 1.74 SBF"/>
        <filter val="VARILUX X DESIGN FIT EYECODE COLORIDO ORMA"/>
        <filter val="VARILUX X DESIGN STYLIS 1.67 FIT EYE BLUE UV"/>
        <filter val="VARILUX X TRACK FIT EYE AIR BLUE UV"/>
        <filter val="VARILUX X TRACK FIT EYE AIRWEAR TGEN8 VD"/>
        <filter val="VARILUX X TRACK FIT EYE COLORIDO ORMA"/>
        <filter val="VARILUX X TRACK FIT EYE ORMA TGEN8 CINZA"/>
        <filter val="VARILUX X TRACK FIT EYE ORMA TGEN8 MARROM"/>
        <filter val="VARILUX X TRACK FIT EYE ORMA TGEN8 VERDE"/>
        <filter val="VARILUX X TRACK FIT EYE STY 1.67 TGEN8 CZ"/>
        <filter val="VARILUX X TRACK FIT EYECODE AIRWEAR TGEN8 CZ"/>
        <filter val="VARILUX X TRACK FIT EYECODE AIRWEAR XPERIO BROWN"/>
        <filter val="VARILUX X TRACK FIT EYECODE ORMA XPERIO BROWN"/>
        <filter val="VARILUX X TRACK FIT EYECODE ORMA XPERIO GREY"/>
        <filter val="VARILUX X TRACK FIT EYECODE STYLIS 1.74 SBF"/>
        <filter val="VARILUX X TRACK FIT EYECODE STYLIS SBF"/>
        <filter val="VARILUX X TRACK STYLIS 1.67 FIT EYE BLUE UV"/>
        <filter val="VARILUX XR DESIGN FIT EYE AIR XPERIO CINZA"/>
        <filter val="VARILUX XR DESIGN FIT EYE AIR XPERIO MARROM"/>
        <filter val="VARILUX XR DESIGN FIT EYE AIRWEAR BLUE UV"/>
        <filter val="VARILUX XR DESIGN FIT EYE AIRWEAR TGEN8 CINZA"/>
        <filter val="VARILUX XR DESIGN FIT EYE AIRWEAR TGEN8 VERDE"/>
        <filter val="VARILUX XR DESIGN FIT EYE ORMA BLUE UV"/>
        <filter val="VARILUX XR DESIGN FIT EYE ORMA TGEN8 CINZA"/>
        <filter val="VARILUX XR DESIGN FIT EYE ORMA TGEN8 MARROM"/>
        <filter val="VARILUX XR DESIGN FIT EYE ORMA TGEN8 VERDE"/>
        <filter val="VARILUX XR DESIGN FIT EYE ORMA XPERIO CINZA"/>
        <filter val="VARILUX XR DESIGN FIT EYE ORMA XPERIO MARROM"/>
        <filter val="VARILUX XR DESIGN FIT EYE STYLIS 1.67 BLUE UV"/>
      </filters>
    </filterColumn>
  </autoFilter>
  <tableColumns count="6">
    <tableColumn id="1" xr3:uid="{0DAEE78D-2999-42B7-B970-8726E6E13796}" uniqueName="1" name="RPL" queryTableFieldId="1" dataDxfId="25"/>
    <tableColumn id="2" xr3:uid="{5CC0BCF1-FF58-4DC1-A0FC-042CA4068EE7}" uniqueName="2" name="Nome da lente" queryTableFieldId="2" dataDxfId="24"/>
    <tableColumn id="3" xr3:uid="{AE36E8C0-475E-416D-8BB3-1FA3445A872A}" uniqueName="3" name="Esferico Inicial" queryTableFieldId="3" dataDxfId="23"/>
    <tableColumn id="4" xr3:uid="{24C9F406-9949-4613-AE4E-E8CB49E79B72}" uniqueName="4" name="Esferico Final" queryTableFieldId="4" dataDxfId="22"/>
    <tableColumn id="5" xr3:uid="{91268502-F7CA-496A-8ECA-640EDA9EB715}" uniqueName="5" name="Cilindrico Inicial" queryTableFieldId="5" dataDxfId="21"/>
    <tableColumn id="6" xr3:uid="{2C066740-B0E4-4F92-B861-CC95B53361BE}" uniqueName="6" name="Cilindrico Final" queryTableFieldId="6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2.85546875" customWidth="1"/>
    <col min="2" max="2" width="12.140625" customWidth="1"/>
    <col min="3" max="3" width="57.140625" customWidth="1"/>
    <col min="4" max="4" width="15.28515625" customWidth="1"/>
    <col min="5" max="5" width="7" customWidth="1"/>
    <col min="6" max="7" width="9.140625" customWidth="1"/>
    <col min="8" max="8" width="10.5703125" customWidth="1"/>
    <col min="9" max="18" width="9.140625" customWidth="1"/>
    <col min="19" max="19" width="14" customWidth="1"/>
    <col min="20" max="26" width="9.140625" customWidth="1"/>
  </cols>
  <sheetData>
    <row r="1" spans="1:26" ht="12.75" customHeight="1">
      <c r="A1" s="1"/>
      <c r="B1" s="1"/>
      <c r="C1" s="1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263" t="s">
        <v>0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3"/>
      <c r="C3" s="265" t="s">
        <v>1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259"/>
      <c r="C5" s="269"/>
      <c r="D5" s="27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260"/>
      <c r="C6" s="4" t="s">
        <v>3</v>
      </c>
      <c r="D6" s="5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60"/>
      <c r="C7" s="6" t="s">
        <v>4</v>
      </c>
      <c r="D7" s="7">
        <v>114.42364395</v>
      </c>
      <c r="E7" s="8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260"/>
      <c r="C8" s="10" t="s">
        <v>5</v>
      </c>
      <c r="D8" s="11">
        <v>40.912230030000003</v>
      </c>
      <c r="E8" s="8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260"/>
      <c r="C9" s="6" t="s">
        <v>6</v>
      </c>
      <c r="D9" s="7">
        <v>65.979559800000018</v>
      </c>
      <c r="E9" s="8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260"/>
      <c r="C10" s="10" t="s">
        <v>7</v>
      </c>
      <c r="D10" s="11">
        <v>53.215122060450007</v>
      </c>
      <c r="E10" s="8"/>
      <c r="F10" s="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260"/>
      <c r="C11" s="6" t="s">
        <v>8</v>
      </c>
      <c r="D11" s="7">
        <v>27.890385969599993</v>
      </c>
      <c r="E11" s="8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260"/>
      <c r="C12" s="4" t="s">
        <v>9</v>
      </c>
      <c r="D12" s="5"/>
      <c r="E12" s="8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260"/>
      <c r="C13" s="6" t="s">
        <v>10</v>
      </c>
      <c r="D13" s="7">
        <v>25.219092150000005</v>
      </c>
      <c r="E13" s="8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260"/>
      <c r="C14" s="12" t="s">
        <v>11</v>
      </c>
      <c r="D14" s="13">
        <v>36.749543197499989</v>
      </c>
      <c r="E14" s="8"/>
      <c r="F14" s="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260"/>
      <c r="C15" s="6" t="s">
        <v>12</v>
      </c>
      <c r="D15" s="7">
        <v>10.47709240515</v>
      </c>
      <c r="E15" s="8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260"/>
      <c r="C16" s="14" t="s">
        <v>13</v>
      </c>
      <c r="D16" s="15"/>
      <c r="E16" s="8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260"/>
      <c r="C17" s="6" t="s">
        <v>14</v>
      </c>
      <c r="D17" s="7">
        <v>122.59632000000005</v>
      </c>
      <c r="E17" s="8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261"/>
      <c r="C18" s="16" t="s">
        <v>15</v>
      </c>
      <c r="D18" s="17">
        <v>15.484499972583603</v>
      </c>
      <c r="E18" s="8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"/>
      <c r="B19" s="18"/>
      <c r="C19" s="1"/>
      <c r="D19" s="19"/>
      <c r="E19" s="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"/>
      <c r="B20" s="1"/>
      <c r="C20" s="1"/>
      <c r="D20" s="2"/>
      <c r="E20" s="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1"/>
      <c r="C21" s="263" t="str">
        <f t="shared" ref="C21:C22" si="0">C2</f>
        <v>TABELA DE PREÇOS PARA LENTES E BLOCOS (PVL)</v>
      </c>
      <c r="D21" s="264"/>
      <c r="E21" s="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3"/>
      <c r="C22" s="265" t="str">
        <f t="shared" si="0"/>
        <v>Fora</v>
      </c>
      <c r="D22" s="266"/>
      <c r="E22" s="8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"/>
      <c r="B23" s="3"/>
      <c r="C23" s="267" t="s">
        <v>2</v>
      </c>
      <c r="D23" s="268"/>
      <c r="E23" s="8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262"/>
      <c r="C24" s="20" t="s">
        <v>16</v>
      </c>
      <c r="D24" s="21"/>
      <c r="E24" s="8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260"/>
      <c r="C25" s="22" t="s">
        <v>17</v>
      </c>
      <c r="D25" s="7">
        <v>14.428952307572684</v>
      </c>
      <c r="E25" s="8"/>
      <c r="F25" s="9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260"/>
      <c r="C26" s="23" t="s">
        <v>18</v>
      </c>
      <c r="D26" s="13">
        <v>52.580409997500006</v>
      </c>
      <c r="E26" s="8"/>
      <c r="F26" s="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260"/>
      <c r="C27" s="22" t="s">
        <v>19</v>
      </c>
      <c r="D27" s="7">
        <v>51.036598305000005</v>
      </c>
      <c r="E27" s="8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260"/>
      <c r="C28" s="24" t="s">
        <v>20</v>
      </c>
      <c r="D28" s="13">
        <v>75.665718975000033</v>
      </c>
      <c r="E28" s="8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260"/>
      <c r="C29" s="22" t="s">
        <v>21</v>
      </c>
      <c r="D29" s="7">
        <v>75.665718975000033</v>
      </c>
      <c r="E29" s="8"/>
      <c r="F29" s="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260"/>
      <c r="C30" s="24" t="s">
        <v>22</v>
      </c>
      <c r="D30" s="13">
        <v>26.780413552298171</v>
      </c>
      <c r="E30" s="8"/>
      <c r="F30" s="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260"/>
      <c r="C31" s="22" t="s">
        <v>23</v>
      </c>
      <c r="D31" s="7">
        <v>56.925458410000005</v>
      </c>
      <c r="E31" s="8"/>
      <c r="F31" s="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260"/>
      <c r="C32" s="23" t="s">
        <v>24</v>
      </c>
      <c r="D32" s="13">
        <v>56.925458410000005</v>
      </c>
      <c r="E32" s="8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260"/>
      <c r="C33" s="22" t="s">
        <v>25</v>
      </c>
      <c r="D33" s="7">
        <v>56.925458410000005</v>
      </c>
      <c r="E33" s="8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260"/>
      <c r="C34" s="23" t="s">
        <v>26</v>
      </c>
      <c r="D34" s="13">
        <v>12.053684141673093</v>
      </c>
      <c r="E34" s="8"/>
      <c r="F34" s="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260"/>
      <c r="C35" s="20" t="s">
        <v>27</v>
      </c>
      <c r="D35" s="25"/>
      <c r="E35" s="8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260"/>
      <c r="C36" s="22" t="s">
        <v>28</v>
      </c>
      <c r="D36" s="7">
        <v>39.076288408644416</v>
      </c>
      <c r="E36" s="8"/>
      <c r="F36" s="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260"/>
      <c r="C37" s="23" t="s">
        <v>29</v>
      </c>
      <c r="D37" s="13">
        <v>26.833604603652006</v>
      </c>
      <c r="E37" s="8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260"/>
      <c r="C38" s="20" t="s">
        <v>30</v>
      </c>
      <c r="D38" s="25"/>
      <c r="E38" s="8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260"/>
      <c r="C39" s="26" t="s">
        <v>31</v>
      </c>
      <c r="D39" s="27">
        <v>10.4145084315</v>
      </c>
      <c r="E39" s="8"/>
      <c r="F39" s="9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28"/>
      <c r="C40" s="20" t="s">
        <v>32</v>
      </c>
      <c r="D40" s="25"/>
      <c r="E40" s="29"/>
      <c r="F40" s="29"/>
      <c r="G40" s="8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28"/>
      <c r="C41" s="30" t="s">
        <v>33</v>
      </c>
      <c r="D41" s="31">
        <v>69.904856773080013</v>
      </c>
      <c r="E41" s="29"/>
      <c r="F41" s="29"/>
      <c r="G41" s="8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28"/>
      <c r="C42" s="6" t="s">
        <v>34</v>
      </c>
      <c r="D42" s="7">
        <v>69.904856773080013</v>
      </c>
      <c r="E42" s="29"/>
      <c r="F42" s="29"/>
      <c r="G42" s="8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28"/>
      <c r="C43" s="23" t="s">
        <v>35</v>
      </c>
      <c r="D43" s="13">
        <v>10.651052098860005</v>
      </c>
      <c r="E43" s="29"/>
      <c r="F43" s="29"/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28"/>
      <c r="C44" s="22" t="s">
        <v>36</v>
      </c>
      <c r="D44" s="7">
        <v>10.699849568700003</v>
      </c>
      <c r="E44" s="29"/>
      <c r="F44" s="29"/>
      <c r="G44" s="8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32"/>
      <c r="C45" s="33" t="s">
        <v>37</v>
      </c>
      <c r="D45" s="17">
        <v>13.396249469190002</v>
      </c>
      <c r="E45" s="29"/>
      <c r="F45" s="29"/>
      <c r="G45" s="8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D46" s="34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D47" s="34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D48" s="34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D49" s="34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3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35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35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35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35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35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35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35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35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35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35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35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35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35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35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35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35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35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35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35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35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35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35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35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35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35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35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35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35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35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35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35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35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35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35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35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35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35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35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35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35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35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35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35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35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35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35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35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35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35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35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35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35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35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35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35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35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35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35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35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35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35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35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35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35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35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35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35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35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35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35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35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35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35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35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35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35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35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35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35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35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35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35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35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35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35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35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35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35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35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35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35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35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35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35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35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35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35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35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35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35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35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35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35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35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35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35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35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35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35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35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35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35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35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35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35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35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35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35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35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35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35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35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35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35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35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35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35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35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35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35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35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35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35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35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35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35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35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35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35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35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35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35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35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35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35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35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35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35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35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35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35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35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35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35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35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35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35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35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35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35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35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35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35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35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35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35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35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35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35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35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35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35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35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35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35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35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35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35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35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35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35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35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35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35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35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35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35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35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35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35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35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35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35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35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35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35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35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35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35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35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35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35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35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35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35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35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35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35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35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35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35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35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35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35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35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35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35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35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35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35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35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35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35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35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35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35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35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35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35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35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35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35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35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35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35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35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35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35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35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35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35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35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35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35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35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35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35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35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35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35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35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35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35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35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35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35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35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35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35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35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35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35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35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35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35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35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35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35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35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35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35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35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35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35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35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35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35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35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35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35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35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35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35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35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35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35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35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35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35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35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35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35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35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35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35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35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35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35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35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35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35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35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35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35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35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35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35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35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35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35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35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35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35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35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35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35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35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35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35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35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35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35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35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35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35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35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35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35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35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35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35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35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35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35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35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35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35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35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35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35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35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35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35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35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35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35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35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35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35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35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35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35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35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35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35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35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35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35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35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35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35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35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35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35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35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35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35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35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35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35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35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35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35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35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35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35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35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35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35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35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35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35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35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35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35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35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35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35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35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35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35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35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35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35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35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35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35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35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35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35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35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35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35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35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35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35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35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35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35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35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35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35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35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35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35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35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35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35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35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35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35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35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35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35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35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35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35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35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35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35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35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35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35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35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35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35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35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35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35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35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35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35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35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35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35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35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35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35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35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35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35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35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35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35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35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35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35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35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35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35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35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35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35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35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35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35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35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35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35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35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35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35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35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35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35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35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35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35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35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35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35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35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35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35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35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35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35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35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35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35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35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35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35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35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35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35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35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35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35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35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35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35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35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35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35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35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35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35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35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35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35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35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35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35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35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35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35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35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35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35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35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35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35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35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35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35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35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35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35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35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35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35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35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35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35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35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35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35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35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35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35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35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35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35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35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35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35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35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35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35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35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35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35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35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35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35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35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35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35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35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35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35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35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35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35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35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35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35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35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35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35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35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35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35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35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35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35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35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35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35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35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35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35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35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35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35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35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35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35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35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35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35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35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35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35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35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35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35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35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35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35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35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35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35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35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35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35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35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35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35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35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35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35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35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35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35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35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35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35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35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35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35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35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35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35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35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35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35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35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35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35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35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35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35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35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35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35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35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35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35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35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35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35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35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35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35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35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35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35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35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35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35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35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35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35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35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35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35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35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35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35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35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35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35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35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35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35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35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35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35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35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35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35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35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35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35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35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35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35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35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35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35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35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35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35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35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35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35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35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35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35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35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35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35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35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35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35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35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35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35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35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35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35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35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35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35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35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35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35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35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35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35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35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35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35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35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35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35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35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35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35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35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35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35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35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35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35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35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35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35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35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35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35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35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35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35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35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35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35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35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35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35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35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35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35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35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35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35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35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35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35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35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35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35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35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35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35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35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35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35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35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35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35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35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35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35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35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35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35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35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35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35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35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35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35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35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35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35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35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35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35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35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35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35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35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35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35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35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35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35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35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35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35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35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35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35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35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35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35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35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35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35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35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35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35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35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35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35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35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35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35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35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35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35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35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35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35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35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35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35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35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35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35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35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35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35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35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35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35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35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35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35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35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35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35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35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35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35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35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35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35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35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35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35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35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35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35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35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35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35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35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35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35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35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35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35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35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35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35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35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35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35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35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35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35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35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35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35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35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35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35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35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35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35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35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35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35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35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35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35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35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35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35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35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35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35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35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35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35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35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35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35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35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35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35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35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35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35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35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35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35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35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35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35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35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35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35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35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35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35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35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35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35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35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35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35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35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35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35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35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35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35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35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35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35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35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35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35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35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35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35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35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35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35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35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35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35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35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35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35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35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35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35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35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35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35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35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35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35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35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1"/>
      <c r="V1000" s="1"/>
      <c r="W1000" s="1"/>
      <c r="X1000" s="1"/>
      <c r="Y1000" s="1"/>
      <c r="Z1000" s="1"/>
    </row>
  </sheetData>
  <mergeCells count="9">
    <mergeCell ref="B5:B18"/>
    <mergeCell ref="B24:B39"/>
    <mergeCell ref="C2:D2"/>
    <mergeCell ref="C3:D3"/>
    <mergeCell ref="C4:D4"/>
    <mergeCell ref="C5:D5"/>
    <mergeCell ref="C21:D21"/>
    <mergeCell ref="C22:D22"/>
    <mergeCell ref="C23:D23"/>
  </mergeCells>
  <pageMargins left="0.46" right="0.17" top="0.87" bottom="0.31" header="0" footer="0"/>
  <pageSetup paperSize="9" fitToHeight="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2.42578125" customWidth="1"/>
    <col min="2" max="2" width="12.140625" customWidth="1"/>
    <col min="3" max="3" width="57" customWidth="1"/>
    <col min="4" max="4" width="15.5703125" customWidth="1"/>
    <col min="5" max="5" width="6" customWidth="1"/>
    <col min="6" max="6" width="7.85546875" customWidth="1"/>
    <col min="7" max="7" width="7.140625" customWidth="1"/>
    <col min="8" max="9" width="9.140625" customWidth="1"/>
    <col min="10" max="10" width="10.5703125" customWidth="1"/>
    <col min="11" max="20" width="9.140625" customWidth="1"/>
    <col min="21" max="21" width="14" customWidth="1"/>
    <col min="22" max="26" width="9.140625" customWidth="1"/>
  </cols>
  <sheetData>
    <row r="1" spans="1:26" ht="12.75" customHeight="1">
      <c r="A1" s="1"/>
      <c r="B1" s="1"/>
      <c r="C1" s="1"/>
      <c r="D1" s="36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1"/>
      <c r="X1" s="1"/>
      <c r="Y1" s="1"/>
      <c r="Z1" s="1"/>
    </row>
    <row r="2" spans="1:26" ht="19.5" customHeight="1">
      <c r="A2" s="1"/>
      <c r="B2" s="1"/>
      <c r="C2" s="263" t="s">
        <v>0</v>
      </c>
      <c r="D2" s="264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"/>
      <c r="X2" s="1"/>
      <c r="Y2" s="1"/>
      <c r="Z2" s="1"/>
    </row>
    <row r="3" spans="1:26" ht="19.5" customHeight="1">
      <c r="A3" s="1"/>
      <c r="B3" s="3"/>
      <c r="C3" s="265" t="s">
        <v>38</v>
      </c>
      <c r="D3" s="266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1"/>
      <c r="X3" s="1"/>
      <c r="Y3" s="1"/>
      <c r="Z3" s="1"/>
    </row>
    <row r="4" spans="1:26" ht="19.5" customHeight="1">
      <c r="A4" s="1"/>
      <c r="B4" s="3"/>
      <c r="C4" s="267" t="s">
        <v>2</v>
      </c>
      <c r="D4" s="26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"/>
      <c r="X4" s="1"/>
      <c r="Y4" s="1"/>
      <c r="Z4" s="1"/>
    </row>
    <row r="5" spans="1:26" ht="13.5" customHeight="1">
      <c r="A5" s="1"/>
      <c r="B5" s="259"/>
      <c r="C5" s="271"/>
      <c r="D5" s="270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"/>
      <c r="X5" s="1"/>
      <c r="Y5" s="1"/>
      <c r="Z5" s="1"/>
    </row>
    <row r="6" spans="1:26" ht="13.5" customHeight="1">
      <c r="A6" s="1"/>
      <c r="B6" s="260"/>
      <c r="C6" s="4" t="s">
        <v>3</v>
      </c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"/>
      <c r="X6" s="1"/>
      <c r="Y6" s="1"/>
      <c r="Z6" s="1"/>
    </row>
    <row r="7" spans="1:26" ht="13.5" customHeight="1">
      <c r="A7" s="1"/>
      <c r="B7" s="260"/>
      <c r="C7" s="6" t="s">
        <v>4</v>
      </c>
      <c r="D7" s="7">
        <v>107.59238162462688</v>
      </c>
      <c r="E7" s="9"/>
      <c r="F7" s="37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"/>
      <c r="X7" s="1"/>
      <c r="Y7" s="1"/>
      <c r="Z7" s="1"/>
    </row>
    <row r="8" spans="1:26" ht="13.5" customHeight="1">
      <c r="A8" s="1"/>
      <c r="B8" s="260"/>
      <c r="C8" s="10" t="s">
        <v>5</v>
      </c>
      <c r="D8" s="11">
        <v>38.469708834179109</v>
      </c>
      <c r="E8" s="9"/>
      <c r="F8" s="37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"/>
      <c r="X8" s="1"/>
      <c r="Y8" s="1"/>
      <c r="Z8" s="1"/>
    </row>
    <row r="9" spans="1:26" ht="13.5" customHeight="1">
      <c r="A9" s="1"/>
      <c r="B9" s="260"/>
      <c r="C9" s="6" t="s">
        <v>6</v>
      </c>
      <c r="D9" s="7">
        <v>62.040481602985096</v>
      </c>
      <c r="E9" s="9"/>
      <c r="F9" s="37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"/>
      <c r="X9" s="1"/>
      <c r="Y9" s="1"/>
      <c r="Z9" s="1"/>
    </row>
    <row r="10" spans="1:26" ht="13.5" customHeight="1">
      <c r="A10" s="1"/>
      <c r="B10" s="260"/>
      <c r="C10" s="10" t="s">
        <v>7</v>
      </c>
      <c r="D10" s="11">
        <v>50.038099847885825</v>
      </c>
      <c r="E10" s="9"/>
      <c r="F10" s="37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"/>
      <c r="X10" s="1"/>
      <c r="Y10" s="1"/>
      <c r="Z10" s="1"/>
    </row>
    <row r="11" spans="1:26" ht="13.5" customHeight="1">
      <c r="A11" s="1"/>
      <c r="B11" s="260"/>
      <c r="C11" s="6" t="s">
        <v>8</v>
      </c>
      <c r="D11" s="7">
        <v>26.22528829977313</v>
      </c>
      <c r="E11" s="9"/>
      <c r="F11" s="37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"/>
      <c r="X11" s="1"/>
      <c r="Y11" s="1"/>
      <c r="Z11" s="1"/>
    </row>
    <row r="12" spans="1:26" ht="13.5" customHeight="1">
      <c r="A12" s="1"/>
      <c r="B12" s="260"/>
      <c r="C12" s="4" t="s">
        <v>9</v>
      </c>
      <c r="D12" s="5"/>
      <c r="E12" s="9"/>
      <c r="F12" s="37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"/>
      <c r="X12" s="1"/>
      <c r="Y12" s="1"/>
      <c r="Z12" s="1"/>
    </row>
    <row r="13" spans="1:26" ht="13.5" customHeight="1">
      <c r="A13" s="1"/>
      <c r="B13" s="260"/>
      <c r="C13" s="6" t="s">
        <v>10</v>
      </c>
      <c r="D13" s="7">
        <v>23.713474708208963</v>
      </c>
      <c r="E13" s="9"/>
      <c r="F13" s="37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"/>
      <c r="X13" s="1"/>
      <c r="Y13" s="1"/>
      <c r="Z13" s="1"/>
    </row>
    <row r="14" spans="1:26" ht="13.5" customHeight="1">
      <c r="A14" s="1"/>
      <c r="B14" s="260"/>
      <c r="C14" s="12" t="s">
        <v>11</v>
      </c>
      <c r="D14" s="13">
        <v>34.555540618544768</v>
      </c>
      <c r="E14" s="9"/>
      <c r="F14" s="3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"/>
      <c r="X14" s="1"/>
      <c r="Y14" s="1"/>
      <c r="Z14" s="1"/>
    </row>
    <row r="15" spans="1:26" ht="13.5" customHeight="1">
      <c r="A15" s="1"/>
      <c r="B15" s="260"/>
      <c r="C15" s="6" t="s">
        <v>12</v>
      </c>
      <c r="D15" s="7">
        <v>9.8515943511111939</v>
      </c>
      <c r="E15" s="9"/>
      <c r="F15" s="3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"/>
      <c r="X15" s="1"/>
      <c r="Y15" s="1"/>
      <c r="Z15" s="1"/>
    </row>
    <row r="16" spans="1:26" ht="13.5" customHeight="1">
      <c r="A16" s="1"/>
      <c r="B16" s="260"/>
      <c r="C16" s="14" t="s">
        <v>13</v>
      </c>
      <c r="D16" s="15"/>
      <c r="E16" s="9"/>
      <c r="F16" s="3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"/>
      <c r="X16" s="1"/>
      <c r="Y16" s="1"/>
      <c r="Z16" s="1"/>
    </row>
    <row r="17" spans="1:26" ht="13.5" customHeight="1">
      <c r="A17" s="1"/>
      <c r="B17" s="260"/>
      <c r="C17" s="6" t="s">
        <v>14</v>
      </c>
      <c r="D17" s="7">
        <v>122.59632000000005</v>
      </c>
      <c r="E17" s="9"/>
      <c r="F17" s="37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"/>
      <c r="X17" s="1"/>
      <c r="Y17" s="1"/>
      <c r="Z17" s="1"/>
    </row>
    <row r="18" spans="1:26" ht="13.5" customHeight="1">
      <c r="A18" s="1"/>
      <c r="B18" s="261"/>
      <c r="C18" s="16" t="s">
        <v>15</v>
      </c>
      <c r="D18" s="17">
        <v>14.560052213026374</v>
      </c>
      <c r="E18" s="9"/>
      <c r="F18" s="3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"/>
      <c r="X18" s="1"/>
      <c r="Y18" s="1"/>
      <c r="Z18" s="1"/>
    </row>
    <row r="19" spans="1:26" ht="12" customHeight="1">
      <c r="A19" s="1"/>
      <c r="B19" s="18"/>
      <c r="C19" s="1"/>
      <c r="D19" s="38"/>
      <c r="E19" s="9"/>
      <c r="F19" s="3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"/>
      <c r="X19" s="1"/>
      <c r="Y19" s="1"/>
      <c r="Z19" s="1"/>
    </row>
    <row r="20" spans="1:26" ht="12" customHeight="1">
      <c r="A20" s="1"/>
      <c r="B20" s="1"/>
      <c r="C20" s="1"/>
      <c r="D20" s="36"/>
      <c r="E20" s="9"/>
      <c r="F20" s="37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"/>
      <c r="X20" s="1"/>
      <c r="Y20" s="1"/>
      <c r="Z20" s="1"/>
    </row>
    <row r="21" spans="1:26" ht="19.5" customHeight="1">
      <c r="A21" s="1"/>
      <c r="B21" s="1"/>
      <c r="C21" s="263" t="str">
        <f t="shared" ref="C21:C22" si="0">C2</f>
        <v>TABELA DE PREÇOS PARA LENTES E BLOCOS (PVL)</v>
      </c>
      <c r="D21" s="264"/>
      <c r="E21" s="9"/>
      <c r="F21" s="37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"/>
      <c r="X21" s="1"/>
      <c r="Y21" s="1"/>
      <c r="Z21" s="1"/>
    </row>
    <row r="22" spans="1:26" ht="19.5" customHeight="1">
      <c r="A22" s="1"/>
      <c r="B22" s="3"/>
      <c r="C22" s="265" t="str">
        <f t="shared" si="0"/>
        <v>ICMS 7%</v>
      </c>
      <c r="D22" s="266"/>
      <c r="E22" s="9"/>
      <c r="F22" s="3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"/>
      <c r="X22" s="1"/>
      <c r="Y22" s="1"/>
      <c r="Z22" s="1"/>
    </row>
    <row r="23" spans="1:26" ht="19.5" customHeight="1">
      <c r="A23" s="1"/>
      <c r="B23" s="3"/>
      <c r="C23" s="272" t="s">
        <v>2</v>
      </c>
      <c r="D23" s="266"/>
      <c r="E23" s="9"/>
      <c r="F23" s="37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"/>
      <c r="X23" s="1"/>
      <c r="Y23" s="1"/>
      <c r="Z23" s="1"/>
    </row>
    <row r="24" spans="1:26" ht="13.5" customHeight="1">
      <c r="A24" s="1"/>
      <c r="B24" s="262"/>
      <c r="C24" s="20" t="s">
        <v>16</v>
      </c>
      <c r="D24" s="21"/>
      <c r="E24" s="9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"/>
      <c r="X24" s="1"/>
      <c r="Y24" s="1"/>
      <c r="Z24" s="1"/>
    </row>
    <row r="25" spans="1:26" ht="13.5" customHeight="1">
      <c r="A25" s="1"/>
      <c r="B25" s="260"/>
      <c r="C25" s="22" t="s">
        <v>17</v>
      </c>
      <c r="D25" s="7">
        <v>13.567522319060883</v>
      </c>
      <c r="E25" s="9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"/>
      <c r="X25" s="1"/>
      <c r="Y25" s="1"/>
      <c r="Z25" s="1"/>
    </row>
    <row r="26" spans="1:26" ht="13.5" customHeight="1">
      <c r="A26" s="1"/>
      <c r="B26" s="260"/>
      <c r="C26" s="23" t="s">
        <v>18</v>
      </c>
      <c r="D26" s="13">
        <v>49.441281042425381</v>
      </c>
      <c r="E26" s="9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"/>
      <c r="X26" s="1"/>
      <c r="Y26" s="1"/>
      <c r="Z26" s="1"/>
    </row>
    <row r="27" spans="1:26" ht="13.5" customHeight="1">
      <c r="A27" s="1"/>
      <c r="B27" s="260"/>
      <c r="C27" s="22" t="s">
        <v>19</v>
      </c>
      <c r="D27" s="7">
        <v>47.98963721216419</v>
      </c>
      <c r="E27" s="9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"/>
      <c r="X27" s="1"/>
      <c r="Y27" s="1"/>
      <c r="Z27" s="1"/>
    </row>
    <row r="28" spans="1:26" ht="13.5" customHeight="1">
      <c r="A28" s="1"/>
      <c r="B28" s="260"/>
      <c r="C28" s="24" t="s">
        <v>20</v>
      </c>
      <c r="D28" s="13">
        <v>71.148362618283613</v>
      </c>
      <c r="E28" s="9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"/>
      <c r="X28" s="1"/>
      <c r="Y28" s="1"/>
      <c r="Z28" s="1"/>
    </row>
    <row r="29" spans="1:26" ht="13.5" customHeight="1">
      <c r="A29" s="1"/>
      <c r="B29" s="260"/>
      <c r="C29" s="22" t="s">
        <v>21</v>
      </c>
      <c r="D29" s="7">
        <v>71.148362618283613</v>
      </c>
      <c r="E29" s="9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"/>
      <c r="X29" s="1"/>
      <c r="Y29" s="1"/>
      <c r="Z29" s="1"/>
    </row>
    <row r="30" spans="1:26" ht="13.5" customHeight="1">
      <c r="A30" s="1"/>
      <c r="B30" s="260"/>
      <c r="C30" s="24" t="s">
        <v>22</v>
      </c>
      <c r="D30" s="13">
        <v>25.181582892459474</v>
      </c>
      <c r="E30" s="9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"/>
      <c r="X30" s="1"/>
      <c r="Y30" s="1"/>
      <c r="Z30" s="1"/>
    </row>
    <row r="31" spans="1:26" ht="13.5" customHeight="1">
      <c r="A31" s="1"/>
      <c r="B31" s="260"/>
      <c r="C31" s="22" t="s">
        <v>23</v>
      </c>
      <c r="D31" s="7">
        <v>56.925458410000005</v>
      </c>
      <c r="E31" s="9"/>
      <c r="F31" s="37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"/>
      <c r="X31" s="1"/>
      <c r="Y31" s="1"/>
      <c r="Z31" s="1"/>
    </row>
    <row r="32" spans="1:26" ht="13.5" customHeight="1">
      <c r="A32" s="1"/>
      <c r="B32" s="260"/>
      <c r="C32" s="23" t="s">
        <v>24</v>
      </c>
      <c r="D32" s="13">
        <v>56.925458410000005</v>
      </c>
      <c r="E32" s="9"/>
      <c r="F32" s="37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"/>
      <c r="X32" s="1"/>
      <c r="Y32" s="1"/>
      <c r="Z32" s="1"/>
    </row>
    <row r="33" spans="1:26" ht="13.5" customHeight="1">
      <c r="A33" s="1"/>
      <c r="B33" s="260"/>
      <c r="C33" s="22" t="s">
        <v>25</v>
      </c>
      <c r="D33" s="7">
        <v>56.925458410000005</v>
      </c>
      <c r="E33" s="9"/>
      <c r="F33" s="37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"/>
      <c r="X33" s="1"/>
      <c r="Y33" s="1"/>
      <c r="Z33" s="1"/>
    </row>
    <row r="34" spans="1:26" ht="13.5" customHeight="1">
      <c r="A34" s="1"/>
      <c r="B34" s="260"/>
      <c r="C34" s="23" t="s">
        <v>26</v>
      </c>
      <c r="D34" s="13">
        <v>11.334061207841865</v>
      </c>
      <c r="E34" s="9"/>
      <c r="F34" s="3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"/>
      <c r="X34" s="1"/>
      <c r="Y34" s="1"/>
      <c r="Z34" s="1"/>
    </row>
    <row r="35" spans="1:26" ht="13.5" customHeight="1">
      <c r="A35" s="1"/>
      <c r="B35" s="260"/>
      <c r="C35" s="20" t="s">
        <v>27</v>
      </c>
      <c r="D35" s="25"/>
      <c r="E35" s="9"/>
      <c r="F35" s="3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"/>
      <c r="X35" s="1"/>
      <c r="Y35" s="1"/>
      <c r="Z35" s="1"/>
    </row>
    <row r="36" spans="1:26" ht="13.5" customHeight="1">
      <c r="A36" s="1"/>
      <c r="B36" s="260"/>
      <c r="C36" s="22" t="s">
        <v>28</v>
      </c>
      <c r="D36" s="7">
        <v>36.743375667829824</v>
      </c>
      <c r="E36" s="9"/>
      <c r="F36" s="37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"/>
      <c r="X36" s="1"/>
      <c r="Y36" s="1"/>
      <c r="Z36" s="1"/>
    </row>
    <row r="37" spans="1:26" ht="13.5" customHeight="1">
      <c r="A37" s="1"/>
      <c r="B37" s="260"/>
      <c r="C37" s="24" t="s">
        <v>29</v>
      </c>
      <c r="D37" s="39">
        <v>25.231598358657859</v>
      </c>
      <c r="E37" s="9"/>
      <c r="F37" s="37"/>
      <c r="G37" s="40" t="s">
        <v>39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"/>
      <c r="X37" s="1"/>
      <c r="Y37" s="1"/>
      <c r="Z37" s="1"/>
    </row>
    <row r="38" spans="1:26" ht="13.5" customHeight="1">
      <c r="A38" s="1"/>
      <c r="B38" s="260"/>
      <c r="C38" s="20" t="s">
        <v>30</v>
      </c>
      <c r="D38" s="25"/>
      <c r="E38" s="9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"/>
      <c r="X38" s="1"/>
      <c r="Y38" s="1"/>
      <c r="Z38" s="1"/>
    </row>
    <row r="39" spans="1:26" ht="13.5" customHeight="1">
      <c r="A39" s="1"/>
      <c r="B39" s="260"/>
      <c r="C39" s="26" t="s">
        <v>31</v>
      </c>
      <c r="D39" s="27">
        <v>9.7927467340970153</v>
      </c>
      <c r="E39" s="9"/>
      <c r="F39" s="37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"/>
      <c r="X39" s="1"/>
      <c r="Y39" s="1"/>
      <c r="Z39" s="1"/>
    </row>
    <row r="40" spans="1:26" ht="13.5" customHeight="1">
      <c r="A40" s="1"/>
      <c r="B40" s="28"/>
      <c r="C40" s="20" t="s">
        <v>32</v>
      </c>
      <c r="D40" s="25"/>
      <c r="E40" s="29"/>
      <c r="F40" s="29"/>
      <c r="G40" s="8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28"/>
      <c r="C41" s="30" t="s">
        <v>33</v>
      </c>
      <c r="D41" s="31">
        <v>65.731432488120021</v>
      </c>
      <c r="E41" s="29"/>
      <c r="F41" s="29"/>
      <c r="G41" s="8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28"/>
      <c r="C42" s="6" t="s">
        <v>34</v>
      </c>
      <c r="D42" s="7">
        <v>65.731432488120021</v>
      </c>
      <c r="E42" s="29"/>
      <c r="F42" s="29"/>
      <c r="G42" s="8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28"/>
      <c r="C43" s="23" t="s">
        <v>35</v>
      </c>
      <c r="D43" s="13">
        <v>10.015168391465377</v>
      </c>
      <c r="E43" s="29"/>
      <c r="F43" s="29"/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28"/>
      <c r="C44" s="22" t="s">
        <v>36</v>
      </c>
      <c r="D44" s="7">
        <v>10.061052579523885</v>
      </c>
      <c r="E44" s="29"/>
      <c r="F44" s="29"/>
      <c r="G44" s="8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32"/>
      <c r="C45" s="33" t="s">
        <v>37</v>
      </c>
      <c r="D45" s="17">
        <v>12.596473381477168</v>
      </c>
      <c r="E45" s="29"/>
      <c r="F45" s="29"/>
      <c r="G45" s="8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D46" s="41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1"/>
      <c r="X46" s="1"/>
      <c r="Y46" s="1"/>
      <c r="Z46" s="1"/>
    </row>
    <row r="47" spans="1:26" ht="12" customHeight="1">
      <c r="A47" s="1"/>
      <c r="D47" s="41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1"/>
      <c r="X47" s="1"/>
      <c r="Y47" s="1"/>
      <c r="Z47" s="1"/>
    </row>
    <row r="48" spans="1:26" ht="12" customHeight="1">
      <c r="A48" s="1"/>
      <c r="D48" s="41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1"/>
      <c r="X48" s="1"/>
      <c r="Y48" s="1"/>
      <c r="Z48" s="1"/>
    </row>
    <row r="49" spans="1:26" ht="12" customHeight="1">
      <c r="A49" s="1"/>
      <c r="D49" s="41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1"/>
      <c r="X49" s="1"/>
      <c r="Y49" s="1"/>
      <c r="Z49" s="1"/>
    </row>
    <row r="50" spans="1:26" ht="12" customHeight="1">
      <c r="A50" s="1"/>
      <c r="B50" s="1"/>
      <c r="C50" s="1"/>
      <c r="D50" s="42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1"/>
      <c r="X50" s="1"/>
      <c r="Y50" s="1"/>
      <c r="Z50" s="1"/>
    </row>
    <row r="51" spans="1:26" ht="12" customHeight="1">
      <c r="A51" s="1"/>
      <c r="B51" s="1"/>
      <c r="C51" s="1"/>
      <c r="D51" s="42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1"/>
      <c r="X51" s="1"/>
      <c r="Y51" s="1"/>
      <c r="Z51" s="1"/>
    </row>
    <row r="52" spans="1:26" ht="12" customHeight="1">
      <c r="A52" s="1"/>
      <c r="B52" s="1"/>
      <c r="C52" s="1"/>
      <c r="D52" s="42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1"/>
      <c r="X52" s="1"/>
      <c r="Y52" s="1"/>
      <c r="Z52" s="1"/>
    </row>
    <row r="53" spans="1:26" ht="12" customHeight="1">
      <c r="A53" s="1"/>
      <c r="B53" s="1"/>
      <c r="C53" s="1"/>
      <c r="D53" s="42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1"/>
      <c r="X53" s="1"/>
      <c r="Y53" s="1"/>
      <c r="Z53" s="1"/>
    </row>
    <row r="54" spans="1:26" ht="12" customHeight="1">
      <c r="A54" s="1"/>
      <c r="B54" s="1"/>
      <c r="C54" s="1"/>
      <c r="D54" s="42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1"/>
      <c r="X54" s="1"/>
      <c r="Y54" s="1"/>
      <c r="Z54" s="1"/>
    </row>
    <row r="55" spans="1:26" ht="12" customHeight="1">
      <c r="A55" s="1"/>
      <c r="B55" s="1"/>
      <c r="C55" s="1"/>
      <c r="D55" s="42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1"/>
      <c r="X55" s="1"/>
      <c r="Y55" s="1"/>
      <c r="Z55" s="1"/>
    </row>
    <row r="56" spans="1:26" ht="12" customHeight="1">
      <c r="A56" s="1"/>
      <c r="B56" s="1"/>
      <c r="C56" s="1"/>
      <c r="D56" s="42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1"/>
      <c r="X56" s="1"/>
      <c r="Y56" s="1"/>
      <c r="Z56" s="1"/>
    </row>
    <row r="57" spans="1:26" ht="12" customHeight="1">
      <c r="A57" s="1"/>
      <c r="B57" s="1"/>
      <c r="C57" s="1"/>
      <c r="D57" s="42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1"/>
      <c r="X57" s="1"/>
      <c r="Y57" s="1"/>
      <c r="Z57" s="1"/>
    </row>
    <row r="58" spans="1:26" ht="12" customHeight="1">
      <c r="A58" s="1"/>
      <c r="B58" s="1"/>
      <c r="C58" s="1"/>
      <c r="D58" s="42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1"/>
      <c r="X58" s="1"/>
      <c r="Y58" s="1"/>
      <c r="Z58" s="1"/>
    </row>
    <row r="59" spans="1:26" ht="12" customHeight="1">
      <c r="A59" s="1"/>
      <c r="B59" s="1"/>
      <c r="C59" s="1"/>
      <c r="D59" s="42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1"/>
      <c r="X59" s="1"/>
      <c r="Y59" s="1"/>
      <c r="Z59" s="1"/>
    </row>
    <row r="60" spans="1:26" ht="12" customHeight="1">
      <c r="A60" s="1"/>
      <c r="B60" s="1"/>
      <c r="C60" s="1"/>
      <c r="D60" s="42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1"/>
      <c r="X60" s="1"/>
      <c r="Y60" s="1"/>
      <c r="Z60" s="1"/>
    </row>
    <row r="61" spans="1:26" ht="12" customHeight="1">
      <c r="A61" s="1"/>
      <c r="B61" s="1"/>
      <c r="C61" s="1"/>
      <c r="D61" s="42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1"/>
      <c r="X61" s="1"/>
      <c r="Y61" s="1"/>
      <c r="Z61" s="1"/>
    </row>
    <row r="62" spans="1:26" ht="12" customHeight="1">
      <c r="A62" s="1"/>
      <c r="B62" s="1"/>
      <c r="C62" s="1"/>
      <c r="D62" s="42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1"/>
      <c r="X62" s="1"/>
      <c r="Y62" s="1"/>
      <c r="Z62" s="1"/>
    </row>
    <row r="63" spans="1:26" ht="12" customHeight="1">
      <c r="A63" s="1"/>
      <c r="B63" s="1"/>
      <c r="C63" s="1"/>
      <c r="D63" s="42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1"/>
      <c r="X63" s="1"/>
      <c r="Y63" s="1"/>
      <c r="Z63" s="1"/>
    </row>
    <row r="64" spans="1:26" ht="12" customHeight="1">
      <c r="A64" s="1"/>
      <c r="B64" s="1"/>
      <c r="C64" s="1"/>
      <c r="D64" s="42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1"/>
      <c r="X64" s="1"/>
      <c r="Y64" s="1"/>
      <c r="Z64" s="1"/>
    </row>
    <row r="65" spans="1:26" ht="12" customHeight="1">
      <c r="A65" s="1"/>
      <c r="B65" s="1"/>
      <c r="C65" s="1"/>
      <c r="D65" s="42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1"/>
      <c r="X65" s="1"/>
      <c r="Y65" s="1"/>
      <c r="Z65" s="1"/>
    </row>
    <row r="66" spans="1:26" ht="12" customHeight="1">
      <c r="A66" s="1"/>
      <c r="B66" s="1"/>
      <c r="C66" s="1"/>
      <c r="D66" s="42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1"/>
      <c r="X66" s="1"/>
      <c r="Y66" s="1"/>
      <c r="Z66" s="1"/>
    </row>
    <row r="67" spans="1:26" ht="12" customHeight="1">
      <c r="A67" s="1"/>
      <c r="B67" s="1"/>
      <c r="C67" s="1"/>
      <c r="D67" s="42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"/>
      <c r="X67" s="1"/>
      <c r="Y67" s="1"/>
      <c r="Z67" s="1"/>
    </row>
    <row r="68" spans="1:26" ht="12" customHeight="1">
      <c r="A68" s="1"/>
      <c r="B68" s="1"/>
      <c r="C68" s="1"/>
      <c r="D68" s="42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1"/>
      <c r="X68" s="1"/>
      <c r="Y68" s="1"/>
      <c r="Z68" s="1"/>
    </row>
    <row r="69" spans="1:26" ht="12" customHeight="1">
      <c r="A69" s="1"/>
      <c r="B69" s="1"/>
      <c r="C69" s="1"/>
      <c r="D69" s="42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1"/>
      <c r="X69" s="1"/>
      <c r="Y69" s="1"/>
      <c r="Z69" s="1"/>
    </row>
    <row r="70" spans="1:26" ht="12" customHeight="1">
      <c r="A70" s="1"/>
      <c r="B70" s="1"/>
      <c r="C70" s="1"/>
      <c r="D70" s="42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1"/>
      <c r="X70" s="1"/>
      <c r="Y70" s="1"/>
      <c r="Z70" s="1"/>
    </row>
    <row r="71" spans="1:26" ht="12" customHeight="1">
      <c r="A71" s="1"/>
      <c r="B71" s="1"/>
      <c r="C71" s="1"/>
      <c r="D71" s="42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1"/>
      <c r="X71" s="1"/>
      <c r="Y71" s="1"/>
      <c r="Z71" s="1"/>
    </row>
    <row r="72" spans="1:26" ht="12" customHeight="1">
      <c r="A72" s="1"/>
      <c r="B72" s="1"/>
      <c r="C72" s="1"/>
      <c r="D72" s="42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1"/>
      <c r="X72" s="1"/>
      <c r="Y72" s="1"/>
      <c r="Z72" s="1"/>
    </row>
    <row r="73" spans="1:26" ht="12" customHeight="1">
      <c r="A73" s="1"/>
      <c r="B73" s="1"/>
      <c r="C73" s="1"/>
      <c r="D73" s="42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1"/>
      <c r="X73" s="1"/>
      <c r="Y73" s="1"/>
      <c r="Z73" s="1"/>
    </row>
    <row r="74" spans="1:26" ht="12" customHeight="1">
      <c r="A74" s="1"/>
      <c r="B74" s="1"/>
      <c r="C74" s="1"/>
      <c r="D74" s="42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1"/>
      <c r="X74" s="1"/>
      <c r="Y74" s="1"/>
      <c r="Z74" s="1"/>
    </row>
    <row r="75" spans="1:26" ht="12" customHeight="1">
      <c r="A75" s="1"/>
      <c r="B75" s="1"/>
      <c r="C75" s="1"/>
      <c r="D75" s="42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1"/>
      <c r="X75" s="1"/>
      <c r="Y75" s="1"/>
      <c r="Z75" s="1"/>
    </row>
    <row r="76" spans="1:26" ht="12" customHeight="1">
      <c r="A76" s="1"/>
      <c r="B76" s="1"/>
      <c r="C76" s="1"/>
      <c r="D76" s="42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1"/>
      <c r="X76" s="1"/>
      <c r="Y76" s="1"/>
      <c r="Z76" s="1"/>
    </row>
    <row r="77" spans="1:26" ht="12" customHeight="1">
      <c r="A77" s="1"/>
      <c r="B77" s="1"/>
      <c r="C77" s="1"/>
      <c r="D77" s="42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1"/>
      <c r="X77" s="1"/>
      <c r="Y77" s="1"/>
      <c r="Z77" s="1"/>
    </row>
    <row r="78" spans="1:26" ht="12" customHeight="1">
      <c r="A78" s="1"/>
      <c r="B78" s="1"/>
      <c r="C78" s="1"/>
      <c r="D78" s="42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"/>
      <c r="X78" s="1"/>
      <c r="Y78" s="1"/>
      <c r="Z78" s="1"/>
    </row>
    <row r="79" spans="1:26" ht="12" customHeight="1">
      <c r="A79" s="1"/>
      <c r="B79" s="1"/>
      <c r="C79" s="1"/>
      <c r="D79" s="42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1"/>
      <c r="X79" s="1"/>
      <c r="Y79" s="1"/>
      <c r="Z79" s="1"/>
    </row>
    <row r="80" spans="1:26" ht="12" customHeight="1">
      <c r="A80" s="1"/>
      <c r="B80" s="1"/>
      <c r="C80" s="1"/>
      <c r="D80" s="42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1"/>
      <c r="X80" s="1"/>
      <c r="Y80" s="1"/>
      <c r="Z80" s="1"/>
    </row>
    <row r="81" spans="1:26" ht="12" customHeight="1">
      <c r="A81" s="1"/>
      <c r="B81" s="1"/>
      <c r="C81" s="1"/>
      <c r="D81" s="42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1"/>
      <c r="X81" s="1"/>
      <c r="Y81" s="1"/>
      <c r="Z81" s="1"/>
    </row>
    <row r="82" spans="1:26" ht="12" customHeight="1">
      <c r="A82" s="1"/>
      <c r="B82" s="1"/>
      <c r="C82" s="1"/>
      <c r="D82" s="42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1"/>
      <c r="X82" s="1"/>
      <c r="Y82" s="1"/>
      <c r="Z82" s="1"/>
    </row>
    <row r="83" spans="1:26" ht="12" customHeight="1">
      <c r="A83" s="1"/>
      <c r="B83" s="1"/>
      <c r="C83" s="1"/>
      <c r="D83" s="42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1"/>
      <c r="X83" s="1"/>
      <c r="Y83" s="1"/>
      <c r="Z83" s="1"/>
    </row>
    <row r="84" spans="1:26" ht="12" customHeight="1">
      <c r="A84" s="1"/>
      <c r="B84" s="1"/>
      <c r="C84" s="1"/>
      <c r="D84" s="42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1"/>
      <c r="X84" s="1"/>
      <c r="Y84" s="1"/>
      <c r="Z84" s="1"/>
    </row>
    <row r="85" spans="1:26" ht="12" customHeight="1">
      <c r="A85" s="1"/>
      <c r="B85" s="1"/>
      <c r="C85" s="1"/>
      <c r="D85" s="42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1"/>
      <c r="X85" s="1"/>
      <c r="Y85" s="1"/>
      <c r="Z85" s="1"/>
    </row>
    <row r="86" spans="1:26" ht="12" customHeight="1">
      <c r="A86" s="1"/>
      <c r="B86" s="1"/>
      <c r="C86" s="1"/>
      <c r="D86" s="42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1"/>
      <c r="X86" s="1"/>
      <c r="Y86" s="1"/>
      <c r="Z86" s="1"/>
    </row>
    <row r="87" spans="1:26" ht="12" customHeight="1">
      <c r="A87" s="1"/>
      <c r="B87" s="1"/>
      <c r="C87" s="1"/>
      <c r="D87" s="42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1"/>
      <c r="X87" s="1"/>
      <c r="Y87" s="1"/>
      <c r="Z87" s="1"/>
    </row>
    <row r="88" spans="1:26" ht="12" customHeight="1">
      <c r="A88" s="1"/>
      <c r="B88" s="1"/>
      <c r="C88" s="1"/>
      <c r="D88" s="42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1"/>
      <c r="X88" s="1"/>
      <c r="Y88" s="1"/>
      <c r="Z88" s="1"/>
    </row>
    <row r="89" spans="1:26" ht="12" customHeight="1">
      <c r="A89" s="1"/>
      <c r="B89" s="1"/>
      <c r="C89" s="1"/>
      <c r="D89" s="42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1"/>
      <c r="X89" s="1"/>
      <c r="Y89" s="1"/>
      <c r="Z89" s="1"/>
    </row>
    <row r="90" spans="1:26" ht="12" customHeight="1">
      <c r="A90" s="1"/>
      <c r="B90" s="1"/>
      <c r="C90" s="1"/>
      <c r="D90" s="42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1"/>
      <c r="X90" s="1"/>
      <c r="Y90" s="1"/>
      <c r="Z90" s="1"/>
    </row>
    <row r="91" spans="1:26" ht="12" customHeight="1">
      <c r="A91" s="1"/>
      <c r="B91" s="1"/>
      <c r="C91" s="1"/>
      <c r="D91" s="42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1"/>
      <c r="X91" s="1"/>
      <c r="Y91" s="1"/>
      <c r="Z91" s="1"/>
    </row>
    <row r="92" spans="1:26" ht="12" customHeight="1">
      <c r="A92" s="1"/>
      <c r="B92" s="1"/>
      <c r="C92" s="1"/>
      <c r="D92" s="42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1"/>
      <c r="X92" s="1"/>
      <c r="Y92" s="1"/>
      <c r="Z92" s="1"/>
    </row>
    <row r="93" spans="1:26" ht="12" customHeight="1">
      <c r="A93" s="1"/>
      <c r="B93" s="1"/>
      <c r="C93" s="1"/>
      <c r="D93" s="42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1"/>
      <c r="X93" s="1"/>
      <c r="Y93" s="1"/>
      <c r="Z93" s="1"/>
    </row>
    <row r="94" spans="1:26" ht="12" customHeight="1">
      <c r="A94" s="1"/>
      <c r="B94" s="1"/>
      <c r="C94" s="1"/>
      <c r="D94" s="42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1"/>
      <c r="X94" s="1"/>
      <c r="Y94" s="1"/>
      <c r="Z94" s="1"/>
    </row>
    <row r="95" spans="1:26" ht="12" customHeight="1">
      <c r="A95" s="1"/>
      <c r="B95" s="1"/>
      <c r="C95" s="1"/>
      <c r="D95" s="42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1"/>
      <c r="X95" s="1"/>
      <c r="Y95" s="1"/>
      <c r="Z95" s="1"/>
    </row>
    <row r="96" spans="1:26" ht="12" customHeight="1">
      <c r="A96" s="1"/>
      <c r="B96" s="1"/>
      <c r="C96" s="1"/>
      <c r="D96" s="42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1"/>
      <c r="X96" s="1"/>
      <c r="Y96" s="1"/>
      <c r="Z96" s="1"/>
    </row>
    <row r="97" spans="1:26" ht="12" customHeight="1">
      <c r="A97" s="1"/>
      <c r="B97" s="1"/>
      <c r="C97" s="1"/>
      <c r="D97" s="42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1"/>
      <c r="X97" s="1"/>
      <c r="Y97" s="1"/>
      <c r="Z97" s="1"/>
    </row>
    <row r="98" spans="1:26" ht="12" customHeight="1">
      <c r="A98" s="1"/>
      <c r="B98" s="1"/>
      <c r="C98" s="1"/>
      <c r="D98" s="42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1"/>
      <c r="X98" s="1"/>
      <c r="Y98" s="1"/>
      <c r="Z98" s="1"/>
    </row>
    <row r="99" spans="1:26" ht="12" customHeight="1">
      <c r="A99" s="1"/>
      <c r="B99" s="1"/>
      <c r="C99" s="1"/>
      <c r="D99" s="42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1"/>
      <c r="X99" s="1"/>
      <c r="Y99" s="1"/>
      <c r="Z99" s="1"/>
    </row>
    <row r="100" spans="1:26" ht="12" customHeight="1">
      <c r="A100" s="1"/>
      <c r="B100" s="1"/>
      <c r="C100" s="1"/>
      <c r="D100" s="42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1"/>
      <c r="X100" s="1"/>
      <c r="Y100" s="1"/>
      <c r="Z100" s="1"/>
    </row>
    <row r="101" spans="1:26" ht="12" customHeight="1">
      <c r="A101" s="1"/>
      <c r="B101" s="1"/>
      <c r="C101" s="1"/>
      <c r="D101" s="42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1"/>
      <c r="X101" s="1"/>
      <c r="Y101" s="1"/>
      <c r="Z101" s="1"/>
    </row>
    <row r="102" spans="1:26" ht="12" customHeight="1">
      <c r="A102" s="1"/>
      <c r="B102" s="1"/>
      <c r="C102" s="1"/>
      <c r="D102" s="42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1"/>
      <c r="X102" s="1"/>
      <c r="Y102" s="1"/>
      <c r="Z102" s="1"/>
    </row>
    <row r="103" spans="1:26" ht="12" customHeight="1">
      <c r="A103" s="1"/>
      <c r="B103" s="1"/>
      <c r="C103" s="1"/>
      <c r="D103" s="42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1"/>
      <c r="X103" s="1"/>
      <c r="Y103" s="1"/>
      <c r="Z103" s="1"/>
    </row>
    <row r="104" spans="1:26" ht="12" customHeight="1">
      <c r="A104" s="1"/>
      <c r="B104" s="1"/>
      <c r="C104" s="1"/>
      <c r="D104" s="42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1"/>
      <c r="X104" s="1"/>
      <c r="Y104" s="1"/>
      <c r="Z104" s="1"/>
    </row>
    <row r="105" spans="1:26" ht="12" customHeight="1">
      <c r="A105" s="1"/>
      <c r="B105" s="1"/>
      <c r="C105" s="1"/>
      <c r="D105" s="42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1"/>
      <c r="X105" s="1"/>
      <c r="Y105" s="1"/>
      <c r="Z105" s="1"/>
    </row>
    <row r="106" spans="1:26" ht="12" customHeight="1">
      <c r="A106" s="1"/>
      <c r="B106" s="1"/>
      <c r="C106" s="1"/>
      <c r="D106" s="42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1"/>
      <c r="X106" s="1"/>
      <c r="Y106" s="1"/>
      <c r="Z106" s="1"/>
    </row>
    <row r="107" spans="1:26" ht="12" customHeight="1">
      <c r="A107" s="1"/>
      <c r="B107" s="1"/>
      <c r="C107" s="1"/>
      <c r="D107" s="42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1"/>
      <c r="X107" s="1"/>
      <c r="Y107" s="1"/>
      <c r="Z107" s="1"/>
    </row>
    <row r="108" spans="1:26" ht="12" customHeight="1">
      <c r="A108" s="1"/>
      <c r="B108" s="1"/>
      <c r="C108" s="1"/>
      <c r="D108" s="42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1"/>
      <c r="X108" s="1"/>
      <c r="Y108" s="1"/>
      <c r="Z108" s="1"/>
    </row>
    <row r="109" spans="1:26" ht="12" customHeight="1">
      <c r="A109" s="1"/>
      <c r="B109" s="1"/>
      <c r="C109" s="1"/>
      <c r="D109" s="42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1"/>
      <c r="X109" s="1"/>
      <c r="Y109" s="1"/>
      <c r="Z109" s="1"/>
    </row>
    <row r="110" spans="1:26" ht="12" customHeight="1">
      <c r="A110" s="1"/>
      <c r="B110" s="1"/>
      <c r="C110" s="1"/>
      <c r="D110" s="42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1"/>
      <c r="X110" s="1"/>
      <c r="Y110" s="1"/>
      <c r="Z110" s="1"/>
    </row>
    <row r="111" spans="1:26" ht="12" customHeight="1">
      <c r="A111" s="1"/>
      <c r="B111" s="1"/>
      <c r="C111" s="1"/>
      <c r="D111" s="42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1"/>
      <c r="X111" s="1"/>
      <c r="Y111" s="1"/>
      <c r="Z111" s="1"/>
    </row>
    <row r="112" spans="1:26" ht="12" customHeight="1">
      <c r="A112" s="1"/>
      <c r="B112" s="1"/>
      <c r="C112" s="1"/>
      <c r="D112" s="42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1"/>
      <c r="X112" s="1"/>
      <c r="Y112" s="1"/>
      <c r="Z112" s="1"/>
    </row>
    <row r="113" spans="1:26" ht="12" customHeight="1">
      <c r="A113" s="1"/>
      <c r="B113" s="1"/>
      <c r="C113" s="1"/>
      <c r="D113" s="42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1"/>
      <c r="X113" s="1"/>
      <c r="Y113" s="1"/>
      <c r="Z113" s="1"/>
    </row>
    <row r="114" spans="1:26" ht="12" customHeight="1">
      <c r="A114" s="1"/>
      <c r="B114" s="1"/>
      <c r="C114" s="1"/>
      <c r="D114" s="42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1"/>
      <c r="X114" s="1"/>
      <c r="Y114" s="1"/>
      <c r="Z114" s="1"/>
    </row>
    <row r="115" spans="1:26" ht="12" customHeight="1">
      <c r="A115" s="1"/>
      <c r="B115" s="1"/>
      <c r="C115" s="1"/>
      <c r="D115" s="42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1"/>
      <c r="X115" s="1"/>
      <c r="Y115" s="1"/>
      <c r="Z115" s="1"/>
    </row>
    <row r="116" spans="1:26" ht="12" customHeight="1">
      <c r="A116" s="1"/>
      <c r="B116" s="1"/>
      <c r="C116" s="1"/>
      <c r="D116" s="42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1"/>
      <c r="X116" s="1"/>
      <c r="Y116" s="1"/>
      <c r="Z116" s="1"/>
    </row>
    <row r="117" spans="1:26" ht="12" customHeight="1">
      <c r="A117" s="1"/>
      <c r="B117" s="1"/>
      <c r="C117" s="1"/>
      <c r="D117" s="42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1"/>
      <c r="X117" s="1"/>
      <c r="Y117" s="1"/>
      <c r="Z117" s="1"/>
    </row>
    <row r="118" spans="1:26" ht="12" customHeight="1">
      <c r="A118" s="1"/>
      <c r="B118" s="1"/>
      <c r="C118" s="1"/>
      <c r="D118" s="42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1"/>
      <c r="X118" s="1"/>
      <c r="Y118" s="1"/>
      <c r="Z118" s="1"/>
    </row>
    <row r="119" spans="1:26" ht="12" customHeight="1">
      <c r="A119" s="1"/>
      <c r="B119" s="1"/>
      <c r="C119" s="1"/>
      <c r="D119" s="42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1"/>
      <c r="X119" s="1"/>
      <c r="Y119" s="1"/>
      <c r="Z119" s="1"/>
    </row>
    <row r="120" spans="1:26" ht="12" customHeight="1">
      <c r="A120" s="1"/>
      <c r="B120" s="1"/>
      <c r="C120" s="1"/>
      <c r="D120" s="42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1"/>
      <c r="X120" s="1"/>
      <c r="Y120" s="1"/>
      <c r="Z120" s="1"/>
    </row>
    <row r="121" spans="1:26" ht="12" customHeight="1">
      <c r="A121" s="1"/>
      <c r="B121" s="1"/>
      <c r="C121" s="1"/>
      <c r="D121" s="42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1"/>
      <c r="X121" s="1"/>
      <c r="Y121" s="1"/>
      <c r="Z121" s="1"/>
    </row>
    <row r="122" spans="1:26" ht="12" customHeight="1">
      <c r="A122" s="1"/>
      <c r="B122" s="1"/>
      <c r="C122" s="1"/>
      <c r="D122" s="42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1"/>
      <c r="X122" s="1"/>
      <c r="Y122" s="1"/>
      <c r="Z122" s="1"/>
    </row>
    <row r="123" spans="1:26" ht="12" customHeight="1">
      <c r="A123" s="1"/>
      <c r="B123" s="1"/>
      <c r="C123" s="1"/>
      <c r="D123" s="42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1"/>
      <c r="X123" s="1"/>
      <c r="Y123" s="1"/>
      <c r="Z123" s="1"/>
    </row>
    <row r="124" spans="1:26" ht="12" customHeight="1">
      <c r="A124" s="1"/>
      <c r="B124" s="1"/>
      <c r="C124" s="1"/>
      <c r="D124" s="42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1"/>
      <c r="X124" s="1"/>
      <c r="Y124" s="1"/>
      <c r="Z124" s="1"/>
    </row>
    <row r="125" spans="1:26" ht="12" customHeight="1">
      <c r="A125" s="1"/>
      <c r="B125" s="1"/>
      <c r="C125" s="1"/>
      <c r="D125" s="42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1"/>
      <c r="X125" s="1"/>
      <c r="Y125" s="1"/>
      <c r="Z125" s="1"/>
    </row>
    <row r="126" spans="1:26" ht="12" customHeight="1">
      <c r="A126" s="1"/>
      <c r="B126" s="1"/>
      <c r="C126" s="1"/>
      <c r="D126" s="42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1"/>
      <c r="X126" s="1"/>
      <c r="Y126" s="1"/>
      <c r="Z126" s="1"/>
    </row>
    <row r="127" spans="1:26" ht="12" customHeight="1">
      <c r="A127" s="1"/>
      <c r="B127" s="1"/>
      <c r="C127" s="1"/>
      <c r="D127" s="42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1"/>
      <c r="X127" s="1"/>
      <c r="Y127" s="1"/>
      <c r="Z127" s="1"/>
    </row>
    <row r="128" spans="1:26" ht="12" customHeight="1">
      <c r="A128" s="1"/>
      <c r="B128" s="1"/>
      <c r="C128" s="1"/>
      <c r="D128" s="42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1"/>
      <c r="X128" s="1"/>
      <c r="Y128" s="1"/>
      <c r="Z128" s="1"/>
    </row>
    <row r="129" spans="1:26" ht="12" customHeight="1">
      <c r="A129" s="1"/>
      <c r="B129" s="1"/>
      <c r="C129" s="1"/>
      <c r="D129" s="42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1"/>
      <c r="X129" s="1"/>
      <c r="Y129" s="1"/>
      <c r="Z129" s="1"/>
    </row>
    <row r="130" spans="1:26" ht="12" customHeight="1">
      <c r="A130" s="1"/>
      <c r="B130" s="1"/>
      <c r="C130" s="1"/>
      <c r="D130" s="42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1"/>
      <c r="X130" s="1"/>
      <c r="Y130" s="1"/>
      <c r="Z130" s="1"/>
    </row>
    <row r="131" spans="1:26" ht="12" customHeight="1">
      <c r="A131" s="1"/>
      <c r="B131" s="1"/>
      <c r="C131" s="1"/>
      <c r="D131" s="42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1"/>
      <c r="X131" s="1"/>
      <c r="Y131" s="1"/>
      <c r="Z131" s="1"/>
    </row>
    <row r="132" spans="1:26" ht="12" customHeight="1">
      <c r="A132" s="1"/>
      <c r="B132" s="1"/>
      <c r="C132" s="1"/>
      <c r="D132" s="42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1"/>
      <c r="X132" s="1"/>
      <c r="Y132" s="1"/>
      <c r="Z132" s="1"/>
    </row>
    <row r="133" spans="1:26" ht="12" customHeight="1">
      <c r="A133" s="1"/>
      <c r="B133" s="1"/>
      <c r="C133" s="1"/>
      <c r="D133" s="42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1"/>
      <c r="X133" s="1"/>
      <c r="Y133" s="1"/>
      <c r="Z133" s="1"/>
    </row>
    <row r="134" spans="1:26" ht="12" customHeight="1">
      <c r="A134" s="1"/>
      <c r="B134" s="1"/>
      <c r="C134" s="1"/>
      <c r="D134" s="42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1"/>
      <c r="X134" s="1"/>
      <c r="Y134" s="1"/>
      <c r="Z134" s="1"/>
    </row>
    <row r="135" spans="1:26" ht="12" customHeight="1">
      <c r="A135" s="1"/>
      <c r="B135" s="1"/>
      <c r="C135" s="1"/>
      <c r="D135" s="42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1"/>
      <c r="X135" s="1"/>
      <c r="Y135" s="1"/>
      <c r="Z135" s="1"/>
    </row>
    <row r="136" spans="1:26" ht="12" customHeight="1">
      <c r="A136" s="1"/>
      <c r="B136" s="1"/>
      <c r="C136" s="1"/>
      <c r="D136" s="42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1"/>
      <c r="X136" s="1"/>
      <c r="Y136" s="1"/>
      <c r="Z136" s="1"/>
    </row>
    <row r="137" spans="1:26" ht="12" customHeight="1">
      <c r="A137" s="1"/>
      <c r="B137" s="1"/>
      <c r="C137" s="1"/>
      <c r="D137" s="42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1"/>
      <c r="X137" s="1"/>
      <c r="Y137" s="1"/>
      <c r="Z137" s="1"/>
    </row>
    <row r="138" spans="1:26" ht="12" customHeight="1">
      <c r="A138" s="1"/>
      <c r="B138" s="1"/>
      <c r="C138" s="1"/>
      <c r="D138" s="42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1"/>
      <c r="X138" s="1"/>
      <c r="Y138" s="1"/>
      <c r="Z138" s="1"/>
    </row>
    <row r="139" spans="1:26" ht="12" customHeight="1">
      <c r="A139" s="1"/>
      <c r="B139" s="1"/>
      <c r="C139" s="1"/>
      <c r="D139" s="42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1"/>
      <c r="X139" s="1"/>
      <c r="Y139" s="1"/>
      <c r="Z139" s="1"/>
    </row>
    <row r="140" spans="1:26" ht="12" customHeight="1">
      <c r="A140" s="1"/>
      <c r="B140" s="1"/>
      <c r="C140" s="1"/>
      <c r="D140" s="42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1"/>
      <c r="X140" s="1"/>
      <c r="Y140" s="1"/>
      <c r="Z140" s="1"/>
    </row>
    <row r="141" spans="1:26" ht="12" customHeight="1">
      <c r="A141" s="1"/>
      <c r="B141" s="1"/>
      <c r="C141" s="1"/>
      <c r="D141" s="42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1"/>
      <c r="X141" s="1"/>
      <c r="Y141" s="1"/>
      <c r="Z141" s="1"/>
    </row>
    <row r="142" spans="1:26" ht="12" customHeight="1">
      <c r="A142" s="1"/>
      <c r="B142" s="1"/>
      <c r="C142" s="1"/>
      <c r="D142" s="42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1"/>
      <c r="X142" s="1"/>
      <c r="Y142" s="1"/>
      <c r="Z142" s="1"/>
    </row>
    <row r="143" spans="1:26" ht="12" customHeight="1">
      <c r="A143" s="1"/>
      <c r="B143" s="1"/>
      <c r="C143" s="1"/>
      <c r="D143" s="42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1"/>
      <c r="X143" s="1"/>
      <c r="Y143" s="1"/>
      <c r="Z143" s="1"/>
    </row>
    <row r="144" spans="1:26" ht="12" customHeight="1">
      <c r="A144" s="1"/>
      <c r="B144" s="1"/>
      <c r="C144" s="1"/>
      <c r="D144" s="42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1"/>
      <c r="X144" s="1"/>
      <c r="Y144" s="1"/>
      <c r="Z144" s="1"/>
    </row>
    <row r="145" spans="1:26" ht="12" customHeight="1">
      <c r="A145" s="1"/>
      <c r="B145" s="1"/>
      <c r="C145" s="1"/>
      <c r="D145" s="42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1"/>
      <c r="X145" s="1"/>
      <c r="Y145" s="1"/>
      <c r="Z145" s="1"/>
    </row>
    <row r="146" spans="1:26" ht="12" customHeight="1">
      <c r="A146" s="1"/>
      <c r="B146" s="1"/>
      <c r="C146" s="1"/>
      <c r="D146" s="42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1"/>
      <c r="X146" s="1"/>
      <c r="Y146" s="1"/>
      <c r="Z146" s="1"/>
    </row>
    <row r="147" spans="1:26" ht="12" customHeight="1">
      <c r="A147" s="1"/>
      <c r="B147" s="1"/>
      <c r="C147" s="1"/>
      <c r="D147" s="42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1"/>
      <c r="X147" s="1"/>
      <c r="Y147" s="1"/>
      <c r="Z147" s="1"/>
    </row>
    <row r="148" spans="1:26" ht="12" customHeight="1">
      <c r="A148" s="1"/>
      <c r="B148" s="1"/>
      <c r="C148" s="1"/>
      <c r="D148" s="42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1"/>
      <c r="X148" s="1"/>
      <c r="Y148" s="1"/>
      <c r="Z148" s="1"/>
    </row>
    <row r="149" spans="1:26" ht="12" customHeight="1">
      <c r="A149" s="1"/>
      <c r="B149" s="1"/>
      <c r="C149" s="1"/>
      <c r="D149" s="42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1"/>
      <c r="X149" s="1"/>
      <c r="Y149" s="1"/>
      <c r="Z149" s="1"/>
    </row>
    <row r="150" spans="1:26" ht="12" customHeight="1">
      <c r="A150" s="1"/>
      <c r="B150" s="1"/>
      <c r="C150" s="1"/>
      <c r="D150" s="42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1"/>
      <c r="X150" s="1"/>
      <c r="Y150" s="1"/>
      <c r="Z150" s="1"/>
    </row>
    <row r="151" spans="1:26" ht="12" customHeight="1">
      <c r="A151" s="1"/>
      <c r="B151" s="1"/>
      <c r="C151" s="1"/>
      <c r="D151" s="42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1"/>
      <c r="X151" s="1"/>
      <c r="Y151" s="1"/>
      <c r="Z151" s="1"/>
    </row>
    <row r="152" spans="1:26" ht="12" customHeight="1">
      <c r="A152" s="1"/>
      <c r="B152" s="1"/>
      <c r="C152" s="1"/>
      <c r="D152" s="42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1"/>
      <c r="X152" s="1"/>
      <c r="Y152" s="1"/>
      <c r="Z152" s="1"/>
    </row>
    <row r="153" spans="1:26" ht="12" customHeight="1">
      <c r="A153" s="1"/>
      <c r="B153" s="1"/>
      <c r="C153" s="1"/>
      <c r="D153" s="42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1"/>
      <c r="X153" s="1"/>
      <c r="Y153" s="1"/>
      <c r="Z153" s="1"/>
    </row>
    <row r="154" spans="1:26" ht="12" customHeight="1">
      <c r="A154" s="1"/>
      <c r="B154" s="1"/>
      <c r="C154" s="1"/>
      <c r="D154" s="42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1"/>
      <c r="X154" s="1"/>
      <c r="Y154" s="1"/>
      <c r="Z154" s="1"/>
    </row>
    <row r="155" spans="1:26" ht="12" customHeight="1">
      <c r="A155" s="1"/>
      <c r="B155" s="1"/>
      <c r="C155" s="1"/>
      <c r="D155" s="42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1"/>
      <c r="X155" s="1"/>
      <c r="Y155" s="1"/>
      <c r="Z155" s="1"/>
    </row>
    <row r="156" spans="1:26" ht="12" customHeight="1">
      <c r="A156" s="1"/>
      <c r="B156" s="1"/>
      <c r="C156" s="1"/>
      <c r="D156" s="42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1"/>
      <c r="X156" s="1"/>
      <c r="Y156" s="1"/>
      <c r="Z156" s="1"/>
    </row>
    <row r="157" spans="1:26" ht="12" customHeight="1">
      <c r="A157" s="1"/>
      <c r="B157" s="1"/>
      <c r="C157" s="1"/>
      <c r="D157" s="42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1"/>
      <c r="X157" s="1"/>
      <c r="Y157" s="1"/>
      <c r="Z157" s="1"/>
    </row>
    <row r="158" spans="1:26" ht="12" customHeight="1">
      <c r="A158" s="1"/>
      <c r="B158" s="1"/>
      <c r="C158" s="1"/>
      <c r="D158" s="42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1"/>
      <c r="X158" s="1"/>
      <c r="Y158" s="1"/>
      <c r="Z158" s="1"/>
    </row>
    <row r="159" spans="1:26" ht="12" customHeight="1">
      <c r="A159" s="1"/>
      <c r="B159" s="1"/>
      <c r="C159" s="1"/>
      <c r="D159" s="42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1"/>
      <c r="X159" s="1"/>
      <c r="Y159" s="1"/>
      <c r="Z159" s="1"/>
    </row>
    <row r="160" spans="1:26" ht="12" customHeight="1">
      <c r="A160" s="1"/>
      <c r="B160" s="1"/>
      <c r="C160" s="1"/>
      <c r="D160" s="42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1"/>
      <c r="X160" s="1"/>
      <c r="Y160" s="1"/>
      <c r="Z160" s="1"/>
    </row>
    <row r="161" spans="1:26" ht="12" customHeight="1">
      <c r="A161" s="1"/>
      <c r="B161" s="1"/>
      <c r="C161" s="1"/>
      <c r="D161" s="42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1"/>
      <c r="X161" s="1"/>
      <c r="Y161" s="1"/>
      <c r="Z161" s="1"/>
    </row>
    <row r="162" spans="1:26" ht="12" customHeight="1">
      <c r="A162" s="1"/>
      <c r="B162" s="1"/>
      <c r="C162" s="1"/>
      <c r="D162" s="42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1"/>
      <c r="X162" s="1"/>
      <c r="Y162" s="1"/>
      <c r="Z162" s="1"/>
    </row>
    <row r="163" spans="1:26" ht="12" customHeight="1">
      <c r="A163" s="1"/>
      <c r="B163" s="1"/>
      <c r="C163" s="1"/>
      <c r="D163" s="42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1"/>
      <c r="X163" s="1"/>
      <c r="Y163" s="1"/>
      <c r="Z163" s="1"/>
    </row>
    <row r="164" spans="1:26" ht="12" customHeight="1">
      <c r="A164" s="1"/>
      <c r="B164" s="1"/>
      <c r="C164" s="1"/>
      <c r="D164" s="42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1"/>
      <c r="X164" s="1"/>
      <c r="Y164" s="1"/>
      <c r="Z164" s="1"/>
    </row>
    <row r="165" spans="1:26" ht="12" customHeight="1">
      <c r="A165" s="1"/>
      <c r="B165" s="1"/>
      <c r="C165" s="1"/>
      <c r="D165" s="42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1"/>
      <c r="X165" s="1"/>
      <c r="Y165" s="1"/>
      <c r="Z165" s="1"/>
    </row>
    <row r="166" spans="1:26" ht="12" customHeight="1">
      <c r="A166" s="1"/>
      <c r="B166" s="1"/>
      <c r="C166" s="1"/>
      <c r="D166" s="42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1"/>
      <c r="X166" s="1"/>
      <c r="Y166" s="1"/>
      <c r="Z166" s="1"/>
    </row>
    <row r="167" spans="1:26" ht="12" customHeight="1">
      <c r="A167" s="1"/>
      <c r="B167" s="1"/>
      <c r="C167" s="1"/>
      <c r="D167" s="42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1"/>
      <c r="X167" s="1"/>
      <c r="Y167" s="1"/>
      <c r="Z167" s="1"/>
    </row>
    <row r="168" spans="1:26" ht="12" customHeight="1">
      <c r="A168" s="1"/>
      <c r="B168" s="1"/>
      <c r="C168" s="1"/>
      <c r="D168" s="42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1"/>
      <c r="X168" s="1"/>
      <c r="Y168" s="1"/>
      <c r="Z168" s="1"/>
    </row>
    <row r="169" spans="1:26" ht="12" customHeight="1">
      <c r="A169" s="1"/>
      <c r="B169" s="1"/>
      <c r="C169" s="1"/>
      <c r="D169" s="42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1"/>
      <c r="X169" s="1"/>
      <c r="Y169" s="1"/>
      <c r="Z169" s="1"/>
    </row>
    <row r="170" spans="1:26" ht="12" customHeight="1">
      <c r="A170" s="1"/>
      <c r="B170" s="1"/>
      <c r="C170" s="1"/>
      <c r="D170" s="42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1"/>
      <c r="X170" s="1"/>
      <c r="Y170" s="1"/>
      <c r="Z170" s="1"/>
    </row>
    <row r="171" spans="1:26" ht="12" customHeight="1">
      <c r="A171" s="1"/>
      <c r="B171" s="1"/>
      <c r="C171" s="1"/>
      <c r="D171" s="42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1"/>
      <c r="X171" s="1"/>
      <c r="Y171" s="1"/>
      <c r="Z171" s="1"/>
    </row>
    <row r="172" spans="1:26" ht="12" customHeight="1">
      <c r="A172" s="1"/>
      <c r="B172" s="1"/>
      <c r="C172" s="1"/>
      <c r="D172" s="42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1"/>
      <c r="X172" s="1"/>
      <c r="Y172" s="1"/>
      <c r="Z172" s="1"/>
    </row>
    <row r="173" spans="1:26" ht="12" customHeight="1">
      <c r="A173" s="1"/>
      <c r="B173" s="1"/>
      <c r="C173" s="1"/>
      <c r="D173" s="42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1"/>
      <c r="X173" s="1"/>
      <c r="Y173" s="1"/>
      <c r="Z173" s="1"/>
    </row>
    <row r="174" spans="1:26" ht="12" customHeight="1">
      <c r="A174" s="1"/>
      <c r="B174" s="1"/>
      <c r="C174" s="1"/>
      <c r="D174" s="42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1"/>
      <c r="X174" s="1"/>
      <c r="Y174" s="1"/>
      <c r="Z174" s="1"/>
    </row>
    <row r="175" spans="1:26" ht="12" customHeight="1">
      <c r="A175" s="1"/>
      <c r="B175" s="1"/>
      <c r="C175" s="1"/>
      <c r="D175" s="42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1"/>
      <c r="X175" s="1"/>
      <c r="Y175" s="1"/>
      <c r="Z175" s="1"/>
    </row>
    <row r="176" spans="1:26" ht="12" customHeight="1">
      <c r="A176" s="1"/>
      <c r="B176" s="1"/>
      <c r="C176" s="1"/>
      <c r="D176" s="42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1"/>
      <c r="X176" s="1"/>
      <c r="Y176" s="1"/>
      <c r="Z176" s="1"/>
    </row>
    <row r="177" spans="1:26" ht="12" customHeight="1">
      <c r="A177" s="1"/>
      <c r="B177" s="1"/>
      <c r="C177" s="1"/>
      <c r="D177" s="42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1"/>
      <c r="X177" s="1"/>
      <c r="Y177" s="1"/>
      <c r="Z177" s="1"/>
    </row>
    <row r="178" spans="1:26" ht="12" customHeight="1">
      <c r="A178" s="1"/>
      <c r="B178" s="1"/>
      <c r="C178" s="1"/>
      <c r="D178" s="42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1"/>
      <c r="X178" s="1"/>
      <c r="Y178" s="1"/>
      <c r="Z178" s="1"/>
    </row>
    <row r="179" spans="1:26" ht="12" customHeight="1">
      <c r="A179" s="1"/>
      <c r="B179" s="1"/>
      <c r="C179" s="1"/>
      <c r="D179" s="42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1"/>
      <c r="X179" s="1"/>
      <c r="Y179" s="1"/>
      <c r="Z179" s="1"/>
    </row>
    <row r="180" spans="1:26" ht="12" customHeight="1">
      <c r="A180" s="1"/>
      <c r="B180" s="1"/>
      <c r="C180" s="1"/>
      <c r="D180" s="42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1"/>
      <c r="X180" s="1"/>
      <c r="Y180" s="1"/>
      <c r="Z180" s="1"/>
    </row>
    <row r="181" spans="1:26" ht="12" customHeight="1">
      <c r="A181" s="1"/>
      <c r="B181" s="1"/>
      <c r="C181" s="1"/>
      <c r="D181" s="42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1"/>
      <c r="X181" s="1"/>
      <c r="Y181" s="1"/>
      <c r="Z181" s="1"/>
    </row>
    <row r="182" spans="1:26" ht="12" customHeight="1">
      <c r="A182" s="1"/>
      <c r="B182" s="1"/>
      <c r="C182" s="1"/>
      <c r="D182" s="42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1"/>
      <c r="X182" s="1"/>
      <c r="Y182" s="1"/>
      <c r="Z182" s="1"/>
    </row>
    <row r="183" spans="1:26" ht="12" customHeight="1">
      <c r="A183" s="1"/>
      <c r="B183" s="1"/>
      <c r="C183" s="1"/>
      <c r="D183" s="42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1"/>
      <c r="X183" s="1"/>
      <c r="Y183" s="1"/>
      <c r="Z183" s="1"/>
    </row>
    <row r="184" spans="1:26" ht="12" customHeight="1">
      <c r="A184" s="1"/>
      <c r="B184" s="1"/>
      <c r="C184" s="1"/>
      <c r="D184" s="42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1"/>
      <c r="X184" s="1"/>
      <c r="Y184" s="1"/>
      <c r="Z184" s="1"/>
    </row>
    <row r="185" spans="1:26" ht="12" customHeight="1">
      <c r="A185" s="1"/>
      <c r="B185" s="1"/>
      <c r="C185" s="1"/>
      <c r="D185" s="42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1"/>
      <c r="X185" s="1"/>
      <c r="Y185" s="1"/>
      <c r="Z185" s="1"/>
    </row>
    <row r="186" spans="1:26" ht="12" customHeight="1">
      <c r="A186" s="1"/>
      <c r="B186" s="1"/>
      <c r="C186" s="1"/>
      <c r="D186" s="42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1"/>
      <c r="X186" s="1"/>
      <c r="Y186" s="1"/>
      <c r="Z186" s="1"/>
    </row>
    <row r="187" spans="1:26" ht="12" customHeight="1">
      <c r="A187" s="1"/>
      <c r="B187" s="1"/>
      <c r="C187" s="1"/>
      <c r="D187" s="42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1"/>
      <c r="X187" s="1"/>
      <c r="Y187" s="1"/>
      <c r="Z187" s="1"/>
    </row>
    <row r="188" spans="1:26" ht="12" customHeight="1">
      <c r="A188" s="1"/>
      <c r="B188" s="1"/>
      <c r="C188" s="1"/>
      <c r="D188" s="42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1"/>
      <c r="X188" s="1"/>
      <c r="Y188" s="1"/>
      <c r="Z188" s="1"/>
    </row>
    <row r="189" spans="1:26" ht="12" customHeight="1">
      <c r="A189" s="1"/>
      <c r="B189" s="1"/>
      <c r="C189" s="1"/>
      <c r="D189" s="42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1"/>
      <c r="X189" s="1"/>
      <c r="Y189" s="1"/>
      <c r="Z189" s="1"/>
    </row>
    <row r="190" spans="1:26" ht="12" customHeight="1">
      <c r="A190" s="1"/>
      <c r="B190" s="1"/>
      <c r="C190" s="1"/>
      <c r="D190" s="42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1"/>
      <c r="X190" s="1"/>
      <c r="Y190" s="1"/>
      <c r="Z190" s="1"/>
    </row>
    <row r="191" spans="1:26" ht="12" customHeight="1">
      <c r="A191" s="1"/>
      <c r="B191" s="1"/>
      <c r="C191" s="1"/>
      <c r="D191" s="42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1"/>
      <c r="X191" s="1"/>
      <c r="Y191" s="1"/>
      <c r="Z191" s="1"/>
    </row>
    <row r="192" spans="1:26" ht="12" customHeight="1">
      <c r="A192" s="1"/>
      <c r="B192" s="1"/>
      <c r="C192" s="1"/>
      <c r="D192" s="42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1"/>
      <c r="X192" s="1"/>
      <c r="Y192" s="1"/>
      <c r="Z192" s="1"/>
    </row>
    <row r="193" spans="1:26" ht="12" customHeight="1">
      <c r="A193" s="1"/>
      <c r="B193" s="1"/>
      <c r="C193" s="1"/>
      <c r="D193" s="42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1"/>
      <c r="X193" s="1"/>
      <c r="Y193" s="1"/>
      <c r="Z193" s="1"/>
    </row>
    <row r="194" spans="1:26" ht="12" customHeight="1">
      <c r="A194" s="1"/>
      <c r="B194" s="1"/>
      <c r="C194" s="1"/>
      <c r="D194" s="42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1"/>
      <c r="X194" s="1"/>
      <c r="Y194" s="1"/>
      <c r="Z194" s="1"/>
    </row>
    <row r="195" spans="1:26" ht="12" customHeight="1">
      <c r="A195" s="1"/>
      <c r="B195" s="1"/>
      <c r="C195" s="1"/>
      <c r="D195" s="42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1"/>
      <c r="X195" s="1"/>
      <c r="Y195" s="1"/>
      <c r="Z195" s="1"/>
    </row>
    <row r="196" spans="1:26" ht="12" customHeight="1">
      <c r="A196" s="1"/>
      <c r="B196" s="1"/>
      <c r="C196" s="1"/>
      <c r="D196" s="42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1"/>
      <c r="X196" s="1"/>
      <c r="Y196" s="1"/>
      <c r="Z196" s="1"/>
    </row>
    <row r="197" spans="1:26" ht="12" customHeight="1">
      <c r="A197" s="1"/>
      <c r="B197" s="1"/>
      <c r="C197" s="1"/>
      <c r="D197" s="42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1"/>
      <c r="X197" s="1"/>
      <c r="Y197" s="1"/>
      <c r="Z197" s="1"/>
    </row>
    <row r="198" spans="1:26" ht="12" customHeight="1">
      <c r="A198" s="1"/>
      <c r="B198" s="1"/>
      <c r="C198" s="1"/>
      <c r="D198" s="42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1"/>
      <c r="X198" s="1"/>
      <c r="Y198" s="1"/>
      <c r="Z198" s="1"/>
    </row>
    <row r="199" spans="1:26" ht="12" customHeight="1">
      <c r="A199" s="1"/>
      <c r="B199" s="1"/>
      <c r="C199" s="1"/>
      <c r="D199" s="42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1"/>
      <c r="X199" s="1"/>
      <c r="Y199" s="1"/>
      <c r="Z199" s="1"/>
    </row>
    <row r="200" spans="1:26" ht="12" customHeight="1">
      <c r="A200" s="1"/>
      <c r="B200" s="1"/>
      <c r="C200" s="1"/>
      <c r="D200" s="42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1"/>
      <c r="X200" s="1"/>
      <c r="Y200" s="1"/>
      <c r="Z200" s="1"/>
    </row>
    <row r="201" spans="1:26" ht="12" customHeight="1">
      <c r="A201" s="1"/>
      <c r="B201" s="1"/>
      <c r="C201" s="1"/>
      <c r="D201" s="42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1"/>
      <c r="X201" s="1"/>
      <c r="Y201" s="1"/>
      <c r="Z201" s="1"/>
    </row>
    <row r="202" spans="1:26" ht="12" customHeight="1">
      <c r="A202" s="1"/>
      <c r="B202" s="1"/>
      <c r="C202" s="1"/>
      <c r="D202" s="42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1"/>
      <c r="X202" s="1"/>
      <c r="Y202" s="1"/>
      <c r="Z202" s="1"/>
    </row>
    <row r="203" spans="1:26" ht="12" customHeight="1">
      <c r="A203" s="1"/>
      <c r="B203" s="1"/>
      <c r="C203" s="1"/>
      <c r="D203" s="42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1"/>
      <c r="X203" s="1"/>
      <c r="Y203" s="1"/>
      <c r="Z203" s="1"/>
    </row>
    <row r="204" spans="1:26" ht="12" customHeight="1">
      <c r="A204" s="1"/>
      <c r="B204" s="1"/>
      <c r="C204" s="1"/>
      <c r="D204" s="42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1"/>
      <c r="X204" s="1"/>
      <c r="Y204" s="1"/>
      <c r="Z204" s="1"/>
    </row>
    <row r="205" spans="1:26" ht="12" customHeight="1">
      <c r="A205" s="1"/>
      <c r="B205" s="1"/>
      <c r="C205" s="1"/>
      <c r="D205" s="42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1"/>
      <c r="X205" s="1"/>
      <c r="Y205" s="1"/>
      <c r="Z205" s="1"/>
    </row>
    <row r="206" spans="1:26" ht="12" customHeight="1">
      <c r="A206" s="1"/>
      <c r="B206" s="1"/>
      <c r="C206" s="1"/>
      <c r="D206" s="42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1"/>
      <c r="X206" s="1"/>
      <c r="Y206" s="1"/>
      <c r="Z206" s="1"/>
    </row>
    <row r="207" spans="1:26" ht="12" customHeight="1">
      <c r="A207" s="1"/>
      <c r="B207" s="1"/>
      <c r="C207" s="1"/>
      <c r="D207" s="42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1"/>
      <c r="X207" s="1"/>
      <c r="Y207" s="1"/>
      <c r="Z207" s="1"/>
    </row>
    <row r="208" spans="1:26" ht="12" customHeight="1">
      <c r="A208" s="1"/>
      <c r="B208" s="1"/>
      <c r="C208" s="1"/>
      <c r="D208" s="42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1"/>
      <c r="X208" s="1"/>
      <c r="Y208" s="1"/>
      <c r="Z208" s="1"/>
    </row>
    <row r="209" spans="1:26" ht="12" customHeight="1">
      <c r="A209" s="1"/>
      <c r="B209" s="1"/>
      <c r="C209" s="1"/>
      <c r="D209" s="42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1"/>
      <c r="X209" s="1"/>
      <c r="Y209" s="1"/>
      <c r="Z209" s="1"/>
    </row>
    <row r="210" spans="1:26" ht="12" customHeight="1">
      <c r="A210" s="1"/>
      <c r="B210" s="1"/>
      <c r="C210" s="1"/>
      <c r="D210" s="42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1"/>
      <c r="X210" s="1"/>
      <c r="Y210" s="1"/>
      <c r="Z210" s="1"/>
    </row>
    <row r="211" spans="1:26" ht="12" customHeight="1">
      <c r="A211" s="1"/>
      <c r="B211" s="1"/>
      <c r="C211" s="1"/>
      <c r="D211" s="42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1"/>
      <c r="X211" s="1"/>
      <c r="Y211" s="1"/>
      <c r="Z211" s="1"/>
    </row>
    <row r="212" spans="1:26" ht="12" customHeight="1">
      <c r="A212" s="1"/>
      <c r="B212" s="1"/>
      <c r="C212" s="1"/>
      <c r="D212" s="42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1"/>
      <c r="X212" s="1"/>
      <c r="Y212" s="1"/>
      <c r="Z212" s="1"/>
    </row>
    <row r="213" spans="1:26" ht="12" customHeight="1">
      <c r="A213" s="1"/>
      <c r="B213" s="1"/>
      <c r="C213" s="1"/>
      <c r="D213" s="42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1"/>
      <c r="X213" s="1"/>
      <c r="Y213" s="1"/>
      <c r="Z213" s="1"/>
    </row>
    <row r="214" spans="1:26" ht="12" customHeight="1">
      <c r="A214" s="1"/>
      <c r="B214" s="1"/>
      <c r="C214" s="1"/>
      <c r="D214" s="42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1"/>
      <c r="X214" s="1"/>
      <c r="Y214" s="1"/>
      <c r="Z214" s="1"/>
    </row>
    <row r="215" spans="1:26" ht="12" customHeight="1">
      <c r="A215" s="1"/>
      <c r="B215" s="1"/>
      <c r="C215" s="1"/>
      <c r="D215" s="42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1"/>
      <c r="X215" s="1"/>
      <c r="Y215" s="1"/>
      <c r="Z215" s="1"/>
    </row>
    <row r="216" spans="1:26" ht="12" customHeight="1">
      <c r="A216" s="1"/>
      <c r="B216" s="1"/>
      <c r="C216" s="1"/>
      <c r="D216" s="42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1"/>
      <c r="X216" s="1"/>
      <c r="Y216" s="1"/>
      <c r="Z216" s="1"/>
    </row>
    <row r="217" spans="1:26" ht="12" customHeight="1">
      <c r="A217" s="1"/>
      <c r="B217" s="1"/>
      <c r="C217" s="1"/>
      <c r="D217" s="42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1"/>
      <c r="X217" s="1"/>
      <c r="Y217" s="1"/>
      <c r="Z217" s="1"/>
    </row>
    <row r="218" spans="1:26" ht="12" customHeight="1">
      <c r="A218" s="1"/>
      <c r="B218" s="1"/>
      <c r="C218" s="1"/>
      <c r="D218" s="42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1"/>
      <c r="X218" s="1"/>
      <c r="Y218" s="1"/>
      <c r="Z218" s="1"/>
    </row>
    <row r="219" spans="1:26" ht="12" customHeight="1">
      <c r="A219" s="1"/>
      <c r="B219" s="1"/>
      <c r="C219" s="1"/>
      <c r="D219" s="42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1"/>
      <c r="X219" s="1"/>
      <c r="Y219" s="1"/>
      <c r="Z219" s="1"/>
    </row>
    <row r="220" spans="1:26" ht="12" customHeight="1">
      <c r="A220" s="1"/>
      <c r="B220" s="1"/>
      <c r="C220" s="1"/>
      <c r="D220" s="42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1"/>
      <c r="X220" s="1"/>
      <c r="Y220" s="1"/>
      <c r="Z220" s="1"/>
    </row>
    <row r="221" spans="1:26" ht="12" customHeight="1">
      <c r="A221" s="1"/>
      <c r="B221" s="1"/>
      <c r="C221" s="1"/>
      <c r="D221" s="42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1"/>
      <c r="X221" s="1"/>
      <c r="Y221" s="1"/>
      <c r="Z221" s="1"/>
    </row>
    <row r="222" spans="1:26" ht="12" customHeight="1">
      <c r="A222" s="1"/>
      <c r="B222" s="1"/>
      <c r="C222" s="1"/>
      <c r="D222" s="42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1"/>
      <c r="X222" s="1"/>
      <c r="Y222" s="1"/>
      <c r="Z222" s="1"/>
    </row>
    <row r="223" spans="1:26" ht="12" customHeight="1">
      <c r="A223" s="1"/>
      <c r="B223" s="1"/>
      <c r="C223" s="1"/>
      <c r="D223" s="42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1"/>
      <c r="X223" s="1"/>
      <c r="Y223" s="1"/>
      <c r="Z223" s="1"/>
    </row>
    <row r="224" spans="1:26" ht="12" customHeight="1">
      <c r="A224" s="1"/>
      <c r="B224" s="1"/>
      <c r="C224" s="1"/>
      <c r="D224" s="42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1"/>
      <c r="X224" s="1"/>
      <c r="Y224" s="1"/>
      <c r="Z224" s="1"/>
    </row>
    <row r="225" spans="1:26" ht="12" customHeight="1">
      <c r="A225" s="1"/>
      <c r="B225" s="1"/>
      <c r="C225" s="1"/>
      <c r="D225" s="42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1"/>
      <c r="X225" s="1"/>
      <c r="Y225" s="1"/>
      <c r="Z225" s="1"/>
    </row>
    <row r="226" spans="1:26" ht="12" customHeight="1">
      <c r="A226" s="1"/>
      <c r="B226" s="1"/>
      <c r="C226" s="1"/>
      <c r="D226" s="42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1"/>
      <c r="X226" s="1"/>
      <c r="Y226" s="1"/>
      <c r="Z226" s="1"/>
    </row>
    <row r="227" spans="1:26" ht="12" customHeight="1">
      <c r="A227" s="1"/>
      <c r="B227" s="1"/>
      <c r="C227" s="1"/>
      <c r="D227" s="42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1"/>
      <c r="X227" s="1"/>
      <c r="Y227" s="1"/>
      <c r="Z227" s="1"/>
    </row>
    <row r="228" spans="1:26" ht="12" customHeight="1">
      <c r="A228" s="1"/>
      <c r="B228" s="1"/>
      <c r="C228" s="1"/>
      <c r="D228" s="42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1"/>
      <c r="X228" s="1"/>
      <c r="Y228" s="1"/>
      <c r="Z228" s="1"/>
    </row>
    <row r="229" spans="1:26" ht="12" customHeight="1">
      <c r="A229" s="1"/>
      <c r="B229" s="1"/>
      <c r="C229" s="1"/>
      <c r="D229" s="42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1"/>
      <c r="X229" s="1"/>
      <c r="Y229" s="1"/>
      <c r="Z229" s="1"/>
    </row>
    <row r="230" spans="1:26" ht="12" customHeight="1">
      <c r="A230" s="1"/>
      <c r="B230" s="1"/>
      <c r="C230" s="1"/>
      <c r="D230" s="42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1"/>
      <c r="X230" s="1"/>
      <c r="Y230" s="1"/>
      <c r="Z230" s="1"/>
    </row>
    <row r="231" spans="1:26" ht="12" customHeight="1">
      <c r="A231" s="1"/>
      <c r="B231" s="1"/>
      <c r="C231" s="1"/>
      <c r="D231" s="42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1"/>
      <c r="X231" s="1"/>
      <c r="Y231" s="1"/>
      <c r="Z231" s="1"/>
    </row>
    <row r="232" spans="1:26" ht="12" customHeight="1">
      <c r="A232" s="1"/>
      <c r="B232" s="1"/>
      <c r="C232" s="1"/>
      <c r="D232" s="42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1"/>
      <c r="X232" s="1"/>
      <c r="Y232" s="1"/>
      <c r="Z232" s="1"/>
    </row>
    <row r="233" spans="1:26" ht="12" customHeight="1">
      <c r="A233" s="1"/>
      <c r="B233" s="1"/>
      <c r="C233" s="1"/>
      <c r="D233" s="42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1"/>
      <c r="X233" s="1"/>
      <c r="Y233" s="1"/>
      <c r="Z233" s="1"/>
    </row>
    <row r="234" spans="1:26" ht="12" customHeight="1">
      <c r="A234" s="1"/>
      <c r="B234" s="1"/>
      <c r="C234" s="1"/>
      <c r="D234" s="42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1"/>
      <c r="X234" s="1"/>
      <c r="Y234" s="1"/>
      <c r="Z234" s="1"/>
    </row>
    <row r="235" spans="1:26" ht="12" customHeight="1">
      <c r="A235" s="1"/>
      <c r="B235" s="1"/>
      <c r="C235" s="1"/>
      <c r="D235" s="42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1"/>
      <c r="X235" s="1"/>
      <c r="Y235" s="1"/>
      <c r="Z235" s="1"/>
    </row>
    <row r="236" spans="1:26" ht="12" customHeight="1">
      <c r="A236" s="1"/>
      <c r="B236" s="1"/>
      <c r="C236" s="1"/>
      <c r="D236" s="42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1"/>
      <c r="X236" s="1"/>
      <c r="Y236" s="1"/>
      <c r="Z236" s="1"/>
    </row>
    <row r="237" spans="1:26" ht="12" customHeight="1">
      <c r="A237" s="1"/>
      <c r="B237" s="1"/>
      <c r="C237" s="1"/>
      <c r="D237" s="42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1"/>
      <c r="X237" s="1"/>
      <c r="Y237" s="1"/>
      <c r="Z237" s="1"/>
    </row>
    <row r="238" spans="1:26" ht="12" customHeight="1">
      <c r="A238" s="1"/>
      <c r="B238" s="1"/>
      <c r="C238" s="1"/>
      <c r="D238" s="42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1"/>
      <c r="X238" s="1"/>
      <c r="Y238" s="1"/>
      <c r="Z238" s="1"/>
    </row>
    <row r="239" spans="1:26" ht="12" customHeight="1">
      <c r="A239" s="1"/>
      <c r="B239" s="1"/>
      <c r="C239" s="1"/>
      <c r="D239" s="42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1"/>
      <c r="X239" s="1"/>
      <c r="Y239" s="1"/>
      <c r="Z239" s="1"/>
    </row>
    <row r="240" spans="1:26" ht="12" customHeight="1">
      <c r="A240" s="1"/>
      <c r="B240" s="1"/>
      <c r="C240" s="1"/>
      <c r="D240" s="42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1"/>
      <c r="X240" s="1"/>
      <c r="Y240" s="1"/>
      <c r="Z240" s="1"/>
    </row>
    <row r="241" spans="1:26" ht="12" customHeight="1">
      <c r="A241" s="1"/>
      <c r="B241" s="1"/>
      <c r="C241" s="1"/>
      <c r="D241" s="42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1"/>
      <c r="X241" s="1"/>
      <c r="Y241" s="1"/>
      <c r="Z241" s="1"/>
    </row>
    <row r="242" spans="1:26" ht="12" customHeight="1">
      <c r="A242" s="1"/>
      <c r="B242" s="1"/>
      <c r="C242" s="1"/>
      <c r="D242" s="42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1"/>
      <c r="X242" s="1"/>
      <c r="Y242" s="1"/>
      <c r="Z242" s="1"/>
    </row>
    <row r="243" spans="1:26" ht="12" customHeight="1">
      <c r="A243" s="1"/>
      <c r="B243" s="1"/>
      <c r="C243" s="1"/>
      <c r="D243" s="42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1"/>
      <c r="X243" s="1"/>
      <c r="Y243" s="1"/>
      <c r="Z243" s="1"/>
    </row>
    <row r="244" spans="1:26" ht="12" customHeight="1">
      <c r="A244" s="1"/>
      <c r="B244" s="1"/>
      <c r="C244" s="1"/>
      <c r="D244" s="42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1"/>
      <c r="X244" s="1"/>
      <c r="Y244" s="1"/>
      <c r="Z244" s="1"/>
    </row>
    <row r="245" spans="1:26" ht="12" customHeight="1">
      <c r="A245" s="1"/>
      <c r="B245" s="1"/>
      <c r="C245" s="1"/>
      <c r="D245" s="42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1"/>
      <c r="X245" s="1"/>
      <c r="Y245" s="1"/>
      <c r="Z245" s="1"/>
    </row>
    <row r="246" spans="1:26" ht="12" customHeight="1">
      <c r="A246" s="1"/>
      <c r="B246" s="1"/>
      <c r="C246" s="1"/>
      <c r="D246" s="42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1"/>
      <c r="X246" s="1"/>
      <c r="Y246" s="1"/>
      <c r="Z246" s="1"/>
    </row>
    <row r="247" spans="1:26" ht="12" customHeight="1">
      <c r="A247" s="1"/>
      <c r="B247" s="1"/>
      <c r="C247" s="1"/>
      <c r="D247" s="42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1"/>
      <c r="X247" s="1"/>
      <c r="Y247" s="1"/>
      <c r="Z247" s="1"/>
    </row>
    <row r="248" spans="1:26" ht="12" customHeight="1">
      <c r="A248" s="1"/>
      <c r="B248" s="1"/>
      <c r="C248" s="1"/>
      <c r="D248" s="42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1"/>
      <c r="X248" s="1"/>
      <c r="Y248" s="1"/>
      <c r="Z248" s="1"/>
    </row>
    <row r="249" spans="1:26" ht="12" customHeight="1">
      <c r="A249" s="1"/>
      <c r="B249" s="1"/>
      <c r="C249" s="1"/>
      <c r="D249" s="42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1"/>
      <c r="X249" s="1"/>
      <c r="Y249" s="1"/>
      <c r="Z249" s="1"/>
    </row>
    <row r="250" spans="1:26" ht="12" customHeight="1">
      <c r="A250" s="1"/>
      <c r="B250" s="1"/>
      <c r="C250" s="1"/>
      <c r="D250" s="42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1"/>
      <c r="X250" s="1"/>
      <c r="Y250" s="1"/>
      <c r="Z250" s="1"/>
    </row>
    <row r="251" spans="1:26" ht="12" customHeight="1">
      <c r="A251" s="1"/>
      <c r="B251" s="1"/>
      <c r="C251" s="1"/>
      <c r="D251" s="42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1"/>
      <c r="X251" s="1"/>
      <c r="Y251" s="1"/>
      <c r="Z251" s="1"/>
    </row>
    <row r="252" spans="1:26" ht="12" customHeight="1">
      <c r="A252" s="1"/>
      <c r="B252" s="1"/>
      <c r="C252" s="1"/>
      <c r="D252" s="42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1"/>
      <c r="X252" s="1"/>
      <c r="Y252" s="1"/>
      <c r="Z252" s="1"/>
    </row>
    <row r="253" spans="1:26" ht="12" customHeight="1">
      <c r="A253" s="1"/>
      <c r="B253" s="1"/>
      <c r="C253" s="1"/>
      <c r="D253" s="42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1"/>
      <c r="X253" s="1"/>
      <c r="Y253" s="1"/>
      <c r="Z253" s="1"/>
    </row>
    <row r="254" spans="1:26" ht="12" customHeight="1">
      <c r="A254" s="1"/>
      <c r="B254" s="1"/>
      <c r="C254" s="1"/>
      <c r="D254" s="42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1"/>
      <c r="X254" s="1"/>
      <c r="Y254" s="1"/>
      <c r="Z254" s="1"/>
    </row>
    <row r="255" spans="1:26" ht="12" customHeight="1">
      <c r="A255" s="1"/>
      <c r="B255" s="1"/>
      <c r="C255" s="1"/>
      <c r="D255" s="42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1"/>
      <c r="X255" s="1"/>
      <c r="Y255" s="1"/>
      <c r="Z255" s="1"/>
    </row>
    <row r="256" spans="1:26" ht="12" customHeight="1">
      <c r="A256" s="1"/>
      <c r="B256" s="1"/>
      <c r="C256" s="1"/>
      <c r="D256" s="42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1"/>
      <c r="X256" s="1"/>
      <c r="Y256" s="1"/>
      <c r="Z256" s="1"/>
    </row>
    <row r="257" spans="1:26" ht="12" customHeight="1">
      <c r="A257" s="1"/>
      <c r="B257" s="1"/>
      <c r="C257" s="1"/>
      <c r="D257" s="42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1"/>
      <c r="X257" s="1"/>
      <c r="Y257" s="1"/>
      <c r="Z257" s="1"/>
    </row>
    <row r="258" spans="1:26" ht="12" customHeight="1">
      <c r="A258" s="1"/>
      <c r="B258" s="1"/>
      <c r="C258" s="1"/>
      <c r="D258" s="42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1"/>
      <c r="X258" s="1"/>
      <c r="Y258" s="1"/>
      <c r="Z258" s="1"/>
    </row>
    <row r="259" spans="1:26" ht="12" customHeight="1">
      <c r="A259" s="1"/>
      <c r="B259" s="1"/>
      <c r="C259" s="1"/>
      <c r="D259" s="42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1"/>
      <c r="X259" s="1"/>
      <c r="Y259" s="1"/>
      <c r="Z259" s="1"/>
    </row>
    <row r="260" spans="1:26" ht="12" customHeight="1">
      <c r="A260" s="1"/>
      <c r="B260" s="1"/>
      <c r="C260" s="1"/>
      <c r="D260" s="42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1"/>
      <c r="X260" s="1"/>
      <c r="Y260" s="1"/>
      <c r="Z260" s="1"/>
    </row>
    <row r="261" spans="1:26" ht="12" customHeight="1">
      <c r="A261" s="1"/>
      <c r="B261" s="1"/>
      <c r="C261" s="1"/>
      <c r="D261" s="42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1"/>
      <c r="X261" s="1"/>
      <c r="Y261" s="1"/>
      <c r="Z261" s="1"/>
    </row>
    <row r="262" spans="1:26" ht="12" customHeight="1">
      <c r="A262" s="1"/>
      <c r="B262" s="1"/>
      <c r="C262" s="1"/>
      <c r="D262" s="42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1"/>
      <c r="X262" s="1"/>
      <c r="Y262" s="1"/>
      <c r="Z262" s="1"/>
    </row>
    <row r="263" spans="1:26" ht="12" customHeight="1">
      <c r="A263" s="1"/>
      <c r="B263" s="1"/>
      <c r="C263" s="1"/>
      <c r="D263" s="42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1"/>
      <c r="X263" s="1"/>
      <c r="Y263" s="1"/>
      <c r="Z263" s="1"/>
    </row>
    <row r="264" spans="1:26" ht="12" customHeight="1">
      <c r="A264" s="1"/>
      <c r="B264" s="1"/>
      <c r="C264" s="1"/>
      <c r="D264" s="42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1"/>
      <c r="X264" s="1"/>
      <c r="Y264" s="1"/>
      <c r="Z264" s="1"/>
    </row>
    <row r="265" spans="1:26" ht="12" customHeight="1">
      <c r="A265" s="1"/>
      <c r="B265" s="1"/>
      <c r="C265" s="1"/>
      <c r="D265" s="42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1"/>
      <c r="X265" s="1"/>
      <c r="Y265" s="1"/>
      <c r="Z265" s="1"/>
    </row>
    <row r="266" spans="1:26" ht="12" customHeight="1">
      <c r="A266" s="1"/>
      <c r="B266" s="1"/>
      <c r="C266" s="1"/>
      <c r="D266" s="42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1"/>
      <c r="X266" s="1"/>
      <c r="Y266" s="1"/>
      <c r="Z266" s="1"/>
    </row>
    <row r="267" spans="1:26" ht="12" customHeight="1">
      <c r="A267" s="1"/>
      <c r="B267" s="1"/>
      <c r="C267" s="1"/>
      <c r="D267" s="42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1"/>
      <c r="X267" s="1"/>
      <c r="Y267" s="1"/>
      <c r="Z267" s="1"/>
    </row>
    <row r="268" spans="1:26" ht="12" customHeight="1">
      <c r="A268" s="1"/>
      <c r="B268" s="1"/>
      <c r="C268" s="1"/>
      <c r="D268" s="42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1"/>
      <c r="X268" s="1"/>
      <c r="Y268" s="1"/>
      <c r="Z268" s="1"/>
    </row>
    <row r="269" spans="1:26" ht="12" customHeight="1">
      <c r="A269" s="1"/>
      <c r="B269" s="1"/>
      <c r="C269" s="1"/>
      <c r="D269" s="42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1"/>
      <c r="X269" s="1"/>
      <c r="Y269" s="1"/>
      <c r="Z269" s="1"/>
    </row>
    <row r="270" spans="1:26" ht="12" customHeight="1">
      <c r="A270" s="1"/>
      <c r="B270" s="1"/>
      <c r="C270" s="1"/>
      <c r="D270" s="42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1"/>
      <c r="X270" s="1"/>
      <c r="Y270" s="1"/>
      <c r="Z270" s="1"/>
    </row>
    <row r="271" spans="1:26" ht="12" customHeight="1">
      <c r="A271" s="1"/>
      <c r="B271" s="1"/>
      <c r="C271" s="1"/>
      <c r="D271" s="42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1"/>
      <c r="X271" s="1"/>
      <c r="Y271" s="1"/>
      <c r="Z271" s="1"/>
    </row>
    <row r="272" spans="1:26" ht="12" customHeight="1">
      <c r="A272" s="1"/>
      <c r="B272" s="1"/>
      <c r="C272" s="1"/>
      <c r="D272" s="42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1"/>
      <c r="X272" s="1"/>
      <c r="Y272" s="1"/>
      <c r="Z272" s="1"/>
    </row>
    <row r="273" spans="1:26" ht="12" customHeight="1">
      <c r="A273" s="1"/>
      <c r="B273" s="1"/>
      <c r="C273" s="1"/>
      <c r="D273" s="42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1"/>
      <c r="X273" s="1"/>
      <c r="Y273" s="1"/>
      <c r="Z273" s="1"/>
    </row>
    <row r="274" spans="1:26" ht="12" customHeight="1">
      <c r="A274" s="1"/>
      <c r="B274" s="1"/>
      <c r="C274" s="1"/>
      <c r="D274" s="42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1"/>
      <c r="X274" s="1"/>
      <c r="Y274" s="1"/>
      <c r="Z274" s="1"/>
    </row>
    <row r="275" spans="1:26" ht="12" customHeight="1">
      <c r="A275" s="1"/>
      <c r="B275" s="1"/>
      <c r="C275" s="1"/>
      <c r="D275" s="42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1"/>
      <c r="X275" s="1"/>
      <c r="Y275" s="1"/>
      <c r="Z275" s="1"/>
    </row>
    <row r="276" spans="1:26" ht="12" customHeight="1">
      <c r="A276" s="1"/>
      <c r="B276" s="1"/>
      <c r="C276" s="1"/>
      <c r="D276" s="42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1"/>
      <c r="X276" s="1"/>
      <c r="Y276" s="1"/>
      <c r="Z276" s="1"/>
    </row>
    <row r="277" spans="1:26" ht="12" customHeight="1">
      <c r="A277" s="1"/>
      <c r="B277" s="1"/>
      <c r="C277" s="1"/>
      <c r="D277" s="42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1"/>
      <c r="X277" s="1"/>
      <c r="Y277" s="1"/>
      <c r="Z277" s="1"/>
    </row>
    <row r="278" spans="1:26" ht="12" customHeight="1">
      <c r="A278" s="1"/>
      <c r="B278" s="1"/>
      <c r="C278" s="1"/>
      <c r="D278" s="42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1"/>
      <c r="X278" s="1"/>
      <c r="Y278" s="1"/>
      <c r="Z278" s="1"/>
    </row>
    <row r="279" spans="1:26" ht="12" customHeight="1">
      <c r="A279" s="1"/>
      <c r="B279" s="1"/>
      <c r="C279" s="1"/>
      <c r="D279" s="42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1"/>
      <c r="X279" s="1"/>
      <c r="Y279" s="1"/>
      <c r="Z279" s="1"/>
    </row>
    <row r="280" spans="1:26" ht="12" customHeight="1">
      <c r="A280" s="1"/>
      <c r="B280" s="1"/>
      <c r="C280" s="1"/>
      <c r="D280" s="42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1"/>
      <c r="X280" s="1"/>
      <c r="Y280" s="1"/>
      <c r="Z280" s="1"/>
    </row>
    <row r="281" spans="1:26" ht="12" customHeight="1">
      <c r="A281" s="1"/>
      <c r="B281" s="1"/>
      <c r="C281" s="1"/>
      <c r="D281" s="42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1"/>
      <c r="X281" s="1"/>
      <c r="Y281" s="1"/>
      <c r="Z281" s="1"/>
    </row>
    <row r="282" spans="1:26" ht="12" customHeight="1">
      <c r="A282" s="1"/>
      <c r="B282" s="1"/>
      <c r="C282" s="1"/>
      <c r="D282" s="42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1"/>
      <c r="X282" s="1"/>
      <c r="Y282" s="1"/>
      <c r="Z282" s="1"/>
    </row>
    <row r="283" spans="1:26" ht="12" customHeight="1">
      <c r="A283" s="1"/>
      <c r="B283" s="1"/>
      <c r="C283" s="1"/>
      <c r="D283" s="42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1"/>
      <c r="X283" s="1"/>
      <c r="Y283" s="1"/>
      <c r="Z283" s="1"/>
    </row>
    <row r="284" spans="1:26" ht="12" customHeight="1">
      <c r="A284" s="1"/>
      <c r="B284" s="1"/>
      <c r="C284" s="1"/>
      <c r="D284" s="42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1"/>
      <c r="X284" s="1"/>
      <c r="Y284" s="1"/>
      <c r="Z284" s="1"/>
    </row>
    <row r="285" spans="1:26" ht="12" customHeight="1">
      <c r="A285" s="1"/>
      <c r="B285" s="1"/>
      <c r="C285" s="1"/>
      <c r="D285" s="42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1"/>
      <c r="X285" s="1"/>
      <c r="Y285" s="1"/>
      <c r="Z285" s="1"/>
    </row>
    <row r="286" spans="1:26" ht="12" customHeight="1">
      <c r="A286" s="1"/>
      <c r="B286" s="1"/>
      <c r="C286" s="1"/>
      <c r="D286" s="42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1"/>
      <c r="X286" s="1"/>
      <c r="Y286" s="1"/>
      <c r="Z286" s="1"/>
    </row>
    <row r="287" spans="1:26" ht="12" customHeight="1">
      <c r="A287" s="1"/>
      <c r="B287" s="1"/>
      <c r="C287" s="1"/>
      <c r="D287" s="42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1"/>
      <c r="X287" s="1"/>
      <c r="Y287" s="1"/>
      <c r="Z287" s="1"/>
    </row>
    <row r="288" spans="1:26" ht="12" customHeight="1">
      <c r="A288" s="1"/>
      <c r="B288" s="1"/>
      <c r="C288" s="1"/>
      <c r="D288" s="42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1"/>
      <c r="X288" s="1"/>
      <c r="Y288" s="1"/>
      <c r="Z288" s="1"/>
    </row>
    <row r="289" spans="1:26" ht="12" customHeight="1">
      <c r="A289" s="1"/>
      <c r="B289" s="1"/>
      <c r="C289" s="1"/>
      <c r="D289" s="42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1"/>
      <c r="X289" s="1"/>
      <c r="Y289" s="1"/>
      <c r="Z289" s="1"/>
    </row>
    <row r="290" spans="1:26" ht="12" customHeight="1">
      <c r="A290" s="1"/>
      <c r="B290" s="1"/>
      <c r="C290" s="1"/>
      <c r="D290" s="42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1"/>
      <c r="X290" s="1"/>
      <c r="Y290" s="1"/>
      <c r="Z290" s="1"/>
    </row>
    <row r="291" spans="1:26" ht="12" customHeight="1">
      <c r="A291" s="1"/>
      <c r="B291" s="1"/>
      <c r="C291" s="1"/>
      <c r="D291" s="42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1"/>
      <c r="X291" s="1"/>
      <c r="Y291" s="1"/>
      <c r="Z291" s="1"/>
    </row>
    <row r="292" spans="1:26" ht="12" customHeight="1">
      <c r="A292" s="1"/>
      <c r="B292" s="1"/>
      <c r="C292" s="1"/>
      <c r="D292" s="42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1"/>
      <c r="X292" s="1"/>
      <c r="Y292" s="1"/>
      <c r="Z292" s="1"/>
    </row>
    <row r="293" spans="1:26" ht="12" customHeight="1">
      <c r="A293" s="1"/>
      <c r="B293" s="1"/>
      <c r="C293" s="1"/>
      <c r="D293" s="42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1"/>
      <c r="X293" s="1"/>
      <c r="Y293" s="1"/>
      <c r="Z293" s="1"/>
    </row>
    <row r="294" spans="1:26" ht="12" customHeight="1">
      <c r="A294" s="1"/>
      <c r="B294" s="1"/>
      <c r="C294" s="1"/>
      <c r="D294" s="42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1"/>
      <c r="X294" s="1"/>
      <c r="Y294" s="1"/>
      <c r="Z294" s="1"/>
    </row>
    <row r="295" spans="1:26" ht="12" customHeight="1">
      <c r="A295" s="1"/>
      <c r="B295" s="1"/>
      <c r="C295" s="1"/>
      <c r="D295" s="42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1"/>
      <c r="X295" s="1"/>
      <c r="Y295" s="1"/>
      <c r="Z295" s="1"/>
    </row>
    <row r="296" spans="1:26" ht="12" customHeight="1">
      <c r="A296" s="1"/>
      <c r="B296" s="1"/>
      <c r="C296" s="1"/>
      <c r="D296" s="42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1"/>
      <c r="X296" s="1"/>
      <c r="Y296" s="1"/>
      <c r="Z296" s="1"/>
    </row>
    <row r="297" spans="1:26" ht="12" customHeight="1">
      <c r="A297" s="1"/>
      <c r="B297" s="1"/>
      <c r="C297" s="1"/>
      <c r="D297" s="42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1"/>
      <c r="X297" s="1"/>
      <c r="Y297" s="1"/>
      <c r="Z297" s="1"/>
    </row>
    <row r="298" spans="1:26" ht="12" customHeight="1">
      <c r="A298" s="1"/>
      <c r="B298" s="1"/>
      <c r="C298" s="1"/>
      <c r="D298" s="42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1"/>
      <c r="X298" s="1"/>
      <c r="Y298" s="1"/>
      <c r="Z298" s="1"/>
    </row>
    <row r="299" spans="1:26" ht="12" customHeight="1">
      <c r="A299" s="1"/>
      <c r="B299" s="1"/>
      <c r="C299" s="1"/>
      <c r="D299" s="42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1"/>
      <c r="X299" s="1"/>
      <c r="Y299" s="1"/>
      <c r="Z299" s="1"/>
    </row>
    <row r="300" spans="1:26" ht="12" customHeight="1">
      <c r="A300" s="1"/>
      <c r="B300" s="1"/>
      <c r="C300" s="1"/>
      <c r="D300" s="42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1"/>
      <c r="X300" s="1"/>
      <c r="Y300" s="1"/>
      <c r="Z300" s="1"/>
    </row>
    <row r="301" spans="1:26" ht="12" customHeight="1">
      <c r="A301" s="1"/>
      <c r="B301" s="1"/>
      <c r="C301" s="1"/>
      <c r="D301" s="42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1"/>
      <c r="X301" s="1"/>
      <c r="Y301" s="1"/>
      <c r="Z301" s="1"/>
    </row>
    <row r="302" spans="1:26" ht="12" customHeight="1">
      <c r="A302" s="1"/>
      <c r="B302" s="1"/>
      <c r="C302" s="1"/>
      <c r="D302" s="42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1"/>
      <c r="X302" s="1"/>
      <c r="Y302" s="1"/>
      <c r="Z302" s="1"/>
    </row>
    <row r="303" spans="1:26" ht="12" customHeight="1">
      <c r="A303" s="1"/>
      <c r="B303" s="1"/>
      <c r="C303" s="1"/>
      <c r="D303" s="42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1"/>
      <c r="X303" s="1"/>
      <c r="Y303" s="1"/>
      <c r="Z303" s="1"/>
    </row>
    <row r="304" spans="1:26" ht="12" customHeight="1">
      <c r="A304" s="1"/>
      <c r="B304" s="1"/>
      <c r="C304" s="1"/>
      <c r="D304" s="42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1"/>
      <c r="X304" s="1"/>
      <c r="Y304" s="1"/>
      <c r="Z304" s="1"/>
    </row>
    <row r="305" spans="1:26" ht="12" customHeight="1">
      <c r="A305" s="1"/>
      <c r="B305" s="1"/>
      <c r="C305" s="1"/>
      <c r="D305" s="42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1"/>
      <c r="X305" s="1"/>
      <c r="Y305" s="1"/>
      <c r="Z305" s="1"/>
    </row>
    <row r="306" spans="1:26" ht="12" customHeight="1">
      <c r="A306" s="1"/>
      <c r="B306" s="1"/>
      <c r="C306" s="1"/>
      <c r="D306" s="42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1"/>
      <c r="X306" s="1"/>
      <c r="Y306" s="1"/>
      <c r="Z306" s="1"/>
    </row>
    <row r="307" spans="1:26" ht="12" customHeight="1">
      <c r="A307" s="1"/>
      <c r="B307" s="1"/>
      <c r="C307" s="1"/>
      <c r="D307" s="42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1"/>
      <c r="X307" s="1"/>
      <c r="Y307" s="1"/>
      <c r="Z307" s="1"/>
    </row>
    <row r="308" spans="1:26" ht="12" customHeight="1">
      <c r="A308" s="1"/>
      <c r="B308" s="1"/>
      <c r="C308" s="1"/>
      <c r="D308" s="42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1"/>
      <c r="X308" s="1"/>
      <c r="Y308" s="1"/>
      <c r="Z308" s="1"/>
    </row>
    <row r="309" spans="1:26" ht="12" customHeight="1">
      <c r="A309" s="1"/>
      <c r="B309" s="1"/>
      <c r="C309" s="1"/>
      <c r="D309" s="42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1"/>
      <c r="X309" s="1"/>
      <c r="Y309" s="1"/>
      <c r="Z309" s="1"/>
    </row>
    <row r="310" spans="1:26" ht="12" customHeight="1">
      <c r="A310" s="1"/>
      <c r="B310" s="1"/>
      <c r="C310" s="1"/>
      <c r="D310" s="42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1"/>
      <c r="X310" s="1"/>
      <c r="Y310" s="1"/>
      <c r="Z310" s="1"/>
    </row>
    <row r="311" spans="1:26" ht="12" customHeight="1">
      <c r="A311" s="1"/>
      <c r="B311" s="1"/>
      <c r="C311" s="1"/>
      <c r="D311" s="42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1"/>
      <c r="X311" s="1"/>
      <c r="Y311" s="1"/>
      <c r="Z311" s="1"/>
    </row>
    <row r="312" spans="1:26" ht="12" customHeight="1">
      <c r="A312" s="1"/>
      <c r="B312" s="1"/>
      <c r="C312" s="1"/>
      <c r="D312" s="42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1"/>
      <c r="X312" s="1"/>
      <c r="Y312" s="1"/>
      <c r="Z312" s="1"/>
    </row>
    <row r="313" spans="1:26" ht="12" customHeight="1">
      <c r="A313" s="1"/>
      <c r="B313" s="1"/>
      <c r="C313" s="1"/>
      <c r="D313" s="42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1"/>
      <c r="X313" s="1"/>
      <c r="Y313" s="1"/>
      <c r="Z313" s="1"/>
    </row>
    <row r="314" spans="1:26" ht="12" customHeight="1">
      <c r="A314" s="1"/>
      <c r="B314" s="1"/>
      <c r="C314" s="1"/>
      <c r="D314" s="42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1"/>
      <c r="X314" s="1"/>
      <c r="Y314" s="1"/>
      <c r="Z314" s="1"/>
    </row>
    <row r="315" spans="1:26" ht="12" customHeight="1">
      <c r="A315" s="1"/>
      <c r="B315" s="1"/>
      <c r="C315" s="1"/>
      <c r="D315" s="42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1"/>
      <c r="X315" s="1"/>
      <c r="Y315" s="1"/>
      <c r="Z315" s="1"/>
    </row>
    <row r="316" spans="1:26" ht="12" customHeight="1">
      <c r="A316" s="1"/>
      <c r="B316" s="1"/>
      <c r="C316" s="1"/>
      <c r="D316" s="42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1"/>
      <c r="X316" s="1"/>
      <c r="Y316" s="1"/>
      <c r="Z316" s="1"/>
    </row>
    <row r="317" spans="1:26" ht="12" customHeight="1">
      <c r="A317" s="1"/>
      <c r="B317" s="1"/>
      <c r="C317" s="1"/>
      <c r="D317" s="42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1"/>
      <c r="X317" s="1"/>
      <c r="Y317" s="1"/>
      <c r="Z317" s="1"/>
    </row>
    <row r="318" spans="1:26" ht="12" customHeight="1">
      <c r="A318" s="1"/>
      <c r="B318" s="1"/>
      <c r="C318" s="1"/>
      <c r="D318" s="42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1"/>
      <c r="X318" s="1"/>
      <c r="Y318" s="1"/>
      <c r="Z318" s="1"/>
    </row>
    <row r="319" spans="1:26" ht="12" customHeight="1">
      <c r="A319" s="1"/>
      <c r="B319" s="1"/>
      <c r="C319" s="1"/>
      <c r="D319" s="42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1"/>
      <c r="X319" s="1"/>
      <c r="Y319" s="1"/>
      <c r="Z319" s="1"/>
    </row>
    <row r="320" spans="1:26" ht="12" customHeight="1">
      <c r="A320" s="1"/>
      <c r="B320" s="1"/>
      <c r="C320" s="1"/>
      <c r="D320" s="42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1"/>
      <c r="X320" s="1"/>
      <c r="Y320" s="1"/>
      <c r="Z320" s="1"/>
    </row>
    <row r="321" spans="1:26" ht="12" customHeight="1">
      <c r="A321" s="1"/>
      <c r="B321" s="1"/>
      <c r="C321" s="1"/>
      <c r="D321" s="42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1"/>
      <c r="X321" s="1"/>
      <c r="Y321" s="1"/>
      <c r="Z321" s="1"/>
    </row>
    <row r="322" spans="1:26" ht="12" customHeight="1">
      <c r="A322" s="1"/>
      <c r="B322" s="1"/>
      <c r="C322" s="1"/>
      <c r="D322" s="42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1"/>
      <c r="X322" s="1"/>
      <c r="Y322" s="1"/>
      <c r="Z322" s="1"/>
    </row>
    <row r="323" spans="1:26" ht="12" customHeight="1">
      <c r="A323" s="1"/>
      <c r="B323" s="1"/>
      <c r="C323" s="1"/>
      <c r="D323" s="42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1"/>
      <c r="X323" s="1"/>
      <c r="Y323" s="1"/>
      <c r="Z323" s="1"/>
    </row>
    <row r="324" spans="1:26" ht="12" customHeight="1">
      <c r="A324" s="1"/>
      <c r="B324" s="1"/>
      <c r="C324" s="1"/>
      <c r="D324" s="42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1"/>
      <c r="X324" s="1"/>
      <c r="Y324" s="1"/>
      <c r="Z324" s="1"/>
    </row>
    <row r="325" spans="1:26" ht="12" customHeight="1">
      <c r="A325" s="1"/>
      <c r="B325" s="1"/>
      <c r="C325" s="1"/>
      <c r="D325" s="42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1"/>
      <c r="X325" s="1"/>
      <c r="Y325" s="1"/>
      <c r="Z325" s="1"/>
    </row>
    <row r="326" spans="1:26" ht="12" customHeight="1">
      <c r="A326" s="1"/>
      <c r="B326" s="1"/>
      <c r="C326" s="1"/>
      <c r="D326" s="42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1"/>
      <c r="X326" s="1"/>
      <c r="Y326" s="1"/>
      <c r="Z326" s="1"/>
    </row>
    <row r="327" spans="1:26" ht="12" customHeight="1">
      <c r="A327" s="1"/>
      <c r="B327" s="1"/>
      <c r="C327" s="1"/>
      <c r="D327" s="42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1"/>
      <c r="X327" s="1"/>
      <c r="Y327" s="1"/>
      <c r="Z327" s="1"/>
    </row>
    <row r="328" spans="1:26" ht="12" customHeight="1">
      <c r="A328" s="1"/>
      <c r="B328" s="1"/>
      <c r="C328" s="1"/>
      <c r="D328" s="42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1"/>
      <c r="X328" s="1"/>
      <c r="Y328" s="1"/>
      <c r="Z328" s="1"/>
    </row>
    <row r="329" spans="1:26" ht="12" customHeight="1">
      <c r="A329" s="1"/>
      <c r="B329" s="1"/>
      <c r="C329" s="1"/>
      <c r="D329" s="42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1"/>
      <c r="X329" s="1"/>
      <c r="Y329" s="1"/>
      <c r="Z329" s="1"/>
    </row>
    <row r="330" spans="1:26" ht="12" customHeight="1">
      <c r="A330" s="1"/>
      <c r="B330" s="1"/>
      <c r="C330" s="1"/>
      <c r="D330" s="42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1"/>
      <c r="X330" s="1"/>
      <c r="Y330" s="1"/>
      <c r="Z330" s="1"/>
    </row>
    <row r="331" spans="1:26" ht="12" customHeight="1">
      <c r="A331" s="1"/>
      <c r="B331" s="1"/>
      <c r="C331" s="1"/>
      <c r="D331" s="42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1"/>
      <c r="X331" s="1"/>
      <c r="Y331" s="1"/>
      <c r="Z331" s="1"/>
    </row>
    <row r="332" spans="1:26" ht="12" customHeight="1">
      <c r="A332" s="1"/>
      <c r="B332" s="1"/>
      <c r="C332" s="1"/>
      <c r="D332" s="42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1"/>
      <c r="X332" s="1"/>
      <c r="Y332" s="1"/>
      <c r="Z332" s="1"/>
    </row>
    <row r="333" spans="1:26" ht="12" customHeight="1">
      <c r="A333" s="1"/>
      <c r="B333" s="1"/>
      <c r="C333" s="1"/>
      <c r="D333" s="42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1"/>
      <c r="X333" s="1"/>
      <c r="Y333" s="1"/>
      <c r="Z333" s="1"/>
    </row>
    <row r="334" spans="1:26" ht="12" customHeight="1">
      <c r="A334" s="1"/>
      <c r="B334" s="1"/>
      <c r="C334" s="1"/>
      <c r="D334" s="42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1"/>
      <c r="X334" s="1"/>
      <c r="Y334" s="1"/>
      <c r="Z334" s="1"/>
    </row>
    <row r="335" spans="1:26" ht="12" customHeight="1">
      <c r="A335" s="1"/>
      <c r="B335" s="1"/>
      <c r="C335" s="1"/>
      <c r="D335" s="42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1"/>
      <c r="X335" s="1"/>
      <c r="Y335" s="1"/>
      <c r="Z335" s="1"/>
    </row>
    <row r="336" spans="1:26" ht="12" customHeight="1">
      <c r="A336" s="1"/>
      <c r="B336" s="1"/>
      <c r="C336" s="1"/>
      <c r="D336" s="42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1"/>
      <c r="X336" s="1"/>
      <c r="Y336" s="1"/>
      <c r="Z336" s="1"/>
    </row>
    <row r="337" spans="1:26" ht="12" customHeight="1">
      <c r="A337" s="1"/>
      <c r="B337" s="1"/>
      <c r="C337" s="1"/>
      <c r="D337" s="42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1"/>
      <c r="X337" s="1"/>
      <c r="Y337" s="1"/>
      <c r="Z337" s="1"/>
    </row>
    <row r="338" spans="1:26" ht="12" customHeight="1">
      <c r="A338" s="1"/>
      <c r="B338" s="1"/>
      <c r="C338" s="1"/>
      <c r="D338" s="42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1"/>
      <c r="X338" s="1"/>
      <c r="Y338" s="1"/>
      <c r="Z338" s="1"/>
    </row>
    <row r="339" spans="1:26" ht="12" customHeight="1">
      <c r="A339" s="1"/>
      <c r="B339" s="1"/>
      <c r="C339" s="1"/>
      <c r="D339" s="42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1"/>
      <c r="X339" s="1"/>
      <c r="Y339" s="1"/>
      <c r="Z339" s="1"/>
    </row>
    <row r="340" spans="1:26" ht="12" customHeight="1">
      <c r="A340" s="1"/>
      <c r="B340" s="1"/>
      <c r="C340" s="1"/>
      <c r="D340" s="42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1"/>
      <c r="X340" s="1"/>
      <c r="Y340" s="1"/>
      <c r="Z340" s="1"/>
    </row>
    <row r="341" spans="1:26" ht="12" customHeight="1">
      <c r="A341" s="1"/>
      <c r="B341" s="1"/>
      <c r="C341" s="1"/>
      <c r="D341" s="42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1"/>
      <c r="X341" s="1"/>
      <c r="Y341" s="1"/>
      <c r="Z341" s="1"/>
    </row>
    <row r="342" spans="1:26" ht="12" customHeight="1">
      <c r="A342" s="1"/>
      <c r="B342" s="1"/>
      <c r="C342" s="1"/>
      <c r="D342" s="42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1"/>
      <c r="X342" s="1"/>
      <c r="Y342" s="1"/>
      <c r="Z342" s="1"/>
    </row>
    <row r="343" spans="1:26" ht="12" customHeight="1">
      <c r="A343" s="1"/>
      <c r="B343" s="1"/>
      <c r="C343" s="1"/>
      <c r="D343" s="42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1"/>
      <c r="X343" s="1"/>
      <c r="Y343" s="1"/>
      <c r="Z343" s="1"/>
    </row>
    <row r="344" spans="1:26" ht="12" customHeight="1">
      <c r="A344" s="1"/>
      <c r="B344" s="1"/>
      <c r="C344" s="1"/>
      <c r="D344" s="42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1"/>
      <c r="X344" s="1"/>
      <c r="Y344" s="1"/>
      <c r="Z344" s="1"/>
    </row>
    <row r="345" spans="1:26" ht="12" customHeight="1">
      <c r="A345" s="1"/>
      <c r="B345" s="1"/>
      <c r="C345" s="1"/>
      <c r="D345" s="42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1"/>
      <c r="X345" s="1"/>
      <c r="Y345" s="1"/>
      <c r="Z345" s="1"/>
    </row>
    <row r="346" spans="1:26" ht="12" customHeight="1">
      <c r="A346" s="1"/>
      <c r="B346" s="1"/>
      <c r="C346" s="1"/>
      <c r="D346" s="42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1"/>
      <c r="X346" s="1"/>
      <c r="Y346" s="1"/>
      <c r="Z346" s="1"/>
    </row>
    <row r="347" spans="1:26" ht="12" customHeight="1">
      <c r="A347" s="1"/>
      <c r="B347" s="1"/>
      <c r="C347" s="1"/>
      <c r="D347" s="42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1"/>
      <c r="X347" s="1"/>
      <c r="Y347" s="1"/>
      <c r="Z347" s="1"/>
    </row>
    <row r="348" spans="1:26" ht="12" customHeight="1">
      <c r="A348" s="1"/>
      <c r="B348" s="1"/>
      <c r="C348" s="1"/>
      <c r="D348" s="42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1"/>
      <c r="X348" s="1"/>
      <c r="Y348" s="1"/>
      <c r="Z348" s="1"/>
    </row>
    <row r="349" spans="1:26" ht="12" customHeight="1">
      <c r="A349" s="1"/>
      <c r="B349" s="1"/>
      <c r="C349" s="1"/>
      <c r="D349" s="42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1"/>
      <c r="X349" s="1"/>
      <c r="Y349" s="1"/>
      <c r="Z349" s="1"/>
    </row>
    <row r="350" spans="1:26" ht="12" customHeight="1">
      <c r="A350" s="1"/>
      <c r="B350" s="1"/>
      <c r="C350" s="1"/>
      <c r="D350" s="42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1"/>
      <c r="X350" s="1"/>
      <c r="Y350" s="1"/>
      <c r="Z350" s="1"/>
    </row>
    <row r="351" spans="1:26" ht="12" customHeight="1">
      <c r="A351" s="1"/>
      <c r="B351" s="1"/>
      <c r="C351" s="1"/>
      <c r="D351" s="42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1"/>
      <c r="X351" s="1"/>
      <c r="Y351" s="1"/>
      <c r="Z351" s="1"/>
    </row>
    <row r="352" spans="1:26" ht="12" customHeight="1">
      <c r="A352" s="1"/>
      <c r="B352" s="1"/>
      <c r="C352" s="1"/>
      <c r="D352" s="42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1"/>
      <c r="X352" s="1"/>
      <c r="Y352" s="1"/>
      <c r="Z352" s="1"/>
    </row>
    <row r="353" spans="1:26" ht="12" customHeight="1">
      <c r="A353" s="1"/>
      <c r="B353" s="1"/>
      <c r="C353" s="1"/>
      <c r="D353" s="42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1"/>
      <c r="X353" s="1"/>
      <c r="Y353" s="1"/>
      <c r="Z353" s="1"/>
    </row>
    <row r="354" spans="1:26" ht="12" customHeight="1">
      <c r="A354" s="1"/>
      <c r="B354" s="1"/>
      <c r="C354" s="1"/>
      <c r="D354" s="42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1"/>
      <c r="X354" s="1"/>
      <c r="Y354" s="1"/>
      <c r="Z354" s="1"/>
    </row>
    <row r="355" spans="1:26" ht="12" customHeight="1">
      <c r="A355" s="1"/>
      <c r="B355" s="1"/>
      <c r="C355" s="1"/>
      <c r="D355" s="42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1"/>
      <c r="X355" s="1"/>
      <c r="Y355" s="1"/>
      <c r="Z355" s="1"/>
    </row>
    <row r="356" spans="1:26" ht="12" customHeight="1">
      <c r="A356" s="1"/>
      <c r="B356" s="1"/>
      <c r="C356" s="1"/>
      <c r="D356" s="42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1"/>
      <c r="X356" s="1"/>
      <c r="Y356" s="1"/>
      <c r="Z356" s="1"/>
    </row>
    <row r="357" spans="1:26" ht="12" customHeight="1">
      <c r="A357" s="1"/>
      <c r="B357" s="1"/>
      <c r="C357" s="1"/>
      <c r="D357" s="42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1"/>
      <c r="X357" s="1"/>
      <c r="Y357" s="1"/>
      <c r="Z357" s="1"/>
    </row>
    <row r="358" spans="1:26" ht="12" customHeight="1">
      <c r="A358" s="1"/>
      <c r="B358" s="1"/>
      <c r="C358" s="1"/>
      <c r="D358" s="42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1"/>
      <c r="X358" s="1"/>
      <c r="Y358" s="1"/>
      <c r="Z358" s="1"/>
    </row>
    <row r="359" spans="1:26" ht="12" customHeight="1">
      <c r="A359" s="1"/>
      <c r="B359" s="1"/>
      <c r="C359" s="1"/>
      <c r="D359" s="42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1"/>
      <c r="X359" s="1"/>
      <c r="Y359" s="1"/>
      <c r="Z359" s="1"/>
    </row>
    <row r="360" spans="1:26" ht="12" customHeight="1">
      <c r="A360" s="1"/>
      <c r="B360" s="1"/>
      <c r="C360" s="1"/>
      <c r="D360" s="42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1"/>
      <c r="X360" s="1"/>
      <c r="Y360" s="1"/>
      <c r="Z360" s="1"/>
    </row>
    <row r="361" spans="1:26" ht="12" customHeight="1">
      <c r="A361" s="1"/>
      <c r="B361" s="1"/>
      <c r="C361" s="1"/>
      <c r="D361" s="42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1"/>
      <c r="X361" s="1"/>
      <c r="Y361" s="1"/>
      <c r="Z361" s="1"/>
    </row>
    <row r="362" spans="1:26" ht="12" customHeight="1">
      <c r="A362" s="1"/>
      <c r="B362" s="1"/>
      <c r="C362" s="1"/>
      <c r="D362" s="42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1"/>
      <c r="X362" s="1"/>
      <c r="Y362" s="1"/>
      <c r="Z362" s="1"/>
    </row>
    <row r="363" spans="1:26" ht="12" customHeight="1">
      <c r="A363" s="1"/>
      <c r="B363" s="1"/>
      <c r="C363" s="1"/>
      <c r="D363" s="42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1"/>
      <c r="X363" s="1"/>
      <c r="Y363" s="1"/>
      <c r="Z363" s="1"/>
    </row>
    <row r="364" spans="1:26" ht="12" customHeight="1">
      <c r="A364" s="1"/>
      <c r="B364" s="1"/>
      <c r="C364" s="1"/>
      <c r="D364" s="42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1"/>
      <c r="X364" s="1"/>
      <c r="Y364" s="1"/>
      <c r="Z364" s="1"/>
    </row>
    <row r="365" spans="1:26" ht="12" customHeight="1">
      <c r="A365" s="1"/>
      <c r="B365" s="1"/>
      <c r="C365" s="1"/>
      <c r="D365" s="42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1"/>
      <c r="X365" s="1"/>
      <c r="Y365" s="1"/>
      <c r="Z365" s="1"/>
    </row>
    <row r="366" spans="1:26" ht="12" customHeight="1">
      <c r="A366" s="1"/>
      <c r="B366" s="1"/>
      <c r="C366" s="1"/>
      <c r="D366" s="42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1"/>
      <c r="X366" s="1"/>
      <c r="Y366" s="1"/>
      <c r="Z366" s="1"/>
    </row>
    <row r="367" spans="1:26" ht="12" customHeight="1">
      <c r="A367" s="1"/>
      <c r="B367" s="1"/>
      <c r="C367" s="1"/>
      <c r="D367" s="42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1"/>
      <c r="X367" s="1"/>
      <c r="Y367" s="1"/>
      <c r="Z367" s="1"/>
    </row>
    <row r="368" spans="1:26" ht="12" customHeight="1">
      <c r="A368" s="1"/>
      <c r="B368" s="1"/>
      <c r="C368" s="1"/>
      <c r="D368" s="42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1"/>
      <c r="X368" s="1"/>
      <c r="Y368" s="1"/>
      <c r="Z368" s="1"/>
    </row>
    <row r="369" spans="1:26" ht="12" customHeight="1">
      <c r="A369" s="1"/>
      <c r="B369" s="1"/>
      <c r="C369" s="1"/>
      <c r="D369" s="42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1"/>
      <c r="X369" s="1"/>
      <c r="Y369" s="1"/>
      <c r="Z369" s="1"/>
    </row>
    <row r="370" spans="1:26" ht="12" customHeight="1">
      <c r="A370" s="1"/>
      <c r="B370" s="1"/>
      <c r="C370" s="1"/>
      <c r="D370" s="42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1"/>
      <c r="X370" s="1"/>
      <c r="Y370" s="1"/>
      <c r="Z370" s="1"/>
    </row>
    <row r="371" spans="1:26" ht="12" customHeight="1">
      <c r="A371" s="1"/>
      <c r="B371" s="1"/>
      <c r="C371" s="1"/>
      <c r="D371" s="42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1"/>
      <c r="X371" s="1"/>
      <c r="Y371" s="1"/>
      <c r="Z371" s="1"/>
    </row>
    <row r="372" spans="1:26" ht="12" customHeight="1">
      <c r="A372" s="1"/>
      <c r="B372" s="1"/>
      <c r="C372" s="1"/>
      <c r="D372" s="42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1"/>
      <c r="X372" s="1"/>
      <c r="Y372" s="1"/>
      <c r="Z372" s="1"/>
    </row>
    <row r="373" spans="1:26" ht="12" customHeight="1">
      <c r="A373" s="1"/>
      <c r="B373" s="1"/>
      <c r="C373" s="1"/>
      <c r="D373" s="42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1"/>
      <c r="X373" s="1"/>
      <c r="Y373" s="1"/>
      <c r="Z373" s="1"/>
    </row>
    <row r="374" spans="1:26" ht="12" customHeight="1">
      <c r="A374" s="1"/>
      <c r="B374" s="1"/>
      <c r="C374" s="1"/>
      <c r="D374" s="42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1"/>
      <c r="X374" s="1"/>
      <c r="Y374" s="1"/>
      <c r="Z374" s="1"/>
    </row>
    <row r="375" spans="1:26" ht="12" customHeight="1">
      <c r="A375" s="1"/>
      <c r="B375" s="1"/>
      <c r="C375" s="1"/>
      <c r="D375" s="42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1"/>
      <c r="X375" s="1"/>
      <c r="Y375" s="1"/>
      <c r="Z375" s="1"/>
    </row>
    <row r="376" spans="1:26" ht="12" customHeight="1">
      <c r="A376" s="1"/>
      <c r="B376" s="1"/>
      <c r="C376" s="1"/>
      <c r="D376" s="42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1"/>
      <c r="X376" s="1"/>
      <c r="Y376" s="1"/>
      <c r="Z376" s="1"/>
    </row>
    <row r="377" spans="1:26" ht="12" customHeight="1">
      <c r="A377" s="1"/>
      <c r="B377" s="1"/>
      <c r="C377" s="1"/>
      <c r="D377" s="42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1"/>
      <c r="X377" s="1"/>
      <c r="Y377" s="1"/>
      <c r="Z377" s="1"/>
    </row>
    <row r="378" spans="1:26" ht="12" customHeight="1">
      <c r="A378" s="1"/>
      <c r="B378" s="1"/>
      <c r="C378" s="1"/>
      <c r="D378" s="42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1"/>
      <c r="X378" s="1"/>
      <c r="Y378" s="1"/>
      <c r="Z378" s="1"/>
    </row>
    <row r="379" spans="1:26" ht="12" customHeight="1">
      <c r="A379" s="1"/>
      <c r="B379" s="1"/>
      <c r="C379" s="1"/>
      <c r="D379" s="42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1"/>
      <c r="X379" s="1"/>
      <c r="Y379" s="1"/>
      <c r="Z379" s="1"/>
    </row>
    <row r="380" spans="1:26" ht="12" customHeight="1">
      <c r="A380" s="1"/>
      <c r="B380" s="1"/>
      <c r="C380" s="1"/>
      <c r="D380" s="42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1"/>
      <c r="X380" s="1"/>
      <c r="Y380" s="1"/>
      <c r="Z380" s="1"/>
    </row>
    <row r="381" spans="1:26" ht="12" customHeight="1">
      <c r="A381" s="1"/>
      <c r="B381" s="1"/>
      <c r="C381" s="1"/>
      <c r="D381" s="42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1"/>
      <c r="X381" s="1"/>
      <c r="Y381" s="1"/>
      <c r="Z381" s="1"/>
    </row>
    <row r="382" spans="1:26" ht="12" customHeight="1">
      <c r="A382" s="1"/>
      <c r="B382" s="1"/>
      <c r="C382" s="1"/>
      <c r="D382" s="42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1"/>
      <c r="X382" s="1"/>
      <c r="Y382" s="1"/>
      <c r="Z382" s="1"/>
    </row>
    <row r="383" spans="1:26" ht="12" customHeight="1">
      <c r="A383" s="1"/>
      <c r="B383" s="1"/>
      <c r="C383" s="1"/>
      <c r="D383" s="42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1"/>
      <c r="X383" s="1"/>
      <c r="Y383" s="1"/>
      <c r="Z383" s="1"/>
    </row>
    <row r="384" spans="1:26" ht="12" customHeight="1">
      <c r="A384" s="1"/>
      <c r="B384" s="1"/>
      <c r="C384" s="1"/>
      <c r="D384" s="42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1"/>
      <c r="X384" s="1"/>
      <c r="Y384" s="1"/>
      <c r="Z384" s="1"/>
    </row>
    <row r="385" spans="1:26" ht="12" customHeight="1">
      <c r="A385" s="1"/>
      <c r="B385" s="1"/>
      <c r="C385" s="1"/>
      <c r="D385" s="42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1"/>
      <c r="X385" s="1"/>
      <c r="Y385" s="1"/>
      <c r="Z385" s="1"/>
    </row>
    <row r="386" spans="1:26" ht="12" customHeight="1">
      <c r="A386" s="1"/>
      <c r="B386" s="1"/>
      <c r="C386" s="1"/>
      <c r="D386" s="42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1"/>
      <c r="X386" s="1"/>
      <c r="Y386" s="1"/>
      <c r="Z386" s="1"/>
    </row>
    <row r="387" spans="1:26" ht="12" customHeight="1">
      <c r="A387" s="1"/>
      <c r="B387" s="1"/>
      <c r="C387" s="1"/>
      <c r="D387" s="42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1"/>
      <c r="X387" s="1"/>
      <c r="Y387" s="1"/>
      <c r="Z387" s="1"/>
    </row>
    <row r="388" spans="1:26" ht="12" customHeight="1">
      <c r="A388" s="1"/>
      <c r="B388" s="1"/>
      <c r="C388" s="1"/>
      <c r="D388" s="42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1"/>
      <c r="X388" s="1"/>
      <c r="Y388" s="1"/>
      <c r="Z388" s="1"/>
    </row>
    <row r="389" spans="1:26" ht="12" customHeight="1">
      <c r="A389" s="1"/>
      <c r="B389" s="1"/>
      <c r="C389" s="1"/>
      <c r="D389" s="42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1"/>
      <c r="X389" s="1"/>
      <c r="Y389" s="1"/>
      <c r="Z389" s="1"/>
    </row>
    <row r="390" spans="1:26" ht="12" customHeight="1">
      <c r="A390" s="1"/>
      <c r="B390" s="1"/>
      <c r="C390" s="1"/>
      <c r="D390" s="42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1"/>
      <c r="X390" s="1"/>
      <c r="Y390" s="1"/>
      <c r="Z390" s="1"/>
    </row>
    <row r="391" spans="1:26" ht="12" customHeight="1">
      <c r="A391" s="1"/>
      <c r="B391" s="1"/>
      <c r="C391" s="1"/>
      <c r="D391" s="42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1"/>
      <c r="X391" s="1"/>
      <c r="Y391" s="1"/>
      <c r="Z391" s="1"/>
    </row>
    <row r="392" spans="1:26" ht="12" customHeight="1">
      <c r="A392" s="1"/>
      <c r="B392" s="1"/>
      <c r="C392" s="1"/>
      <c r="D392" s="42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1"/>
      <c r="X392" s="1"/>
      <c r="Y392" s="1"/>
      <c r="Z392" s="1"/>
    </row>
    <row r="393" spans="1:26" ht="12" customHeight="1">
      <c r="A393" s="1"/>
      <c r="B393" s="1"/>
      <c r="C393" s="1"/>
      <c r="D393" s="42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1"/>
      <c r="X393" s="1"/>
      <c r="Y393" s="1"/>
      <c r="Z393" s="1"/>
    </row>
    <row r="394" spans="1:26" ht="12" customHeight="1">
      <c r="A394" s="1"/>
      <c r="B394" s="1"/>
      <c r="C394" s="1"/>
      <c r="D394" s="42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1"/>
      <c r="X394" s="1"/>
      <c r="Y394" s="1"/>
      <c r="Z394" s="1"/>
    </row>
    <row r="395" spans="1:26" ht="12" customHeight="1">
      <c r="A395" s="1"/>
      <c r="B395" s="1"/>
      <c r="C395" s="1"/>
      <c r="D395" s="42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1"/>
      <c r="X395" s="1"/>
      <c r="Y395" s="1"/>
      <c r="Z395" s="1"/>
    </row>
    <row r="396" spans="1:26" ht="12" customHeight="1">
      <c r="A396" s="1"/>
      <c r="B396" s="1"/>
      <c r="C396" s="1"/>
      <c r="D396" s="42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1"/>
      <c r="X396" s="1"/>
      <c r="Y396" s="1"/>
      <c r="Z396" s="1"/>
    </row>
    <row r="397" spans="1:26" ht="12" customHeight="1">
      <c r="A397" s="1"/>
      <c r="B397" s="1"/>
      <c r="C397" s="1"/>
      <c r="D397" s="42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1"/>
      <c r="X397" s="1"/>
      <c r="Y397" s="1"/>
      <c r="Z397" s="1"/>
    </row>
    <row r="398" spans="1:26" ht="12" customHeight="1">
      <c r="A398" s="1"/>
      <c r="B398" s="1"/>
      <c r="C398" s="1"/>
      <c r="D398" s="42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1"/>
      <c r="X398" s="1"/>
      <c r="Y398" s="1"/>
      <c r="Z398" s="1"/>
    </row>
    <row r="399" spans="1:26" ht="12" customHeight="1">
      <c r="A399" s="1"/>
      <c r="B399" s="1"/>
      <c r="C399" s="1"/>
      <c r="D399" s="42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1"/>
      <c r="X399" s="1"/>
      <c r="Y399" s="1"/>
      <c r="Z399" s="1"/>
    </row>
    <row r="400" spans="1:26" ht="12" customHeight="1">
      <c r="A400" s="1"/>
      <c r="B400" s="1"/>
      <c r="C400" s="1"/>
      <c r="D400" s="42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1"/>
      <c r="X400" s="1"/>
      <c r="Y400" s="1"/>
      <c r="Z400" s="1"/>
    </row>
    <row r="401" spans="1:26" ht="12" customHeight="1">
      <c r="A401" s="1"/>
      <c r="B401" s="1"/>
      <c r="C401" s="1"/>
      <c r="D401" s="42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1"/>
      <c r="X401" s="1"/>
      <c r="Y401" s="1"/>
      <c r="Z401" s="1"/>
    </row>
    <row r="402" spans="1:26" ht="12" customHeight="1">
      <c r="A402" s="1"/>
      <c r="B402" s="1"/>
      <c r="C402" s="1"/>
      <c r="D402" s="42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1"/>
      <c r="X402" s="1"/>
      <c r="Y402" s="1"/>
      <c r="Z402" s="1"/>
    </row>
    <row r="403" spans="1:26" ht="12" customHeight="1">
      <c r="A403" s="1"/>
      <c r="B403" s="1"/>
      <c r="C403" s="1"/>
      <c r="D403" s="42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1"/>
      <c r="X403" s="1"/>
      <c r="Y403" s="1"/>
      <c r="Z403" s="1"/>
    </row>
    <row r="404" spans="1:26" ht="12" customHeight="1">
      <c r="A404" s="1"/>
      <c r="B404" s="1"/>
      <c r="C404" s="1"/>
      <c r="D404" s="42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1"/>
      <c r="X404" s="1"/>
      <c r="Y404" s="1"/>
      <c r="Z404" s="1"/>
    </row>
    <row r="405" spans="1:26" ht="12" customHeight="1">
      <c r="A405" s="1"/>
      <c r="B405" s="1"/>
      <c r="C405" s="1"/>
      <c r="D405" s="42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1"/>
      <c r="X405" s="1"/>
      <c r="Y405" s="1"/>
      <c r="Z405" s="1"/>
    </row>
    <row r="406" spans="1:26" ht="12" customHeight="1">
      <c r="A406" s="1"/>
      <c r="B406" s="1"/>
      <c r="C406" s="1"/>
      <c r="D406" s="42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1"/>
      <c r="X406" s="1"/>
      <c r="Y406" s="1"/>
      <c r="Z406" s="1"/>
    </row>
    <row r="407" spans="1:26" ht="12" customHeight="1">
      <c r="A407" s="1"/>
      <c r="B407" s="1"/>
      <c r="C407" s="1"/>
      <c r="D407" s="42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1"/>
      <c r="X407" s="1"/>
      <c r="Y407" s="1"/>
      <c r="Z407" s="1"/>
    </row>
    <row r="408" spans="1:26" ht="12" customHeight="1">
      <c r="A408" s="1"/>
      <c r="B408" s="1"/>
      <c r="C408" s="1"/>
      <c r="D408" s="42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1"/>
      <c r="X408" s="1"/>
      <c r="Y408" s="1"/>
      <c r="Z408" s="1"/>
    </row>
    <row r="409" spans="1:26" ht="12" customHeight="1">
      <c r="A409" s="1"/>
      <c r="B409" s="1"/>
      <c r="C409" s="1"/>
      <c r="D409" s="42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1"/>
      <c r="X409" s="1"/>
      <c r="Y409" s="1"/>
      <c r="Z409" s="1"/>
    </row>
    <row r="410" spans="1:26" ht="12" customHeight="1">
      <c r="A410" s="1"/>
      <c r="B410" s="1"/>
      <c r="C410" s="1"/>
      <c r="D410" s="42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1"/>
      <c r="X410" s="1"/>
      <c r="Y410" s="1"/>
      <c r="Z410" s="1"/>
    </row>
    <row r="411" spans="1:26" ht="12" customHeight="1">
      <c r="A411" s="1"/>
      <c r="B411" s="1"/>
      <c r="C411" s="1"/>
      <c r="D411" s="42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1"/>
      <c r="X411" s="1"/>
      <c r="Y411" s="1"/>
      <c r="Z411" s="1"/>
    </row>
    <row r="412" spans="1:26" ht="12" customHeight="1">
      <c r="A412" s="1"/>
      <c r="B412" s="1"/>
      <c r="C412" s="1"/>
      <c r="D412" s="42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1"/>
      <c r="X412" s="1"/>
      <c r="Y412" s="1"/>
      <c r="Z412" s="1"/>
    </row>
    <row r="413" spans="1:26" ht="12" customHeight="1">
      <c r="A413" s="1"/>
      <c r="B413" s="1"/>
      <c r="C413" s="1"/>
      <c r="D413" s="42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1"/>
      <c r="X413" s="1"/>
      <c r="Y413" s="1"/>
      <c r="Z413" s="1"/>
    </row>
    <row r="414" spans="1:26" ht="12" customHeight="1">
      <c r="A414" s="1"/>
      <c r="B414" s="1"/>
      <c r="C414" s="1"/>
      <c r="D414" s="42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1"/>
      <c r="X414" s="1"/>
      <c r="Y414" s="1"/>
      <c r="Z414" s="1"/>
    </row>
    <row r="415" spans="1:26" ht="12" customHeight="1">
      <c r="A415" s="1"/>
      <c r="B415" s="1"/>
      <c r="C415" s="1"/>
      <c r="D415" s="42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1"/>
      <c r="X415" s="1"/>
      <c r="Y415" s="1"/>
      <c r="Z415" s="1"/>
    </row>
    <row r="416" spans="1:26" ht="12" customHeight="1">
      <c r="A416" s="1"/>
      <c r="B416" s="1"/>
      <c r="C416" s="1"/>
      <c r="D416" s="42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1"/>
      <c r="X416" s="1"/>
      <c r="Y416" s="1"/>
      <c r="Z416" s="1"/>
    </row>
    <row r="417" spans="1:26" ht="12" customHeight="1">
      <c r="A417" s="1"/>
      <c r="B417" s="1"/>
      <c r="C417" s="1"/>
      <c r="D417" s="42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1"/>
      <c r="X417" s="1"/>
      <c r="Y417" s="1"/>
      <c r="Z417" s="1"/>
    </row>
    <row r="418" spans="1:26" ht="12" customHeight="1">
      <c r="A418" s="1"/>
      <c r="B418" s="1"/>
      <c r="C418" s="1"/>
      <c r="D418" s="42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1"/>
      <c r="X418" s="1"/>
      <c r="Y418" s="1"/>
      <c r="Z418" s="1"/>
    </row>
    <row r="419" spans="1:26" ht="12" customHeight="1">
      <c r="A419" s="1"/>
      <c r="B419" s="1"/>
      <c r="C419" s="1"/>
      <c r="D419" s="42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1"/>
      <c r="X419" s="1"/>
      <c r="Y419" s="1"/>
      <c r="Z419" s="1"/>
    </row>
    <row r="420" spans="1:26" ht="12" customHeight="1">
      <c r="A420" s="1"/>
      <c r="B420" s="1"/>
      <c r="C420" s="1"/>
      <c r="D420" s="42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1"/>
      <c r="X420" s="1"/>
      <c r="Y420" s="1"/>
      <c r="Z420" s="1"/>
    </row>
    <row r="421" spans="1:26" ht="12" customHeight="1">
      <c r="A421" s="1"/>
      <c r="B421" s="1"/>
      <c r="C421" s="1"/>
      <c r="D421" s="42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1"/>
      <c r="X421" s="1"/>
      <c r="Y421" s="1"/>
      <c r="Z421" s="1"/>
    </row>
    <row r="422" spans="1:26" ht="12" customHeight="1">
      <c r="A422" s="1"/>
      <c r="B422" s="1"/>
      <c r="C422" s="1"/>
      <c r="D422" s="42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1"/>
      <c r="X422" s="1"/>
      <c r="Y422" s="1"/>
      <c r="Z422" s="1"/>
    </row>
    <row r="423" spans="1:26" ht="12" customHeight="1">
      <c r="A423" s="1"/>
      <c r="B423" s="1"/>
      <c r="C423" s="1"/>
      <c r="D423" s="42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1"/>
      <c r="X423" s="1"/>
      <c r="Y423" s="1"/>
      <c r="Z423" s="1"/>
    </row>
    <row r="424" spans="1:26" ht="12" customHeight="1">
      <c r="A424" s="1"/>
      <c r="B424" s="1"/>
      <c r="C424" s="1"/>
      <c r="D424" s="42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1"/>
      <c r="X424" s="1"/>
      <c r="Y424" s="1"/>
      <c r="Z424" s="1"/>
    </row>
    <row r="425" spans="1:26" ht="12" customHeight="1">
      <c r="A425" s="1"/>
      <c r="B425" s="1"/>
      <c r="C425" s="1"/>
      <c r="D425" s="42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1"/>
      <c r="X425" s="1"/>
      <c r="Y425" s="1"/>
      <c r="Z425" s="1"/>
    </row>
    <row r="426" spans="1:26" ht="12" customHeight="1">
      <c r="A426" s="1"/>
      <c r="B426" s="1"/>
      <c r="C426" s="1"/>
      <c r="D426" s="42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1"/>
      <c r="X426" s="1"/>
      <c r="Y426" s="1"/>
      <c r="Z426" s="1"/>
    </row>
    <row r="427" spans="1:26" ht="12" customHeight="1">
      <c r="A427" s="1"/>
      <c r="B427" s="1"/>
      <c r="C427" s="1"/>
      <c r="D427" s="42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1"/>
      <c r="X427" s="1"/>
      <c r="Y427" s="1"/>
      <c r="Z427" s="1"/>
    </row>
    <row r="428" spans="1:26" ht="12" customHeight="1">
      <c r="A428" s="1"/>
      <c r="B428" s="1"/>
      <c r="C428" s="1"/>
      <c r="D428" s="42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1"/>
      <c r="X428" s="1"/>
      <c r="Y428" s="1"/>
      <c r="Z428" s="1"/>
    </row>
    <row r="429" spans="1:26" ht="12" customHeight="1">
      <c r="A429" s="1"/>
      <c r="B429" s="1"/>
      <c r="C429" s="1"/>
      <c r="D429" s="42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1"/>
      <c r="X429" s="1"/>
      <c r="Y429" s="1"/>
      <c r="Z429" s="1"/>
    </row>
    <row r="430" spans="1:26" ht="12" customHeight="1">
      <c r="A430" s="1"/>
      <c r="B430" s="1"/>
      <c r="C430" s="1"/>
      <c r="D430" s="42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1"/>
      <c r="X430" s="1"/>
      <c r="Y430" s="1"/>
      <c r="Z430" s="1"/>
    </row>
    <row r="431" spans="1:26" ht="12" customHeight="1">
      <c r="A431" s="1"/>
      <c r="B431" s="1"/>
      <c r="C431" s="1"/>
      <c r="D431" s="42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1"/>
      <c r="X431" s="1"/>
      <c r="Y431" s="1"/>
      <c r="Z431" s="1"/>
    </row>
    <row r="432" spans="1:26" ht="12" customHeight="1">
      <c r="A432" s="1"/>
      <c r="B432" s="1"/>
      <c r="C432" s="1"/>
      <c r="D432" s="42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1"/>
      <c r="X432" s="1"/>
      <c r="Y432" s="1"/>
      <c r="Z432" s="1"/>
    </row>
    <row r="433" spans="1:26" ht="12" customHeight="1">
      <c r="A433" s="1"/>
      <c r="B433" s="1"/>
      <c r="C433" s="1"/>
      <c r="D433" s="42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1"/>
      <c r="X433" s="1"/>
      <c r="Y433" s="1"/>
      <c r="Z433" s="1"/>
    </row>
    <row r="434" spans="1:26" ht="12" customHeight="1">
      <c r="A434" s="1"/>
      <c r="B434" s="1"/>
      <c r="C434" s="1"/>
      <c r="D434" s="42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1"/>
      <c r="X434" s="1"/>
      <c r="Y434" s="1"/>
      <c r="Z434" s="1"/>
    </row>
    <row r="435" spans="1:26" ht="12" customHeight="1">
      <c r="A435" s="1"/>
      <c r="B435" s="1"/>
      <c r="C435" s="1"/>
      <c r="D435" s="42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1"/>
      <c r="X435" s="1"/>
      <c r="Y435" s="1"/>
      <c r="Z435" s="1"/>
    </row>
    <row r="436" spans="1:26" ht="12" customHeight="1">
      <c r="A436" s="1"/>
      <c r="B436" s="1"/>
      <c r="C436" s="1"/>
      <c r="D436" s="42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1"/>
      <c r="X436" s="1"/>
      <c r="Y436" s="1"/>
      <c r="Z436" s="1"/>
    </row>
    <row r="437" spans="1:26" ht="12" customHeight="1">
      <c r="A437" s="1"/>
      <c r="B437" s="1"/>
      <c r="C437" s="1"/>
      <c r="D437" s="42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1"/>
      <c r="X437" s="1"/>
      <c r="Y437" s="1"/>
      <c r="Z437" s="1"/>
    </row>
    <row r="438" spans="1:26" ht="12" customHeight="1">
      <c r="A438" s="1"/>
      <c r="B438" s="1"/>
      <c r="C438" s="1"/>
      <c r="D438" s="42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1"/>
      <c r="X438" s="1"/>
      <c r="Y438" s="1"/>
      <c r="Z438" s="1"/>
    </row>
    <row r="439" spans="1:26" ht="12" customHeight="1">
      <c r="A439" s="1"/>
      <c r="B439" s="1"/>
      <c r="C439" s="1"/>
      <c r="D439" s="42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1"/>
      <c r="X439" s="1"/>
      <c r="Y439" s="1"/>
      <c r="Z439" s="1"/>
    </row>
    <row r="440" spans="1:26" ht="12" customHeight="1">
      <c r="A440" s="1"/>
      <c r="B440" s="1"/>
      <c r="C440" s="1"/>
      <c r="D440" s="42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1"/>
      <c r="X440" s="1"/>
      <c r="Y440" s="1"/>
      <c r="Z440" s="1"/>
    </row>
    <row r="441" spans="1:26" ht="12" customHeight="1">
      <c r="A441" s="1"/>
      <c r="B441" s="1"/>
      <c r="C441" s="1"/>
      <c r="D441" s="42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1"/>
      <c r="X441" s="1"/>
      <c r="Y441" s="1"/>
      <c r="Z441" s="1"/>
    </row>
    <row r="442" spans="1:26" ht="12" customHeight="1">
      <c r="A442" s="1"/>
      <c r="B442" s="1"/>
      <c r="C442" s="1"/>
      <c r="D442" s="42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1"/>
      <c r="X442" s="1"/>
      <c r="Y442" s="1"/>
      <c r="Z442" s="1"/>
    </row>
    <row r="443" spans="1:26" ht="12" customHeight="1">
      <c r="A443" s="1"/>
      <c r="B443" s="1"/>
      <c r="C443" s="1"/>
      <c r="D443" s="42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1"/>
      <c r="X443" s="1"/>
      <c r="Y443" s="1"/>
      <c r="Z443" s="1"/>
    </row>
    <row r="444" spans="1:26" ht="12" customHeight="1">
      <c r="A444" s="1"/>
      <c r="B444" s="1"/>
      <c r="C444" s="1"/>
      <c r="D444" s="42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1"/>
      <c r="X444" s="1"/>
      <c r="Y444" s="1"/>
      <c r="Z444" s="1"/>
    </row>
    <row r="445" spans="1:26" ht="12" customHeight="1">
      <c r="A445" s="1"/>
      <c r="B445" s="1"/>
      <c r="C445" s="1"/>
      <c r="D445" s="42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1"/>
      <c r="X445" s="1"/>
      <c r="Y445" s="1"/>
      <c r="Z445" s="1"/>
    </row>
    <row r="446" spans="1:26" ht="12" customHeight="1">
      <c r="A446" s="1"/>
      <c r="B446" s="1"/>
      <c r="C446" s="1"/>
      <c r="D446" s="42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1"/>
      <c r="X446" s="1"/>
      <c r="Y446" s="1"/>
      <c r="Z446" s="1"/>
    </row>
    <row r="447" spans="1:26" ht="12" customHeight="1">
      <c r="A447" s="1"/>
      <c r="B447" s="1"/>
      <c r="C447" s="1"/>
      <c r="D447" s="42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1"/>
      <c r="X447" s="1"/>
      <c r="Y447" s="1"/>
      <c r="Z447" s="1"/>
    </row>
    <row r="448" spans="1:26" ht="12" customHeight="1">
      <c r="A448" s="1"/>
      <c r="B448" s="1"/>
      <c r="C448" s="1"/>
      <c r="D448" s="42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1"/>
      <c r="X448" s="1"/>
      <c r="Y448" s="1"/>
      <c r="Z448" s="1"/>
    </row>
    <row r="449" spans="1:26" ht="12" customHeight="1">
      <c r="A449" s="1"/>
      <c r="B449" s="1"/>
      <c r="C449" s="1"/>
      <c r="D449" s="42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1"/>
      <c r="X449" s="1"/>
      <c r="Y449" s="1"/>
      <c r="Z449" s="1"/>
    </row>
    <row r="450" spans="1:26" ht="12" customHeight="1">
      <c r="A450" s="1"/>
      <c r="B450" s="1"/>
      <c r="C450" s="1"/>
      <c r="D450" s="42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1"/>
      <c r="X450" s="1"/>
      <c r="Y450" s="1"/>
      <c r="Z450" s="1"/>
    </row>
    <row r="451" spans="1:26" ht="12" customHeight="1">
      <c r="A451" s="1"/>
      <c r="B451" s="1"/>
      <c r="C451" s="1"/>
      <c r="D451" s="42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1"/>
      <c r="X451" s="1"/>
      <c r="Y451" s="1"/>
      <c r="Z451" s="1"/>
    </row>
    <row r="452" spans="1:26" ht="12" customHeight="1">
      <c r="A452" s="1"/>
      <c r="B452" s="1"/>
      <c r="C452" s="1"/>
      <c r="D452" s="42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1"/>
      <c r="X452" s="1"/>
      <c r="Y452" s="1"/>
      <c r="Z452" s="1"/>
    </row>
    <row r="453" spans="1:26" ht="12" customHeight="1">
      <c r="A453" s="1"/>
      <c r="B453" s="1"/>
      <c r="C453" s="1"/>
      <c r="D453" s="42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1"/>
      <c r="X453" s="1"/>
      <c r="Y453" s="1"/>
      <c r="Z453" s="1"/>
    </row>
    <row r="454" spans="1:26" ht="12" customHeight="1">
      <c r="A454" s="1"/>
      <c r="B454" s="1"/>
      <c r="C454" s="1"/>
      <c r="D454" s="42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1"/>
      <c r="X454" s="1"/>
      <c r="Y454" s="1"/>
      <c r="Z454" s="1"/>
    </row>
    <row r="455" spans="1:26" ht="12" customHeight="1">
      <c r="A455" s="1"/>
      <c r="B455" s="1"/>
      <c r="C455" s="1"/>
      <c r="D455" s="42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1"/>
      <c r="X455" s="1"/>
      <c r="Y455" s="1"/>
      <c r="Z455" s="1"/>
    </row>
    <row r="456" spans="1:26" ht="12" customHeight="1">
      <c r="A456" s="1"/>
      <c r="B456" s="1"/>
      <c r="C456" s="1"/>
      <c r="D456" s="42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1"/>
      <c r="X456" s="1"/>
      <c r="Y456" s="1"/>
      <c r="Z456" s="1"/>
    </row>
    <row r="457" spans="1:26" ht="12" customHeight="1">
      <c r="A457" s="1"/>
      <c r="B457" s="1"/>
      <c r="C457" s="1"/>
      <c r="D457" s="42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1"/>
      <c r="X457" s="1"/>
      <c r="Y457" s="1"/>
      <c r="Z457" s="1"/>
    </row>
    <row r="458" spans="1:26" ht="12" customHeight="1">
      <c r="A458" s="1"/>
      <c r="B458" s="1"/>
      <c r="C458" s="1"/>
      <c r="D458" s="42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1"/>
      <c r="X458" s="1"/>
      <c r="Y458" s="1"/>
      <c r="Z458" s="1"/>
    </row>
    <row r="459" spans="1:26" ht="12" customHeight="1">
      <c r="A459" s="1"/>
      <c r="B459" s="1"/>
      <c r="C459" s="1"/>
      <c r="D459" s="42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1"/>
      <c r="X459" s="1"/>
      <c r="Y459" s="1"/>
      <c r="Z459" s="1"/>
    </row>
    <row r="460" spans="1:26" ht="12" customHeight="1">
      <c r="A460" s="1"/>
      <c r="B460" s="1"/>
      <c r="C460" s="1"/>
      <c r="D460" s="42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1"/>
      <c r="X460" s="1"/>
      <c r="Y460" s="1"/>
      <c r="Z460" s="1"/>
    </row>
    <row r="461" spans="1:26" ht="12" customHeight="1">
      <c r="A461" s="1"/>
      <c r="B461" s="1"/>
      <c r="C461" s="1"/>
      <c r="D461" s="42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1"/>
      <c r="X461" s="1"/>
      <c r="Y461" s="1"/>
      <c r="Z461" s="1"/>
    </row>
    <row r="462" spans="1:26" ht="12" customHeight="1">
      <c r="A462" s="1"/>
      <c r="B462" s="1"/>
      <c r="C462" s="1"/>
      <c r="D462" s="42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1"/>
      <c r="X462" s="1"/>
      <c r="Y462" s="1"/>
      <c r="Z462" s="1"/>
    </row>
    <row r="463" spans="1:26" ht="12" customHeight="1">
      <c r="A463" s="1"/>
      <c r="B463" s="1"/>
      <c r="C463" s="1"/>
      <c r="D463" s="42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1"/>
      <c r="X463" s="1"/>
      <c r="Y463" s="1"/>
      <c r="Z463" s="1"/>
    </row>
    <row r="464" spans="1:26" ht="12" customHeight="1">
      <c r="A464" s="1"/>
      <c r="B464" s="1"/>
      <c r="C464" s="1"/>
      <c r="D464" s="42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1"/>
      <c r="X464" s="1"/>
      <c r="Y464" s="1"/>
      <c r="Z464" s="1"/>
    </row>
    <row r="465" spans="1:26" ht="12" customHeight="1">
      <c r="A465" s="1"/>
      <c r="B465" s="1"/>
      <c r="C465" s="1"/>
      <c r="D465" s="42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1"/>
      <c r="X465" s="1"/>
      <c r="Y465" s="1"/>
      <c r="Z465" s="1"/>
    </row>
    <row r="466" spans="1:26" ht="12" customHeight="1">
      <c r="A466" s="1"/>
      <c r="B466" s="1"/>
      <c r="C466" s="1"/>
      <c r="D466" s="42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1"/>
      <c r="X466" s="1"/>
      <c r="Y466" s="1"/>
      <c r="Z466" s="1"/>
    </row>
    <row r="467" spans="1:26" ht="12" customHeight="1">
      <c r="A467" s="1"/>
      <c r="B467" s="1"/>
      <c r="C467" s="1"/>
      <c r="D467" s="42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1"/>
      <c r="X467" s="1"/>
      <c r="Y467" s="1"/>
      <c r="Z467" s="1"/>
    </row>
    <row r="468" spans="1:26" ht="12" customHeight="1">
      <c r="A468" s="1"/>
      <c r="B468" s="1"/>
      <c r="C468" s="1"/>
      <c r="D468" s="42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1"/>
      <c r="X468" s="1"/>
      <c r="Y468" s="1"/>
      <c r="Z468" s="1"/>
    </row>
    <row r="469" spans="1:26" ht="12" customHeight="1">
      <c r="A469" s="1"/>
      <c r="B469" s="1"/>
      <c r="C469" s="1"/>
      <c r="D469" s="42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1"/>
      <c r="X469" s="1"/>
      <c r="Y469" s="1"/>
      <c r="Z469" s="1"/>
    </row>
    <row r="470" spans="1:26" ht="12" customHeight="1">
      <c r="A470" s="1"/>
      <c r="B470" s="1"/>
      <c r="C470" s="1"/>
      <c r="D470" s="42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1"/>
      <c r="X470" s="1"/>
      <c r="Y470" s="1"/>
      <c r="Z470" s="1"/>
    </row>
    <row r="471" spans="1:26" ht="12" customHeight="1">
      <c r="A471" s="1"/>
      <c r="B471" s="1"/>
      <c r="C471" s="1"/>
      <c r="D471" s="42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1"/>
      <c r="X471" s="1"/>
      <c r="Y471" s="1"/>
      <c r="Z471" s="1"/>
    </row>
    <row r="472" spans="1:26" ht="12" customHeight="1">
      <c r="A472" s="1"/>
      <c r="B472" s="1"/>
      <c r="C472" s="1"/>
      <c r="D472" s="42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1"/>
      <c r="X472" s="1"/>
      <c r="Y472" s="1"/>
      <c r="Z472" s="1"/>
    </row>
    <row r="473" spans="1:26" ht="12" customHeight="1">
      <c r="A473" s="1"/>
      <c r="B473" s="1"/>
      <c r="C473" s="1"/>
      <c r="D473" s="42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1"/>
      <c r="X473" s="1"/>
      <c r="Y473" s="1"/>
      <c r="Z473" s="1"/>
    </row>
    <row r="474" spans="1:26" ht="12" customHeight="1">
      <c r="A474" s="1"/>
      <c r="B474" s="1"/>
      <c r="C474" s="1"/>
      <c r="D474" s="42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1"/>
      <c r="X474" s="1"/>
      <c r="Y474" s="1"/>
      <c r="Z474" s="1"/>
    </row>
    <row r="475" spans="1:26" ht="12" customHeight="1">
      <c r="A475" s="1"/>
      <c r="B475" s="1"/>
      <c r="C475" s="1"/>
      <c r="D475" s="42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1"/>
      <c r="X475" s="1"/>
      <c r="Y475" s="1"/>
      <c r="Z475" s="1"/>
    </row>
    <row r="476" spans="1:26" ht="12" customHeight="1">
      <c r="A476" s="1"/>
      <c r="B476" s="1"/>
      <c r="C476" s="1"/>
      <c r="D476" s="42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1"/>
      <c r="X476" s="1"/>
      <c r="Y476" s="1"/>
      <c r="Z476" s="1"/>
    </row>
    <row r="477" spans="1:26" ht="12" customHeight="1">
      <c r="A477" s="1"/>
      <c r="B477" s="1"/>
      <c r="C477" s="1"/>
      <c r="D477" s="42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1"/>
      <c r="X477" s="1"/>
      <c r="Y477" s="1"/>
      <c r="Z477" s="1"/>
    </row>
    <row r="478" spans="1:26" ht="12" customHeight="1">
      <c r="A478" s="1"/>
      <c r="B478" s="1"/>
      <c r="C478" s="1"/>
      <c r="D478" s="42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1"/>
      <c r="X478" s="1"/>
      <c r="Y478" s="1"/>
      <c r="Z478" s="1"/>
    </row>
    <row r="479" spans="1:26" ht="12" customHeight="1">
      <c r="A479" s="1"/>
      <c r="B479" s="1"/>
      <c r="C479" s="1"/>
      <c r="D479" s="42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1"/>
      <c r="X479" s="1"/>
      <c r="Y479" s="1"/>
      <c r="Z479" s="1"/>
    </row>
    <row r="480" spans="1:26" ht="12" customHeight="1">
      <c r="A480" s="1"/>
      <c r="B480" s="1"/>
      <c r="C480" s="1"/>
      <c r="D480" s="42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1"/>
      <c r="X480" s="1"/>
      <c r="Y480" s="1"/>
      <c r="Z480" s="1"/>
    </row>
    <row r="481" spans="1:26" ht="12" customHeight="1">
      <c r="A481" s="1"/>
      <c r="B481" s="1"/>
      <c r="C481" s="1"/>
      <c r="D481" s="42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1"/>
      <c r="X481" s="1"/>
      <c r="Y481" s="1"/>
      <c r="Z481" s="1"/>
    </row>
    <row r="482" spans="1:26" ht="12" customHeight="1">
      <c r="A482" s="1"/>
      <c r="B482" s="1"/>
      <c r="C482" s="1"/>
      <c r="D482" s="42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1"/>
      <c r="X482" s="1"/>
      <c r="Y482" s="1"/>
      <c r="Z482" s="1"/>
    </row>
    <row r="483" spans="1:26" ht="12" customHeight="1">
      <c r="A483" s="1"/>
      <c r="B483" s="1"/>
      <c r="C483" s="1"/>
      <c r="D483" s="42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1"/>
      <c r="X483" s="1"/>
      <c r="Y483" s="1"/>
      <c r="Z483" s="1"/>
    </row>
    <row r="484" spans="1:26" ht="12" customHeight="1">
      <c r="A484" s="1"/>
      <c r="B484" s="1"/>
      <c r="C484" s="1"/>
      <c r="D484" s="42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1"/>
      <c r="X484" s="1"/>
      <c r="Y484" s="1"/>
      <c r="Z484" s="1"/>
    </row>
    <row r="485" spans="1:26" ht="12" customHeight="1">
      <c r="A485" s="1"/>
      <c r="B485" s="1"/>
      <c r="C485" s="1"/>
      <c r="D485" s="42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1"/>
      <c r="X485" s="1"/>
      <c r="Y485" s="1"/>
      <c r="Z485" s="1"/>
    </row>
    <row r="486" spans="1:26" ht="12" customHeight="1">
      <c r="A486" s="1"/>
      <c r="B486" s="1"/>
      <c r="C486" s="1"/>
      <c r="D486" s="42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1"/>
      <c r="X486" s="1"/>
      <c r="Y486" s="1"/>
      <c r="Z486" s="1"/>
    </row>
    <row r="487" spans="1:26" ht="12" customHeight="1">
      <c r="A487" s="1"/>
      <c r="B487" s="1"/>
      <c r="C487" s="1"/>
      <c r="D487" s="42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1"/>
      <c r="X487" s="1"/>
      <c r="Y487" s="1"/>
      <c r="Z487" s="1"/>
    </row>
    <row r="488" spans="1:26" ht="12" customHeight="1">
      <c r="A488" s="1"/>
      <c r="B488" s="1"/>
      <c r="C488" s="1"/>
      <c r="D488" s="42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1"/>
      <c r="X488" s="1"/>
      <c r="Y488" s="1"/>
      <c r="Z488" s="1"/>
    </row>
    <row r="489" spans="1:26" ht="12" customHeight="1">
      <c r="A489" s="1"/>
      <c r="B489" s="1"/>
      <c r="C489" s="1"/>
      <c r="D489" s="42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1"/>
      <c r="X489" s="1"/>
      <c r="Y489" s="1"/>
      <c r="Z489" s="1"/>
    </row>
    <row r="490" spans="1:26" ht="12" customHeight="1">
      <c r="A490" s="1"/>
      <c r="B490" s="1"/>
      <c r="C490" s="1"/>
      <c r="D490" s="42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1"/>
      <c r="X490" s="1"/>
      <c r="Y490" s="1"/>
      <c r="Z490" s="1"/>
    </row>
    <row r="491" spans="1:26" ht="12" customHeight="1">
      <c r="A491" s="1"/>
      <c r="B491" s="1"/>
      <c r="C491" s="1"/>
      <c r="D491" s="42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1"/>
      <c r="X491" s="1"/>
      <c r="Y491" s="1"/>
      <c r="Z491" s="1"/>
    </row>
    <row r="492" spans="1:26" ht="12" customHeight="1">
      <c r="A492" s="1"/>
      <c r="B492" s="1"/>
      <c r="C492" s="1"/>
      <c r="D492" s="42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1"/>
      <c r="X492" s="1"/>
      <c r="Y492" s="1"/>
      <c r="Z492" s="1"/>
    </row>
    <row r="493" spans="1:26" ht="12" customHeight="1">
      <c r="A493" s="1"/>
      <c r="B493" s="1"/>
      <c r="C493" s="1"/>
      <c r="D493" s="42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1"/>
      <c r="X493" s="1"/>
      <c r="Y493" s="1"/>
      <c r="Z493" s="1"/>
    </row>
    <row r="494" spans="1:26" ht="12" customHeight="1">
      <c r="A494" s="1"/>
      <c r="B494" s="1"/>
      <c r="C494" s="1"/>
      <c r="D494" s="42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1"/>
      <c r="X494" s="1"/>
      <c r="Y494" s="1"/>
      <c r="Z494" s="1"/>
    </row>
    <row r="495" spans="1:26" ht="12" customHeight="1">
      <c r="A495" s="1"/>
      <c r="B495" s="1"/>
      <c r="C495" s="1"/>
      <c r="D495" s="42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1"/>
      <c r="X495" s="1"/>
      <c r="Y495" s="1"/>
      <c r="Z495" s="1"/>
    </row>
    <row r="496" spans="1:26" ht="12" customHeight="1">
      <c r="A496" s="1"/>
      <c r="B496" s="1"/>
      <c r="C496" s="1"/>
      <c r="D496" s="42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1"/>
      <c r="X496" s="1"/>
      <c r="Y496" s="1"/>
      <c r="Z496" s="1"/>
    </row>
    <row r="497" spans="1:26" ht="12" customHeight="1">
      <c r="A497" s="1"/>
      <c r="B497" s="1"/>
      <c r="C497" s="1"/>
      <c r="D497" s="42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1"/>
      <c r="X497" s="1"/>
      <c r="Y497" s="1"/>
      <c r="Z497" s="1"/>
    </row>
    <row r="498" spans="1:26" ht="12" customHeight="1">
      <c r="A498" s="1"/>
      <c r="B498" s="1"/>
      <c r="C498" s="1"/>
      <c r="D498" s="42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1"/>
      <c r="X498" s="1"/>
      <c r="Y498" s="1"/>
      <c r="Z498" s="1"/>
    </row>
    <row r="499" spans="1:26" ht="12" customHeight="1">
      <c r="A499" s="1"/>
      <c r="B499" s="1"/>
      <c r="C499" s="1"/>
      <c r="D499" s="42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1"/>
      <c r="X499" s="1"/>
      <c r="Y499" s="1"/>
      <c r="Z499" s="1"/>
    </row>
    <row r="500" spans="1:26" ht="12" customHeight="1">
      <c r="A500" s="1"/>
      <c r="B500" s="1"/>
      <c r="C500" s="1"/>
      <c r="D500" s="42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1"/>
      <c r="X500" s="1"/>
      <c r="Y500" s="1"/>
      <c r="Z500" s="1"/>
    </row>
    <row r="501" spans="1:26" ht="12" customHeight="1">
      <c r="A501" s="1"/>
      <c r="B501" s="1"/>
      <c r="C501" s="1"/>
      <c r="D501" s="42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1"/>
      <c r="X501" s="1"/>
      <c r="Y501" s="1"/>
      <c r="Z501" s="1"/>
    </row>
    <row r="502" spans="1:26" ht="12" customHeight="1">
      <c r="A502" s="1"/>
      <c r="B502" s="1"/>
      <c r="C502" s="1"/>
      <c r="D502" s="42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1"/>
      <c r="X502" s="1"/>
      <c r="Y502" s="1"/>
      <c r="Z502" s="1"/>
    </row>
    <row r="503" spans="1:26" ht="12" customHeight="1">
      <c r="A503" s="1"/>
      <c r="B503" s="1"/>
      <c r="C503" s="1"/>
      <c r="D503" s="42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1"/>
      <c r="X503" s="1"/>
      <c r="Y503" s="1"/>
      <c r="Z503" s="1"/>
    </row>
    <row r="504" spans="1:26" ht="12" customHeight="1">
      <c r="A504" s="1"/>
      <c r="B504" s="1"/>
      <c r="C504" s="1"/>
      <c r="D504" s="42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1"/>
      <c r="X504" s="1"/>
      <c r="Y504" s="1"/>
      <c r="Z504" s="1"/>
    </row>
    <row r="505" spans="1:26" ht="12" customHeight="1">
      <c r="A505" s="1"/>
      <c r="B505" s="1"/>
      <c r="C505" s="1"/>
      <c r="D505" s="42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1"/>
      <c r="X505" s="1"/>
      <c r="Y505" s="1"/>
      <c r="Z505" s="1"/>
    </row>
    <row r="506" spans="1:26" ht="12" customHeight="1">
      <c r="A506" s="1"/>
      <c r="B506" s="1"/>
      <c r="C506" s="1"/>
      <c r="D506" s="42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1"/>
      <c r="X506" s="1"/>
      <c r="Y506" s="1"/>
      <c r="Z506" s="1"/>
    </row>
    <row r="507" spans="1:26" ht="12" customHeight="1">
      <c r="A507" s="1"/>
      <c r="B507" s="1"/>
      <c r="C507" s="1"/>
      <c r="D507" s="42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1"/>
      <c r="X507" s="1"/>
      <c r="Y507" s="1"/>
      <c r="Z507" s="1"/>
    </row>
    <row r="508" spans="1:26" ht="12" customHeight="1">
      <c r="A508" s="1"/>
      <c r="B508" s="1"/>
      <c r="C508" s="1"/>
      <c r="D508" s="42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1"/>
      <c r="X508" s="1"/>
      <c r="Y508" s="1"/>
      <c r="Z508" s="1"/>
    </row>
    <row r="509" spans="1:26" ht="12" customHeight="1">
      <c r="A509" s="1"/>
      <c r="B509" s="1"/>
      <c r="C509" s="1"/>
      <c r="D509" s="42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1"/>
      <c r="X509" s="1"/>
      <c r="Y509" s="1"/>
      <c r="Z509" s="1"/>
    </row>
    <row r="510" spans="1:26" ht="12" customHeight="1">
      <c r="A510" s="1"/>
      <c r="B510" s="1"/>
      <c r="C510" s="1"/>
      <c r="D510" s="42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1"/>
      <c r="X510" s="1"/>
      <c r="Y510" s="1"/>
      <c r="Z510" s="1"/>
    </row>
    <row r="511" spans="1:26" ht="12" customHeight="1">
      <c r="A511" s="1"/>
      <c r="B511" s="1"/>
      <c r="C511" s="1"/>
      <c r="D511" s="42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1"/>
      <c r="X511" s="1"/>
      <c r="Y511" s="1"/>
      <c r="Z511" s="1"/>
    </row>
    <row r="512" spans="1:26" ht="12" customHeight="1">
      <c r="A512" s="1"/>
      <c r="B512" s="1"/>
      <c r="C512" s="1"/>
      <c r="D512" s="42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1"/>
      <c r="X512" s="1"/>
      <c r="Y512" s="1"/>
      <c r="Z512" s="1"/>
    </row>
    <row r="513" spans="1:26" ht="12" customHeight="1">
      <c r="A513" s="1"/>
      <c r="B513" s="1"/>
      <c r="C513" s="1"/>
      <c r="D513" s="42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1"/>
      <c r="X513" s="1"/>
      <c r="Y513" s="1"/>
      <c r="Z513" s="1"/>
    </row>
    <row r="514" spans="1:26" ht="12" customHeight="1">
      <c r="A514" s="1"/>
      <c r="B514" s="1"/>
      <c r="C514" s="1"/>
      <c r="D514" s="42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1"/>
      <c r="X514" s="1"/>
      <c r="Y514" s="1"/>
      <c r="Z514" s="1"/>
    </row>
    <row r="515" spans="1:26" ht="12" customHeight="1">
      <c r="A515" s="1"/>
      <c r="B515" s="1"/>
      <c r="C515" s="1"/>
      <c r="D515" s="42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1"/>
      <c r="X515" s="1"/>
      <c r="Y515" s="1"/>
      <c r="Z515" s="1"/>
    </row>
    <row r="516" spans="1:26" ht="12" customHeight="1">
      <c r="A516" s="1"/>
      <c r="B516" s="1"/>
      <c r="C516" s="1"/>
      <c r="D516" s="42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1"/>
      <c r="X516" s="1"/>
      <c r="Y516" s="1"/>
      <c r="Z516" s="1"/>
    </row>
    <row r="517" spans="1:26" ht="12" customHeight="1">
      <c r="A517" s="1"/>
      <c r="B517" s="1"/>
      <c r="C517" s="1"/>
      <c r="D517" s="42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1"/>
      <c r="X517" s="1"/>
      <c r="Y517" s="1"/>
      <c r="Z517" s="1"/>
    </row>
    <row r="518" spans="1:26" ht="12" customHeight="1">
      <c r="A518" s="1"/>
      <c r="B518" s="1"/>
      <c r="C518" s="1"/>
      <c r="D518" s="42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1"/>
      <c r="X518" s="1"/>
      <c r="Y518" s="1"/>
      <c r="Z518" s="1"/>
    </row>
    <row r="519" spans="1:26" ht="12" customHeight="1">
      <c r="A519" s="1"/>
      <c r="B519" s="1"/>
      <c r="C519" s="1"/>
      <c r="D519" s="42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1"/>
      <c r="X519" s="1"/>
      <c r="Y519" s="1"/>
      <c r="Z519" s="1"/>
    </row>
    <row r="520" spans="1:26" ht="12" customHeight="1">
      <c r="A520" s="1"/>
      <c r="B520" s="1"/>
      <c r="C520" s="1"/>
      <c r="D520" s="42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1"/>
      <c r="X520" s="1"/>
      <c r="Y520" s="1"/>
      <c r="Z520" s="1"/>
    </row>
    <row r="521" spans="1:26" ht="12" customHeight="1">
      <c r="A521" s="1"/>
      <c r="B521" s="1"/>
      <c r="C521" s="1"/>
      <c r="D521" s="42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1"/>
      <c r="X521" s="1"/>
      <c r="Y521" s="1"/>
      <c r="Z521" s="1"/>
    </row>
    <row r="522" spans="1:26" ht="12" customHeight="1">
      <c r="A522" s="1"/>
      <c r="B522" s="1"/>
      <c r="C522" s="1"/>
      <c r="D522" s="42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1"/>
      <c r="X522" s="1"/>
      <c r="Y522" s="1"/>
      <c r="Z522" s="1"/>
    </row>
    <row r="523" spans="1:26" ht="12" customHeight="1">
      <c r="A523" s="1"/>
      <c r="B523" s="1"/>
      <c r="C523" s="1"/>
      <c r="D523" s="42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1"/>
      <c r="X523" s="1"/>
      <c r="Y523" s="1"/>
      <c r="Z523" s="1"/>
    </row>
    <row r="524" spans="1:26" ht="12" customHeight="1">
      <c r="A524" s="1"/>
      <c r="B524" s="1"/>
      <c r="C524" s="1"/>
      <c r="D524" s="42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1"/>
      <c r="X524" s="1"/>
      <c r="Y524" s="1"/>
      <c r="Z524" s="1"/>
    </row>
    <row r="525" spans="1:26" ht="12" customHeight="1">
      <c r="A525" s="1"/>
      <c r="B525" s="1"/>
      <c r="C525" s="1"/>
      <c r="D525" s="42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1"/>
      <c r="X525" s="1"/>
      <c r="Y525" s="1"/>
      <c r="Z525" s="1"/>
    </row>
    <row r="526" spans="1:26" ht="12" customHeight="1">
      <c r="A526" s="1"/>
      <c r="B526" s="1"/>
      <c r="C526" s="1"/>
      <c r="D526" s="42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1"/>
      <c r="X526" s="1"/>
      <c r="Y526" s="1"/>
      <c r="Z526" s="1"/>
    </row>
    <row r="527" spans="1:26" ht="12" customHeight="1">
      <c r="A527" s="1"/>
      <c r="B527" s="1"/>
      <c r="C527" s="1"/>
      <c r="D527" s="42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1"/>
      <c r="X527" s="1"/>
      <c r="Y527" s="1"/>
      <c r="Z527" s="1"/>
    </row>
    <row r="528" spans="1:26" ht="12" customHeight="1">
      <c r="A528" s="1"/>
      <c r="B528" s="1"/>
      <c r="C528" s="1"/>
      <c r="D528" s="42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1"/>
      <c r="X528" s="1"/>
      <c r="Y528" s="1"/>
      <c r="Z528" s="1"/>
    </row>
    <row r="529" spans="1:26" ht="12" customHeight="1">
      <c r="A529" s="1"/>
      <c r="B529" s="1"/>
      <c r="C529" s="1"/>
      <c r="D529" s="42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1"/>
      <c r="X529" s="1"/>
      <c r="Y529" s="1"/>
      <c r="Z529" s="1"/>
    </row>
    <row r="530" spans="1:26" ht="12" customHeight="1">
      <c r="A530" s="1"/>
      <c r="B530" s="1"/>
      <c r="C530" s="1"/>
      <c r="D530" s="42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1"/>
      <c r="X530" s="1"/>
      <c r="Y530" s="1"/>
      <c r="Z530" s="1"/>
    </row>
    <row r="531" spans="1:26" ht="12" customHeight="1">
      <c r="A531" s="1"/>
      <c r="B531" s="1"/>
      <c r="C531" s="1"/>
      <c r="D531" s="42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1"/>
      <c r="X531" s="1"/>
      <c r="Y531" s="1"/>
      <c r="Z531" s="1"/>
    </row>
    <row r="532" spans="1:26" ht="12" customHeight="1">
      <c r="A532" s="1"/>
      <c r="B532" s="1"/>
      <c r="C532" s="1"/>
      <c r="D532" s="42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1"/>
      <c r="X532" s="1"/>
      <c r="Y532" s="1"/>
      <c r="Z532" s="1"/>
    </row>
    <row r="533" spans="1:26" ht="12" customHeight="1">
      <c r="A533" s="1"/>
      <c r="B533" s="1"/>
      <c r="C533" s="1"/>
      <c r="D533" s="42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1"/>
      <c r="X533" s="1"/>
      <c r="Y533" s="1"/>
      <c r="Z533" s="1"/>
    </row>
    <row r="534" spans="1:26" ht="12" customHeight="1">
      <c r="A534" s="1"/>
      <c r="B534" s="1"/>
      <c r="C534" s="1"/>
      <c r="D534" s="42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1"/>
      <c r="X534" s="1"/>
      <c r="Y534" s="1"/>
      <c r="Z534" s="1"/>
    </row>
    <row r="535" spans="1:26" ht="12" customHeight="1">
      <c r="A535" s="1"/>
      <c r="B535" s="1"/>
      <c r="C535" s="1"/>
      <c r="D535" s="42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1"/>
      <c r="X535" s="1"/>
      <c r="Y535" s="1"/>
      <c r="Z535" s="1"/>
    </row>
    <row r="536" spans="1:26" ht="12" customHeight="1">
      <c r="A536" s="1"/>
      <c r="B536" s="1"/>
      <c r="C536" s="1"/>
      <c r="D536" s="42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1"/>
      <c r="X536" s="1"/>
      <c r="Y536" s="1"/>
      <c r="Z536" s="1"/>
    </row>
    <row r="537" spans="1:26" ht="12" customHeight="1">
      <c r="A537" s="1"/>
      <c r="B537" s="1"/>
      <c r="C537" s="1"/>
      <c r="D537" s="42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1"/>
      <c r="X537" s="1"/>
      <c r="Y537" s="1"/>
      <c r="Z537" s="1"/>
    </row>
    <row r="538" spans="1:26" ht="12" customHeight="1">
      <c r="A538" s="1"/>
      <c r="B538" s="1"/>
      <c r="C538" s="1"/>
      <c r="D538" s="42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1"/>
      <c r="X538" s="1"/>
      <c r="Y538" s="1"/>
      <c r="Z538" s="1"/>
    </row>
    <row r="539" spans="1:26" ht="12" customHeight="1">
      <c r="A539" s="1"/>
      <c r="B539" s="1"/>
      <c r="C539" s="1"/>
      <c r="D539" s="42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1"/>
      <c r="X539" s="1"/>
      <c r="Y539" s="1"/>
      <c r="Z539" s="1"/>
    </row>
    <row r="540" spans="1:26" ht="12" customHeight="1">
      <c r="A540" s="1"/>
      <c r="B540" s="1"/>
      <c r="C540" s="1"/>
      <c r="D540" s="42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1"/>
      <c r="X540" s="1"/>
      <c r="Y540" s="1"/>
      <c r="Z540" s="1"/>
    </row>
    <row r="541" spans="1:26" ht="12" customHeight="1">
      <c r="A541" s="1"/>
      <c r="B541" s="1"/>
      <c r="C541" s="1"/>
      <c r="D541" s="42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1"/>
      <c r="X541" s="1"/>
      <c r="Y541" s="1"/>
      <c r="Z541" s="1"/>
    </row>
    <row r="542" spans="1:26" ht="12" customHeight="1">
      <c r="A542" s="1"/>
      <c r="B542" s="1"/>
      <c r="C542" s="1"/>
      <c r="D542" s="42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1"/>
      <c r="X542" s="1"/>
      <c r="Y542" s="1"/>
      <c r="Z542" s="1"/>
    </row>
    <row r="543" spans="1:26" ht="12" customHeight="1">
      <c r="A543" s="1"/>
      <c r="B543" s="1"/>
      <c r="C543" s="1"/>
      <c r="D543" s="42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1"/>
      <c r="X543" s="1"/>
      <c r="Y543" s="1"/>
      <c r="Z543" s="1"/>
    </row>
    <row r="544" spans="1:26" ht="12" customHeight="1">
      <c r="A544" s="1"/>
      <c r="B544" s="1"/>
      <c r="C544" s="1"/>
      <c r="D544" s="42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1"/>
      <c r="X544" s="1"/>
      <c r="Y544" s="1"/>
      <c r="Z544" s="1"/>
    </row>
    <row r="545" spans="1:26" ht="12" customHeight="1">
      <c r="A545" s="1"/>
      <c r="B545" s="1"/>
      <c r="C545" s="1"/>
      <c r="D545" s="42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1"/>
      <c r="X545" s="1"/>
      <c r="Y545" s="1"/>
      <c r="Z545" s="1"/>
    </row>
    <row r="546" spans="1:26" ht="12" customHeight="1">
      <c r="A546" s="1"/>
      <c r="B546" s="1"/>
      <c r="C546" s="1"/>
      <c r="D546" s="42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1"/>
      <c r="X546" s="1"/>
      <c r="Y546" s="1"/>
      <c r="Z546" s="1"/>
    </row>
    <row r="547" spans="1:26" ht="12" customHeight="1">
      <c r="A547" s="1"/>
      <c r="B547" s="1"/>
      <c r="C547" s="1"/>
      <c r="D547" s="42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1"/>
      <c r="X547" s="1"/>
      <c r="Y547" s="1"/>
      <c r="Z547" s="1"/>
    </row>
    <row r="548" spans="1:26" ht="12" customHeight="1">
      <c r="A548" s="1"/>
      <c r="B548" s="1"/>
      <c r="C548" s="1"/>
      <c r="D548" s="42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1"/>
      <c r="X548" s="1"/>
      <c r="Y548" s="1"/>
      <c r="Z548" s="1"/>
    </row>
    <row r="549" spans="1:26" ht="12" customHeight="1">
      <c r="A549" s="1"/>
      <c r="B549" s="1"/>
      <c r="C549" s="1"/>
      <c r="D549" s="42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1"/>
      <c r="X549" s="1"/>
      <c r="Y549" s="1"/>
      <c r="Z549" s="1"/>
    </row>
    <row r="550" spans="1:26" ht="12" customHeight="1">
      <c r="A550" s="1"/>
      <c r="B550" s="1"/>
      <c r="C550" s="1"/>
      <c r="D550" s="42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1"/>
      <c r="X550" s="1"/>
      <c r="Y550" s="1"/>
      <c r="Z550" s="1"/>
    </row>
    <row r="551" spans="1:26" ht="12" customHeight="1">
      <c r="A551" s="1"/>
      <c r="B551" s="1"/>
      <c r="C551" s="1"/>
      <c r="D551" s="42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1"/>
      <c r="X551" s="1"/>
      <c r="Y551" s="1"/>
      <c r="Z551" s="1"/>
    </row>
    <row r="552" spans="1:26" ht="12" customHeight="1">
      <c r="A552" s="1"/>
      <c r="B552" s="1"/>
      <c r="C552" s="1"/>
      <c r="D552" s="42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1"/>
      <c r="X552" s="1"/>
      <c r="Y552" s="1"/>
      <c r="Z552" s="1"/>
    </row>
    <row r="553" spans="1:26" ht="12" customHeight="1">
      <c r="A553" s="1"/>
      <c r="B553" s="1"/>
      <c r="C553" s="1"/>
      <c r="D553" s="42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1"/>
      <c r="X553" s="1"/>
      <c r="Y553" s="1"/>
      <c r="Z553" s="1"/>
    </row>
    <row r="554" spans="1:26" ht="12" customHeight="1">
      <c r="A554" s="1"/>
      <c r="B554" s="1"/>
      <c r="C554" s="1"/>
      <c r="D554" s="42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1"/>
      <c r="X554" s="1"/>
      <c r="Y554" s="1"/>
      <c r="Z554" s="1"/>
    </row>
    <row r="555" spans="1:26" ht="12" customHeight="1">
      <c r="A555" s="1"/>
      <c r="B555" s="1"/>
      <c r="C555" s="1"/>
      <c r="D555" s="42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1"/>
      <c r="X555" s="1"/>
      <c r="Y555" s="1"/>
      <c r="Z555" s="1"/>
    </row>
    <row r="556" spans="1:26" ht="12" customHeight="1">
      <c r="A556" s="1"/>
      <c r="B556" s="1"/>
      <c r="C556" s="1"/>
      <c r="D556" s="42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1"/>
      <c r="X556" s="1"/>
      <c r="Y556" s="1"/>
      <c r="Z556" s="1"/>
    </row>
    <row r="557" spans="1:26" ht="12" customHeight="1">
      <c r="A557" s="1"/>
      <c r="B557" s="1"/>
      <c r="C557" s="1"/>
      <c r="D557" s="42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1"/>
      <c r="X557" s="1"/>
      <c r="Y557" s="1"/>
      <c r="Z557" s="1"/>
    </row>
    <row r="558" spans="1:26" ht="12" customHeight="1">
      <c r="A558" s="1"/>
      <c r="B558" s="1"/>
      <c r="C558" s="1"/>
      <c r="D558" s="42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1"/>
      <c r="X558" s="1"/>
      <c r="Y558" s="1"/>
      <c r="Z558" s="1"/>
    </row>
    <row r="559" spans="1:26" ht="12" customHeight="1">
      <c r="A559" s="1"/>
      <c r="B559" s="1"/>
      <c r="C559" s="1"/>
      <c r="D559" s="42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1"/>
      <c r="X559" s="1"/>
      <c r="Y559" s="1"/>
      <c r="Z559" s="1"/>
    </row>
    <row r="560" spans="1:26" ht="12" customHeight="1">
      <c r="A560" s="1"/>
      <c r="B560" s="1"/>
      <c r="C560" s="1"/>
      <c r="D560" s="42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1"/>
      <c r="X560" s="1"/>
      <c r="Y560" s="1"/>
      <c r="Z560" s="1"/>
    </row>
    <row r="561" spans="1:26" ht="12" customHeight="1">
      <c r="A561" s="1"/>
      <c r="B561" s="1"/>
      <c r="C561" s="1"/>
      <c r="D561" s="42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1"/>
      <c r="X561" s="1"/>
      <c r="Y561" s="1"/>
      <c r="Z561" s="1"/>
    </row>
    <row r="562" spans="1:26" ht="12" customHeight="1">
      <c r="A562" s="1"/>
      <c r="B562" s="1"/>
      <c r="C562" s="1"/>
      <c r="D562" s="42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1"/>
      <c r="X562" s="1"/>
      <c r="Y562" s="1"/>
      <c r="Z562" s="1"/>
    </row>
    <row r="563" spans="1:26" ht="12" customHeight="1">
      <c r="A563" s="1"/>
      <c r="B563" s="1"/>
      <c r="C563" s="1"/>
      <c r="D563" s="42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1"/>
      <c r="X563" s="1"/>
      <c r="Y563" s="1"/>
      <c r="Z563" s="1"/>
    </row>
    <row r="564" spans="1:26" ht="12" customHeight="1">
      <c r="A564" s="1"/>
      <c r="B564" s="1"/>
      <c r="C564" s="1"/>
      <c r="D564" s="42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1"/>
      <c r="X564" s="1"/>
      <c r="Y564" s="1"/>
      <c r="Z564" s="1"/>
    </row>
    <row r="565" spans="1:26" ht="12" customHeight="1">
      <c r="A565" s="1"/>
      <c r="B565" s="1"/>
      <c r="C565" s="1"/>
      <c r="D565" s="42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1"/>
      <c r="X565" s="1"/>
      <c r="Y565" s="1"/>
      <c r="Z565" s="1"/>
    </row>
    <row r="566" spans="1:26" ht="12" customHeight="1">
      <c r="A566" s="1"/>
      <c r="B566" s="1"/>
      <c r="C566" s="1"/>
      <c r="D566" s="42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1"/>
      <c r="X566" s="1"/>
      <c r="Y566" s="1"/>
      <c r="Z566" s="1"/>
    </row>
    <row r="567" spans="1:26" ht="12" customHeight="1">
      <c r="A567" s="1"/>
      <c r="B567" s="1"/>
      <c r="C567" s="1"/>
      <c r="D567" s="42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1"/>
      <c r="X567" s="1"/>
      <c r="Y567" s="1"/>
      <c r="Z567" s="1"/>
    </row>
    <row r="568" spans="1:26" ht="12" customHeight="1">
      <c r="A568" s="1"/>
      <c r="B568" s="1"/>
      <c r="C568" s="1"/>
      <c r="D568" s="42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1"/>
      <c r="X568" s="1"/>
      <c r="Y568" s="1"/>
      <c r="Z568" s="1"/>
    </row>
    <row r="569" spans="1:26" ht="12" customHeight="1">
      <c r="A569" s="1"/>
      <c r="B569" s="1"/>
      <c r="C569" s="1"/>
      <c r="D569" s="42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1"/>
      <c r="X569" s="1"/>
      <c r="Y569" s="1"/>
      <c r="Z569" s="1"/>
    </row>
    <row r="570" spans="1:26" ht="12" customHeight="1">
      <c r="A570" s="1"/>
      <c r="B570" s="1"/>
      <c r="C570" s="1"/>
      <c r="D570" s="42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1"/>
      <c r="X570" s="1"/>
      <c r="Y570" s="1"/>
      <c r="Z570" s="1"/>
    </row>
    <row r="571" spans="1:26" ht="12" customHeight="1">
      <c r="A571" s="1"/>
      <c r="B571" s="1"/>
      <c r="C571" s="1"/>
      <c r="D571" s="42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1"/>
      <c r="X571" s="1"/>
      <c r="Y571" s="1"/>
      <c r="Z571" s="1"/>
    </row>
    <row r="572" spans="1:26" ht="12" customHeight="1">
      <c r="A572" s="1"/>
      <c r="B572" s="1"/>
      <c r="C572" s="1"/>
      <c r="D572" s="42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1"/>
      <c r="X572" s="1"/>
      <c r="Y572" s="1"/>
      <c r="Z572" s="1"/>
    </row>
    <row r="573" spans="1:26" ht="12" customHeight="1">
      <c r="A573" s="1"/>
      <c r="B573" s="1"/>
      <c r="C573" s="1"/>
      <c r="D573" s="42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1"/>
      <c r="X573" s="1"/>
      <c r="Y573" s="1"/>
      <c r="Z573" s="1"/>
    </row>
    <row r="574" spans="1:26" ht="12" customHeight="1">
      <c r="A574" s="1"/>
      <c r="B574" s="1"/>
      <c r="C574" s="1"/>
      <c r="D574" s="42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1"/>
      <c r="X574" s="1"/>
      <c r="Y574" s="1"/>
      <c r="Z574" s="1"/>
    </row>
    <row r="575" spans="1:26" ht="12" customHeight="1">
      <c r="A575" s="1"/>
      <c r="B575" s="1"/>
      <c r="C575" s="1"/>
      <c r="D575" s="42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1"/>
      <c r="X575" s="1"/>
      <c r="Y575" s="1"/>
      <c r="Z575" s="1"/>
    </row>
    <row r="576" spans="1:26" ht="12" customHeight="1">
      <c r="A576" s="1"/>
      <c r="B576" s="1"/>
      <c r="C576" s="1"/>
      <c r="D576" s="42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1"/>
      <c r="X576" s="1"/>
      <c r="Y576" s="1"/>
      <c r="Z576" s="1"/>
    </row>
    <row r="577" spans="1:26" ht="12" customHeight="1">
      <c r="A577" s="1"/>
      <c r="B577" s="1"/>
      <c r="C577" s="1"/>
      <c r="D577" s="42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1"/>
      <c r="X577" s="1"/>
      <c r="Y577" s="1"/>
      <c r="Z577" s="1"/>
    </row>
    <row r="578" spans="1:26" ht="12" customHeight="1">
      <c r="A578" s="1"/>
      <c r="B578" s="1"/>
      <c r="C578" s="1"/>
      <c r="D578" s="42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1"/>
      <c r="X578" s="1"/>
      <c r="Y578" s="1"/>
      <c r="Z578" s="1"/>
    </row>
    <row r="579" spans="1:26" ht="12" customHeight="1">
      <c r="A579" s="1"/>
      <c r="B579" s="1"/>
      <c r="C579" s="1"/>
      <c r="D579" s="42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1"/>
      <c r="X579" s="1"/>
      <c r="Y579" s="1"/>
      <c r="Z579" s="1"/>
    </row>
    <row r="580" spans="1:26" ht="12" customHeight="1">
      <c r="A580" s="1"/>
      <c r="B580" s="1"/>
      <c r="C580" s="1"/>
      <c r="D580" s="42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1"/>
      <c r="X580" s="1"/>
      <c r="Y580" s="1"/>
      <c r="Z580" s="1"/>
    </row>
    <row r="581" spans="1:26" ht="12" customHeight="1">
      <c r="A581" s="1"/>
      <c r="B581" s="1"/>
      <c r="C581" s="1"/>
      <c r="D581" s="42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1"/>
      <c r="X581" s="1"/>
      <c r="Y581" s="1"/>
      <c r="Z581" s="1"/>
    </row>
    <row r="582" spans="1:26" ht="12" customHeight="1">
      <c r="A582" s="1"/>
      <c r="B582" s="1"/>
      <c r="C582" s="1"/>
      <c r="D582" s="42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1"/>
      <c r="X582" s="1"/>
      <c r="Y582" s="1"/>
      <c r="Z582" s="1"/>
    </row>
    <row r="583" spans="1:26" ht="12" customHeight="1">
      <c r="A583" s="1"/>
      <c r="B583" s="1"/>
      <c r="C583" s="1"/>
      <c r="D583" s="42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1"/>
      <c r="X583" s="1"/>
      <c r="Y583" s="1"/>
      <c r="Z583" s="1"/>
    </row>
    <row r="584" spans="1:26" ht="12" customHeight="1">
      <c r="A584" s="1"/>
      <c r="B584" s="1"/>
      <c r="C584" s="1"/>
      <c r="D584" s="42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1"/>
      <c r="X584" s="1"/>
      <c r="Y584" s="1"/>
      <c r="Z584" s="1"/>
    </row>
    <row r="585" spans="1:26" ht="12" customHeight="1">
      <c r="A585" s="1"/>
      <c r="B585" s="1"/>
      <c r="C585" s="1"/>
      <c r="D585" s="42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1"/>
      <c r="X585" s="1"/>
      <c r="Y585" s="1"/>
      <c r="Z585" s="1"/>
    </row>
    <row r="586" spans="1:26" ht="12" customHeight="1">
      <c r="A586" s="1"/>
      <c r="B586" s="1"/>
      <c r="C586" s="1"/>
      <c r="D586" s="42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1"/>
      <c r="X586" s="1"/>
      <c r="Y586" s="1"/>
      <c r="Z586" s="1"/>
    </row>
    <row r="587" spans="1:26" ht="12" customHeight="1">
      <c r="A587" s="1"/>
      <c r="B587" s="1"/>
      <c r="C587" s="1"/>
      <c r="D587" s="42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1"/>
      <c r="X587" s="1"/>
      <c r="Y587" s="1"/>
      <c r="Z587" s="1"/>
    </row>
    <row r="588" spans="1:26" ht="12" customHeight="1">
      <c r="A588" s="1"/>
      <c r="B588" s="1"/>
      <c r="C588" s="1"/>
      <c r="D588" s="42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1"/>
      <c r="X588" s="1"/>
      <c r="Y588" s="1"/>
      <c r="Z588" s="1"/>
    </row>
    <row r="589" spans="1:26" ht="12" customHeight="1">
      <c r="A589" s="1"/>
      <c r="B589" s="1"/>
      <c r="C589" s="1"/>
      <c r="D589" s="42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1"/>
      <c r="X589" s="1"/>
      <c r="Y589" s="1"/>
      <c r="Z589" s="1"/>
    </row>
    <row r="590" spans="1:26" ht="12" customHeight="1">
      <c r="A590" s="1"/>
      <c r="B590" s="1"/>
      <c r="C590" s="1"/>
      <c r="D590" s="42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1"/>
      <c r="X590" s="1"/>
      <c r="Y590" s="1"/>
      <c r="Z590" s="1"/>
    </row>
    <row r="591" spans="1:26" ht="12" customHeight="1">
      <c r="A591" s="1"/>
      <c r="B591" s="1"/>
      <c r="C591" s="1"/>
      <c r="D591" s="42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1"/>
      <c r="X591" s="1"/>
      <c r="Y591" s="1"/>
      <c r="Z591" s="1"/>
    </row>
    <row r="592" spans="1:26" ht="12" customHeight="1">
      <c r="A592" s="1"/>
      <c r="B592" s="1"/>
      <c r="C592" s="1"/>
      <c r="D592" s="42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1"/>
      <c r="X592" s="1"/>
      <c r="Y592" s="1"/>
      <c r="Z592" s="1"/>
    </row>
    <row r="593" spans="1:26" ht="12" customHeight="1">
      <c r="A593" s="1"/>
      <c r="B593" s="1"/>
      <c r="C593" s="1"/>
      <c r="D593" s="42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1"/>
      <c r="X593" s="1"/>
      <c r="Y593" s="1"/>
      <c r="Z593" s="1"/>
    </row>
    <row r="594" spans="1:26" ht="12" customHeight="1">
      <c r="A594" s="1"/>
      <c r="B594" s="1"/>
      <c r="C594" s="1"/>
      <c r="D594" s="42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1"/>
      <c r="X594" s="1"/>
      <c r="Y594" s="1"/>
      <c r="Z594" s="1"/>
    </row>
    <row r="595" spans="1:26" ht="12" customHeight="1">
      <c r="A595" s="1"/>
      <c r="B595" s="1"/>
      <c r="C595" s="1"/>
      <c r="D595" s="42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1"/>
      <c r="X595" s="1"/>
      <c r="Y595" s="1"/>
      <c r="Z595" s="1"/>
    </row>
    <row r="596" spans="1:26" ht="12" customHeight="1">
      <c r="A596" s="1"/>
      <c r="B596" s="1"/>
      <c r="C596" s="1"/>
      <c r="D596" s="42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1"/>
      <c r="X596" s="1"/>
      <c r="Y596" s="1"/>
      <c r="Z596" s="1"/>
    </row>
    <row r="597" spans="1:26" ht="12" customHeight="1">
      <c r="A597" s="1"/>
      <c r="B597" s="1"/>
      <c r="C597" s="1"/>
      <c r="D597" s="42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1"/>
      <c r="X597" s="1"/>
      <c r="Y597" s="1"/>
      <c r="Z597" s="1"/>
    </row>
    <row r="598" spans="1:26" ht="12" customHeight="1">
      <c r="A598" s="1"/>
      <c r="B598" s="1"/>
      <c r="C598" s="1"/>
      <c r="D598" s="42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1"/>
      <c r="X598" s="1"/>
      <c r="Y598" s="1"/>
      <c r="Z598" s="1"/>
    </row>
    <row r="599" spans="1:26" ht="12" customHeight="1">
      <c r="A599" s="1"/>
      <c r="B599" s="1"/>
      <c r="C599" s="1"/>
      <c r="D599" s="42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1"/>
      <c r="X599" s="1"/>
      <c r="Y599" s="1"/>
      <c r="Z599" s="1"/>
    </row>
    <row r="600" spans="1:26" ht="12" customHeight="1">
      <c r="A600" s="1"/>
      <c r="B600" s="1"/>
      <c r="C600" s="1"/>
      <c r="D600" s="42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1"/>
      <c r="X600" s="1"/>
      <c r="Y600" s="1"/>
      <c r="Z600" s="1"/>
    </row>
    <row r="601" spans="1:26" ht="12" customHeight="1">
      <c r="A601" s="1"/>
      <c r="B601" s="1"/>
      <c r="C601" s="1"/>
      <c r="D601" s="42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1"/>
      <c r="X601" s="1"/>
      <c r="Y601" s="1"/>
      <c r="Z601" s="1"/>
    </row>
    <row r="602" spans="1:26" ht="12" customHeight="1">
      <c r="A602" s="1"/>
      <c r="B602" s="1"/>
      <c r="C602" s="1"/>
      <c r="D602" s="42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1"/>
      <c r="X602" s="1"/>
      <c r="Y602" s="1"/>
      <c r="Z602" s="1"/>
    </row>
    <row r="603" spans="1:26" ht="12" customHeight="1">
      <c r="A603" s="1"/>
      <c r="B603" s="1"/>
      <c r="C603" s="1"/>
      <c r="D603" s="42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1"/>
      <c r="X603" s="1"/>
      <c r="Y603" s="1"/>
      <c r="Z603" s="1"/>
    </row>
    <row r="604" spans="1:26" ht="12" customHeight="1">
      <c r="A604" s="1"/>
      <c r="B604" s="1"/>
      <c r="C604" s="1"/>
      <c r="D604" s="42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1"/>
      <c r="X604" s="1"/>
      <c r="Y604" s="1"/>
      <c r="Z604" s="1"/>
    </row>
    <row r="605" spans="1:26" ht="12" customHeight="1">
      <c r="A605" s="1"/>
      <c r="B605" s="1"/>
      <c r="C605" s="1"/>
      <c r="D605" s="42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1"/>
      <c r="X605" s="1"/>
      <c r="Y605" s="1"/>
      <c r="Z605" s="1"/>
    </row>
    <row r="606" spans="1:26" ht="12" customHeight="1">
      <c r="A606" s="1"/>
      <c r="B606" s="1"/>
      <c r="C606" s="1"/>
      <c r="D606" s="42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1"/>
      <c r="X606" s="1"/>
      <c r="Y606" s="1"/>
      <c r="Z606" s="1"/>
    </row>
    <row r="607" spans="1:26" ht="12" customHeight="1">
      <c r="A607" s="1"/>
      <c r="B607" s="1"/>
      <c r="C607" s="1"/>
      <c r="D607" s="42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1"/>
      <c r="X607" s="1"/>
      <c r="Y607" s="1"/>
      <c r="Z607" s="1"/>
    </row>
    <row r="608" spans="1:26" ht="12" customHeight="1">
      <c r="A608" s="1"/>
      <c r="B608" s="1"/>
      <c r="C608" s="1"/>
      <c r="D608" s="42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1"/>
      <c r="X608" s="1"/>
      <c r="Y608" s="1"/>
      <c r="Z608" s="1"/>
    </row>
    <row r="609" spans="1:26" ht="12" customHeight="1">
      <c r="A609" s="1"/>
      <c r="B609" s="1"/>
      <c r="C609" s="1"/>
      <c r="D609" s="42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1"/>
      <c r="X609" s="1"/>
      <c r="Y609" s="1"/>
      <c r="Z609" s="1"/>
    </row>
    <row r="610" spans="1:26" ht="12" customHeight="1">
      <c r="A610" s="1"/>
      <c r="B610" s="1"/>
      <c r="C610" s="1"/>
      <c r="D610" s="42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1"/>
      <c r="X610" s="1"/>
      <c r="Y610" s="1"/>
      <c r="Z610" s="1"/>
    </row>
    <row r="611" spans="1:26" ht="12" customHeight="1">
      <c r="A611" s="1"/>
      <c r="B611" s="1"/>
      <c r="C611" s="1"/>
      <c r="D611" s="42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1"/>
      <c r="X611" s="1"/>
      <c r="Y611" s="1"/>
      <c r="Z611" s="1"/>
    </row>
    <row r="612" spans="1:26" ht="12" customHeight="1">
      <c r="A612" s="1"/>
      <c r="B612" s="1"/>
      <c r="C612" s="1"/>
      <c r="D612" s="42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1"/>
      <c r="X612" s="1"/>
      <c r="Y612" s="1"/>
      <c r="Z612" s="1"/>
    </row>
    <row r="613" spans="1:26" ht="12" customHeight="1">
      <c r="A613" s="1"/>
      <c r="B613" s="1"/>
      <c r="C613" s="1"/>
      <c r="D613" s="42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1"/>
      <c r="X613" s="1"/>
      <c r="Y613" s="1"/>
      <c r="Z613" s="1"/>
    </row>
    <row r="614" spans="1:26" ht="12" customHeight="1">
      <c r="A614" s="1"/>
      <c r="B614" s="1"/>
      <c r="C614" s="1"/>
      <c r="D614" s="42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1"/>
      <c r="X614" s="1"/>
      <c r="Y614" s="1"/>
      <c r="Z614" s="1"/>
    </row>
    <row r="615" spans="1:26" ht="12" customHeight="1">
      <c r="A615" s="1"/>
      <c r="B615" s="1"/>
      <c r="C615" s="1"/>
      <c r="D615" s="42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1"/>
      <c r="X615" s="1"/>
      <c r="Y615" s="1"/>
      <c r="Z615" s="1"/>
    </row>
    <row r="616" spans="1:26" ht="12" customHeight="1">
      <c r="A616" s="1"/>
      <c r="B616" s="1"/>
      <c r="C616" s="1"/>
      <c r="D616" s="42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1"/>
      <c r="X616" s="1"/>
      <c r="Y616" s="1"/>
      <c r="Z616" s="1"/>
    </row>
    <row r="617" spans="1:26" ht="12" customHeight="1">
      <c r="A617" s="1"/>
      <c r="B617" s="1"/>
      <c r="C617" s="1"/>
      <c r="D617" s="42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1"/>
      <c r="X617" s="1"/>
      <c r="Y617" s="1"/>
      <c r="Z617" s="1"/>
    </row>
    <row r="618" spans="1:26" ht="12" customHeight="1">
      <c r="A618" s="1"/>
      <c r="B618" s="1"/>
      <c r="C618" s="1"/>
      <c r="D618" s="42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1"/>
      <c r="X618" s="1"/>
      <c r="Y618" s="1"/>
      <c r="Z618" s="1"/>
    </row>
    <row r="619" spans="1:26" ht="12" customHeight="1">
      <c r="A619" s="1"/>
      <c r="B619" s="1"/>
      <c r="C619" s="1"/>
      <c r="D619" s="42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1"/>
      <c r="X619" s="1"/>
      <c r="Y619" s="1"/>
      <c r="Z619" s="1"/>
    </row>
    <row r="620" spans="1:26" ht="12" customHeight="1">
      <c r="A620" s="1"/>
      <c r="B620" s="1"/>
      <c r="C620" s="1"/>
      <c r="D620" s="42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1"/>
      <c r="X620" s="1"/>
      <c r="Y620" s="1"/>
      <c r="Z620" s="1"/>
    </row>
    <row r="621" spans="1:26" ht="12" customHeight="1">
      <c r="A621" s="1"/>
      <c r="B621" s="1"/>
      <c r="C621" s="1"/>
      <c r="D621" s="42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1"/>
      <c r="X621" s="1"/>
      <c r="Y621" s="1"/>
      <c r="Z621" s="1"/>
    </row>
    <row r="622" spans="1:26" ht="12" customHeight="1">
      <c r="A622" s="1"/>
      <c r="B622" s="1"/>
      <c r="C622" s="1"/>
      <c r="D622" s="42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1"/>
      <c r="X622" s="1"/>
      <c r="Y622" s="1"/>
      <c r="Z622" s="1"/>
    </row>
    <row r="623" spans="1:26" ht="12" customHeight="1">
      <c r="A623" s="1"/>
      <c r="B623" s="1"/>
      <c r="C623" s="1"/>
      <c r="D623" s="42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1"/>
      <c r="X623" s="1"/>
      <c r="Y623" s="1"/>
      <c r="Z623" s="1"/>
    </row>
    <row r="624" spans="1:26" ht="12" customHeight="1">
      <c r="A624" s="1"/>
      <c r="B624" s="1"/>
      <c r="C624" s="1"/>
      <c r="D624" s="42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1"/>
      <c r="X624" s="1"/>
      <c r="Y624" s="1"/>
      <c r="Z624" s="1"/>
    </row>
    <row r="625" spans="1:26" ht="12" customHeight="1">
      <c r="A625" s="1"/>
      <c r="B625" s="1"/>
      <c r="C625" s="1"/>
      <c r="D625" s="42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1"/>
      <c r="X625" s="1"/>
      <c r="Y625" s="1"/>
      <c r="Z625" s="1"/>
    </row>
    <row r="626" spans="1:26" ht="12" customHeight="1">
      <c r="A626" s="1"/>
      <c r="B626" s="1"/>
      <c r="C626" s="1"/>
      <c r="D626" s="42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1"/>
      <c r="X626" s="1"/>
      <c r="Y626" s="1"/>
      <c r="Z626" s="1"/>
    </row>
    <row r="627" spans="1:26" ht="12" customHeight="1">
      <c r="A627" s="1"/>
      <c r="B627" s="1"/>
      <c r="C627" s="1"/>
      <c r="D627" s="42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1"/>
      <c r="X627" s="1"/>
      <c r="Y627" s="1"/>
      <c r="Z627" s="1"/>
    </row>
    <row r="628" spans="1:26" ht="12" customHeight="1">
      <c r="A628" s="1"/>
      <c r="B628" s="1"/>
      <c r="C628" s="1"/>
      <c r="D628" s="42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1"/>
      <c r="X628" s="1"/>
      <c r="Y628" s="1"/>
      <c r="Z628" s="1"/>
    </row>
    <row r="629" spans="1:26" ht="12" customHeight="1">
      <c r="A629" s="1"/>
      <c r="B629" s="1"/>
      <c r="C629" s="1"/>
      <c r="D629" s="42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1"/>
      <c r="X629" s="1"/>
      <c r="Y629" s="1"/>
      <c r="Z629" s="1"/>
    </row>
    <row r="630" spans="1:26" ht="12" customHeight="1">
      <c r="A630" s="1"/>
      <c r="B630" s="1"/>
      <c r="C630" s="1"/>
      <c r="D630" s="42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1"/>
      <c r="X630" s="1"/>
      <c r="Y630" s="1"/>
      <c r="Z630" s="1"/>
    </row>
    <row r="631" spans="1:26" ht="12" customHeight="1">
      <c r="A631" s="1"/>
      <c r="B631" s="1"/>
      <c r="C631" s="1"/>
      <c r="D631" s="42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1"/>
      <c r="X631" s="1"/>
      <c r="Y631" s="1"/>
      <c r="Z631" s="1"/>
    </row>
    <row r="632" spans="1:26" ht="12" customHeight="1">
      <c r="A632" s="1"/>
      <c r="B632" s="1"/>
      <c r="C632" s="1"/>
      <c r="D632" s="42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1"/>
      <c r="X632" s="1"/>
      <c r="Y632" s="1"/>
      <c r="Z632" s="1"/>
    </row>
    <row r="633" spans="1:26" ht="12" customHeight="1">
      <c r="A633" s="1"/>
      <c r="B633" s="1"/>
      <c r="C633" s="1"/>
      <c r="D633" s="42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1"/>
      <c r="X633" s="1"/>
      <c r="Y633" s="1"/>
      <c r="Z633" s="1"/>
    </row>
    <row r="634" spans="1:26" ht="12" customHeight="1">
      <c r="A634" s="1"/>
      <c r="B634" s="1"/>
      <c r="C634" s="1"/>
      <c r="D634" s="42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1"/>
      <c r="X634" s="1"/>
      <c r="Y634" s="1"/>
      <c r="Z634" s="1"/>
    </row>
    <row r="635" spans="1:26" ht="12" customHeight="1">
      <c r="A635" s="1"/>
      <c r="B635" s="1"/>
      <c r="C635" s="1"/>
      <c r="D635" s="42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1"/>
      <c r="X635" s="1"/>
      <c r="Y635" s="1"/>
      <c r="Z635" s="1"/>
    </row>
    <row r="636" spans="1:26" ht="12" customHeight="1">
      <c r="A636" s="1"/>
      <c r="B636" s="1"/>
      <c r="C636" s="1"/>
      <c r="D636" s="42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1"/>
      <c r="X636" s="1"/>
      <c r="Y636" s="1"/>
      <c r="Z636" s="1"/>
    </row>
    <row r="637" spans="1:26" ht="12" customHeight="1">
      <c r="A637" s="1"/>
      <c r="B637" s="1"/>
      <c r="C637" s="1"/>
      <c r="D637" s="42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1"/>
      <c r="X637" s="1"/>
      <c r="Y637" s="1"/>
      <c r="Z637" s="1"/>
    </row>
    <row r="638" spans="1:26" ht="12" customHeight="1">
      <c r="A638" s="1"/>
      <c r="B638" s="1"/>
      <c r="C638" s="1"/>
      <c r="D638" s="42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1"/>
      <c r="X638" s="1"/>
      <c r="Y638" s="1"/>
      <c r="Z638" s="1"/>
    </row>
    <row r="639" spans="1:26" ht="12" customHeight="1">
      <c r="A639" s="1"/>
      <c r="B639" s="1"/>
      <c r="C639" s="1"/>
      <c r="D639" s="42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1"/>
      <c r="X639" s="1"/>
      <c r="Y639" s="1"/>
      <c r="Z639" s="1"/>
    </row>
    <row r="640" spans="1:26" ht="12" customHeight="1">
      <c r="A640" s="1"/>
      <c r="B640" s="1"/>
      <c r="C640" s="1"/>
      <c r="D640" s="42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1"/>
      <c r="X640" s="1"/>
      <c r="Y640" s="1"/>
      <c r="Z640" s="1"/>
    </row>
    <row r="641" spans="1:26" ht="12" customHeight="1">
      <c r="A641" s="1"/>
      <c r="B641" s="1"/>
      <c r="C641" s="1"/>
      <c r="D641" s="42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1"/>
      <c r="X641" s="1"/>
      <c r="Y641" s="1"/>
      <c r="Z641" s="1"/>
    </row>
    <row r="642" spans="1:26" ht="12" customHeight="1">
      <c r="A642" s="1"/>
      <c r="B642" s="1"/>
      <c r="C642" s="1"/>
      <c r="D642" s="42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1"/>
      <c r="X642" s="1"/>
      <c r="Y642" s="1"/>
      <c r="Z642" s="1"/>
    </row>
    <row r="643" spans="1:26" ht="12" customHeight="1">
      <c r="A643" s="1"/>
      <c r="B643" s="1"/>
      <c r="C643" s="1"/>
      <c r="D643" s="42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1"/>
      <c r="X643" s="1"/>
      <c r="Y643" s="1"/>
      <c r="Z643" s="1"/>
    </row>
    <row r="644" spans="1:26" ht="12" customHeight="1">
      <c r="A644" s="1"/>
      <c r="B644" s="1"/>
      <c r="C644" s="1"/>
      <c r="D644" s="42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1"/>
      <c r="X644" s="1"/>
      <c r="Y644" s="1"/>
      <c r="Z644" s="1"/>
    </row>
    <row r="645" spans="1:26" ht="12" customHeight="1">
      <c r="A645" s="1"/>
      <c r="B645" s="1"/>
      <c r="C645" s="1"/>
      <c r="D645" s="42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1"/>
      <c r="X645" s="1"/>
      <c r="Y645" s="1"/>
      <c r="Z645" s="1"/>
    </row>
    <row r="646" spans="1:26" ht="12" customHeight="1">
      <c r="A646" s="1"/>
      <c r="B646" s="1"/>
      <c r="C646" s="1"/>
      <c r="D646" s="42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1"/>
      <c r="X646" s="1"/>
      <c r="Y646" s="1"/>
      <c r="Z646" s="1"/>
    </row>
    <row r="647" spans="1:26" ht="12" customHeight="1">
      <c r="A647" s="1"/>
      <c r="B647" s="1"/>
      <c r="C647" s="1"/>
      <c r="D647" s="42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1"/>
      <c r="X647" s="1"/>
      <c r="Y647" s="1"/>
      <c r="Z647" s="1"/>
    </row>
    <row r="648" spans="1:26" ht="12" customHeight="1">
      <c r="A648" s="1"/>
      <c r="B648" s="1"/>
      <c r="C648" s="1"/>
      <c r="D648" s="42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1"/>
      <c r="X648" s="1"/>
      <c r="Y648" s="1"/>
      <c r="Z648" s="1"/>
    </row>
    <row r="649" spans="1:26" ht="12" customHeight="1">
      <c r="A649" s="1"/>
      <c r="B649" s="1"/>
      <c r="C649" s="1"/>
      <c r="D649" s="42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1"/>
      <c r="X649" s="1"/>
      <c r="Y649" s="1"/>
      <c r="Z649" s="1"/>
    </row>
    <row r="650" spans="1:26" ht="12" customHeight="1">
      <c r="A650" s="1"/>
      <c r="B650" s="1"/>
      <c r="C650" s="1"/>
      <c r="D650" s="42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1"/>
      <c r="X650" s="1"/>
      <c r="Y650" s="1"/>
      <c r="Z650" s="1"/>
    </row>
    <row r="651" spans="1:26" ht="12" customHeight="1">
      <c r="A651" s="1"/>
      <c r="B651" s="1"/>
      <c r="C651" s="1"/>
      <c r="D651" s="42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1"/>
      <c r="X651" s="1"/>
      <c r="Y651" s="1"/>
      <c r="Z651" s="1"/>
    </row>
    <row r="652" spans="1:26" ht="12" customHeight="1">
      <c r="A652" s="1"/>
      <c r="B652" s="1"/>
      <c r="C652" s="1"/>
      <c r="D652" s="42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1"/>
      <c r="X652" s="1"/>
      <c r="Y652" s="1"/>
      <c r="Z652" s="1"/>
    </row>
    <row r="653" spans="1:26" ht="12" customHeight="1">
      <c r="A653" s="1"/>
      <c r="B653" s="1"/>
      <c r="C653" s="1"/>
      <c r="D653" s="42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1"/>
      <c r="X653" s="1"/>
      <c r="Y653" s="1"/>
      <c r="Z653" s="1"/>
    </row>
    <row r="654" spans="1:26" ht="12" customHeight="1">
      <c r="A654" s="1"/>
      <c r="B654" s="1"/>
      <c r="C654" s="1"/>
      <c r="D654" s="42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1"/>
      <c r="X654" s="1"/>
      <c r="Y654" s="1"/>
      <c r="Z654" s="1"/>
    </row>
    <row r="655" spans="1:26" ht="12" customHeight="1">
      <c r="A655" s="1"/>
      <c r="B655" s="1"/>
      <c r="C655" s="1"/>
      <c r="D655" s="42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1"/>
      <c r="X655" s="1"/>
      <c r="Y655" s="1"/>
      <c r="Z655" s="1"/>
    </row>
    <row r="656" spans="1:26" ht="12" customHeight="1">
      <c r="A656" s="1"/>
      <c r="B656" s="1"/>
      <c r="C656" s="1"/>
      <c r="D656" s="42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1"/>
      <c r="X656" s="1"/>
      <c r="Y656" s="1"/>
      <c r="Z656" s="1"/>
    </row>
    <row r="657" spans="1:26" ht="12" customHeight="1">
      <c r="A657" s="1"/>
      <c r="B657" s="1"/>
      <c r="C657" s="1"/>
      <c r="D657" s="42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1"/>
      <c r="X657" s="1"/>
      <c r="Y657" s="1"/>
      <c r="Z657" s="1"/>
    </row>
    <row r="658" spans="1:26" ht="12" customHeight="1">
      <c r="A658" s="1"/>
      <c r="B658" s="1"/>
      <c r="C658" s="1"/>
      <c r="D658" s="42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1"/>
      <c r="X658" s="1"/>
      <c r="Y658" s="1"/>
      <c r="Z658" s="1"/>
    </row>
    <row r="659" spans="1:26" ht="12" customHeight="1">
      <c r="A659" s="1"/>
      <c r="B659" s="1"/>
      <c r="C659" s="1"/>
      <c r="D659" s="42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1"/>
      <c r="X659" s="1"/>
      <c r="Y659" s="1"/>
      <c r="Z659" s="1"/>
    </row>
    <row r="660" spans="1:26" ht="12" customHeight="1">
      <c r="A660" s="1"/>
      <c r="B660" s="1"/>
      <c r="C660" s="1"/>
      <c r="D660" s="42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1"/>
      <c r="X660" s="1"/>
      <c r="Y660" s="1"/>
      <c r="Z660" s="1"/>
    </row>
    <row r="661" spans="1:26" ht="12" customHeight="1">
      <c r="A661" s="1"/>
      <c r="B661" s="1"/>
      <c r="C661" s="1"/>
      <c r="D661" s="42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1"/>
      <c r="X661" s="1"/>
      <c r="Y661" s="1"/>
      <c r="Z661" s="1"/>
    </row>
    <row r="662" spans="1:26" ht="12" customHeight="1">
      <c r="A662" s="1"/>
      <c r="B662" s="1"/>
      <c r="C662" s="1"/>
      <c r="D662" s="42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1"/>
      <c r="X662" s="1"/>
      <c r="Y662" s="1"/>
      <c r="Z662" s="1"/>
    </row>
    <row r="663" spans="1:26" ht="12" customHeight="1">
      <c r="A663" s="1"/>
      <c r="B663" s="1"/>
      <c r="C663" s="1"/>
      <c r="D663" s="42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1"/>
      <c r="X663" s="1"/>
      <c r="Y663" s="1"/>
      <c r="Z663" s="1"/>
    </row>
    <row r="664" spans="1:26" ht="12" customHeight="1">
      <c r="A664" s="1"/>
      <c r="B664" s="1"/>
      <c r="C664" s="1"/>
      <c r="D664" s="42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1"/>
      <c r="X664" s="1"/>
      <c r="Y664" s="1"/>
      <c r="Z664" s="1"/>
    </row>
    <row r="665" spans="1:26" ht="12" customHeight="1">
      <c r="A665" s="1"/>
      <c r="B665" s="1"/>
      <c r="C665" s="1"/>
      <c r="D665" s="42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1"/>
      <c r="X665" s="1"/>
      <c r="Y665" s="1"/>
      <c r="Z665" s="1"/>
    </row>
    <row r="666" spans="1:26" ht="12" customHeight="1">
      <c r="A666" s="1"/>
      <c r="B666" s="1"/>
      <c r="C666" s="1"/>
      <c r="D666" s="42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1"/>
      <c r="X666" s="1"/>
      <c r="Y666" s="1"/>
      <c r="Z666" s="1"/>
    </row>
    <row r="667" spans="1:26" ht="12" customHeight="1">
      <c r="A667" s="1"/>
      <c r="B667" s="1"/>
      <c r="C667" s="1"/>
      <c r="D667" s="42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1"/>
      <c r="X667" s="1"/>
      <c r="Y667" s="1"/>
      <c r="Z667" s="1"/>
    </row>
    <row r="668" spans="1:26" ht="12" customHeight="1">
      <c r="A668" s="1"/>
      <c r="B668" s="1"/>
      <c r="C668" s="1"/>
      <c r="D668" s="42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1"/>
      <c r="X668" s="1"/>
      <c r="Y668" s="1"/>
      <c r="Z668" s="1"/>
    </row>
    <row r="669" spans="1:26" ht="12" customHeight="1">
      <c r="A669" s="1"/>
      <c r="B669" s="1"/>
      <c r="C669" s="1"/>
      <c r="D669" s="42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1"/>
      <c r="X669" s="1"/>
      <c r="Y669" s="1"/>
      <c r="Z669" s="1"/>
    </row>
    <row r="670" spans="1:26" ht="12" customHeight="1">
      <c r="A670" s="1"/>
      <c r="B670" s="1"/>
      <c r="C670" s="1"/>
      <c r="D670" s="42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1"/>
      <c r="X670" s="1"/>
      <c r="Y670" s="1"/>
      <c r="Z670" s="1"/>
    </row>
    <row r="671" spans="1:26" ht="12" customHeight="1">
      <c r="A671" s="1"/>
      <c r="B671" s="1"/>
      <c r="C671" s="1"/>
      <c r="D671" s="42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1"/>
      <c r="X671" s="1"/>
      <c r="Y671" s="1"/>
      <c r="Z671" s="1"/>
    </row>
    <row r="672" spans="1:26" ht="12" customHeight="1">
      <c r="A672" s="1"/>
      <c r="B672" s="1"/>
      <c r="C672" s="1"/>
      <c r="D672" s="42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1"/>
      <c r="X672" s="1"/>
      <c r="Y672" s="1"/>
      <c r="Z672" s="1"/>
    </row>
    <row r="673" spans="1:26" ht="12" customHeight="1">
      <c r="A673" s="1"/>
      <c r="B673" s="1"/>
      <c r="C673" s="1"/>
      <c r="D673" s="42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1"/>
      <c r="X673" s="1"/>
      <c r="Y673" s="1"/>
      <c r="Z673" s="1"/>
    </row>
    <row r="674" spans="1:26" ht="12" customHeight="1">
      <c r="A674" s="1"/>
      <c r="B674" s="1"/>
      <c r="C674" s="1"/>
      <c r="D674" s="42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1"/>
      <c r="X674" s="1"/>
      <c r="Y674" s="1"/>
      <c r="Z674" s="1"/>
    </row>
    <row r="675" spans="1:26" ht="12" customHeight="1">
      <c r="A675" s="1"/>
      <c r="B675" s="1"/>
      <c r="C675" s="1"/>
      <c r="D675" s="42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1"/>
      <c r="X675" s="1"/>
      <c r="Y675" s="1"/>
      <c r="Z675" s="1"/>
    </row>
    <row r="676" spans="1:26" ht="12" customHeight="1">
      <c r="A676" s="1"/>
      <c r="B676" s="1"/>
      <c r="C676" s="1"/>
      <c r="D676" s="42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1"/>
      <c r="X676" s="1"/>
      <c r="Y676" s="1"/>
      <c r="Z676" s="1"/>
    </row>
    <row r="677" spans="1:26" ht="12" customHeight="1">
      <c r="A677" s="1"/>
      <c r="B677" s="1"/>
      <c r="C677" s="1"/>
      <c r="D677" s="42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1"/>
      <c r="X677" s="1"/>
      <c r="Y677" s="1"/>
      <c r="Z677" s="1"/>
    </row>
    <row r="678" spans="1:26" ht="12" customHeight="1">
      <c r="A678" s="1"/>
      <c r="B678" s="1"/>
      <c r="C678" s="1"/>
      <c r="D678" s="42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1"/>
      <c r="X678" s="1"/>
      <c r="Y678" s="1"/>
      <c r="Z678" s="1"/>
    </row>
    <row r="679" spans="1:26" ht="12" customHeight="1">
      <c r="A679" s="1"/>
      <c r="B679" s="1"/>
      <c r="C679" s="1"/>
      <c r="D679" s="42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1"/>
      <c r="X679" s="1"/>
      <c r="Y679" s="1"/>
      <c r="Z679" s="1"/>
    </row>
    <row r="680" spans="1:26" ht="12" customHeight="1">
      <c r="A680" s="1"/>
      <c r="B680" s="1"/>
      <c r="C680" s="1"/>
      <c r="D680" s="42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1"/>
      <c r="X680" s="1"/>
      <c r="Y680" s="1"/>
      <c r="Z680" s="1"/>
    </row>
    <row r="681" spans="1:26" ht="12" customHeight="1">
      <c r="A681" s="1"/>
      <c r="B681" s="1"/>
      <c r="C681" s="1"/>
      <c r="D681" s="42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1"/>
      <c r="X681" s="1"/>
      <c r="Y681" s="1"/>
      <c r="Z681" s="1"/>
    </row>
    <row r="682" spans="1:26" ht="12" customHeight="1">
      <c r="A682" s="1"/>
      <c r="B682" s="1"/>
      <c r="C682" s="1"/>
      <c r="D682" s="42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1"/>
      <c r="X682" s="1"/>
      <c r="Y682" s="1"/>
      <c r="Z682" s="1"/>
    </row>
    <row r="683" spans="1:26" ht="12" customHeight="1">
      <c r="A683" s="1"/>
      <c r="B683" s="1"/>
      <c r="C683" s="1"/>
      <c r="D683" s="42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1"/>
      <c r="X683" s="1"/>
      <c r="Y683" s="1"/>
      <c r="Z683" s="1"/>
    </row>
    <row r="684" spans="1:26" ht="12" customHeight="1">
      <c r="A684" s="1"/>
      <c r="B684" s="1"/>
      <c r="C684" s="1"/>
      <c r="D684" s="42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1"/>
      <c r="X684" s="1"/>
      <c r="Y684" s="1"/>
      <c r="Z684" s="1"/>
    </row>
    <row r="685" spans="1:26" ht="12" customHeight="1">
      <c r="A685" s="1"/>
      <c r="B685" s="1"/>
      <c r="C685" s="1"/>
      <c r="D685" s="42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1"/>
      <c r="X685" s="1"/>
      <c r="Y685" s="1"/>
      <c r="Z685" s="1"/>
    </row>
    <row r="686" spans="1:26" ht="12" customHeight="1">
      <c r="A686" s="1"/>
      <c r="B686" s="1"/>
      <c r="C686" s="1"/>
      <c r="D686" s="42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1"/>
      <c r="X686" s="1"/>
      <c r="Y686" s="1"/>
      <c r="Z686" s="1"/>
    </row>
    <row r="687" spans="1:26" ht="12" customHeight="1">
      <c r="A687" s="1"/>
      <c r="B687" s="1"/>
      <c r="C687" s="1"/>
      <c r="D687" s="42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1"/>
      <c r="X687" s="1"/>
      <c r="Y687" s="1"/>
      <c r="Z687" s="1"/>
    </row>
    <row r="688" spans="1:26" ht="12" customHeight="1">
      <c r="A688" s="1"/>
      <c r="B688" s="1"/>
      <c r="C688" s="1"/>
      <c r="D688" s="42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1"/>
      <c r="X688" s="1"/>
      <c r="Y688" s="1"/>
      <c r="Z688" s="1"/>
    </row>
    <row r="689" spans="1:26" ht="12" customHeight="1">
      <c r="A689" s="1"/>
      <c r="B689" s="1"/>
      <c r="C689" s="1"/>
      <c r="D689" s="42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1"/>
      <c r="X689" s="1"/>
      <c r="Y689" s="1"/>
      <c r="Z689" s="1"/>
    </row>
    <row r="690" spans="1:26" ht="12" customHeight="1">
      <c r="A690" s="1"/>
      <c r="B690" s="1"/>
      <c r="C690" s="1"/>
      <c r="D690" s="42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1"/>
      <c r="X690" s="1"/>
      <c r="Y690" s="1"/>
      <c r="Z690" s="1"/>
    </row>
    <row r="691" spans="1:26" ht="12" customHeight="1">
      <c r="A691" s="1"/>
      <c r="B691" s="1"/>
      <c r="C691" s="1"/>
      <c r="D691" s="42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1"/>
      <c r="X691" s="1"/>
      <c r="Y691" s="1"/>
      <c r="Z691" s="1"/>
    </row>
    <row r="692" spans="1:26" ht="12" customHeight="1">
      <c r="A692" s="1"/>
      <c r="B692" s="1"/>
      <c r="C692" s="1"/>
      <c r="D692" s="42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1"/>
      <c r="X692" s="1"/>
      <c r="Y692" s="1"/>
      <c r="Z692" s="1"/>
    </row>
    <row r="693" spans="1:26" ht="12" customHeight="1">
      <c r="A693" s="1"/>
      <c r="B693" s="1"/>
      <c r="C693" s="1"/>
      <c r="D693" s="42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1"/>
      <c r="X693" s="1"/>
      <c r="Y693" s="1"/>
      <c r="Z693" s="1"/>
    </row>
    <row r="694" spans="1:26" ht="12" customHeight="1">
      <c r="A694" s="1"/>
      <c r="B694" s="1"/>
      <c r="C694" s="1"/>
      <c r="D694" s="42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1"/>
      <c r="X694" s="1"/>
      <c r="Y694" s="1"/>
      <c r="Z694" s="1"/>
    </row>
    <row r="695" spans="1:26" ht="12" customHeight="1">
      <c r="A695" s="1"/>
      <c r="B695" s="1"/>
      <c r="C695" s="1"/>
      <c r="D695" s="42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1"/>
      <c r="X695" s="1"/>
      <c r="Y695" s="1"/>
      <c r="Z695" s="1"/>
    </row>
    <row r="696" spans="1:26" ht="12" customHeight="1">
      <c r="A696" s="1"/>
      <c r="B696" s="1"/>
      <c r="C696" s="1"/>
      <c r="D696" s="42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1"/>
      <c r="X696" s="1"/>
      <c r="Y696" s="1"/>
      <c r="Z696" s="1"/>
    </row>
    <row r="697" spans="1:26" ht="12" customHeight="1">
      <c r="A697" s="1"/>
      <c r="B697" s="1"/>
      <c r="C697" s="1"/>
      <c r="D697" s="42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1"/>
      <c r="X697" s="1"/>
      <c r="Y697" s="1"/>
      <c r="Z697" s="1"/>
    </row>
    <row r="698" spans="1:26" ht="12" customHeight="1">
      <c r="A698" s="1"/>
      <c r="B698" s="1"/>
      <c r="C698" s="1"/>
      <c r="D698" s="42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1"/>
      <c r="X698" s="1"/>
      <c r="Y698" s="1"/>
      <c r="Z698" s="1"/>
    </row>
    <row r="699" spans="1:26" ht="12" customHeight="1">
      <c r="A699" s="1"/>
      <c r="B699" s="1"/>
      <c r="C699" s="1"/>
      <c r="D699" s="42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1"/>
      <c r="X699" s="1"/>
      <c r="Y699" s="1"/>
      <c r="Z699" s="1"/>
    </row>
    <row r="700" spans="1:26" ht="12" customHeight="1">
      <c r="A700" s="1"/>
      <c r="B700" s="1"/>
      <c r="C700" s="1"/>
      <c r="D700" s="42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1"/>
      <c r="X700" s="1"/>
      <c r="Y700" s="1"/>
      <c r="Z700" s="1"/>
    </row>
    <row r="701" spans="1:26" ht="12" customHeight="1">
      <c r="A701" s="1"/>
      <c r="B701" s="1"/>
      <c r="C701" s="1"/>
      <c r="D701" s="42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1"/>
      <c r="X701" s="1"/>
      <c r="Y701" s="1"/>
      <c r="Z701" s="1"/>
    </row>
    <row r="702" spans="1:26" ht="12" customHeight="1">
      <c r="A702" s="1"/>
      <c r="B702" s="1"/>
      <c r="C702" s="1"/>
      <c r="D702" s="42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1"/>
      <c r="X702" s="1"/>
      <c r="Y702" s="1"/>
      <c r="Z702" s="1"/>
    </row>
    <row r="703" spans="1:26" ht="12" customHeight="1">
      <c r="A703" s="1"/>
      <c r="B703" s="1"/>
      <c r="C703" s="1"/>
      <c r="D703" s="42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1"/>
      <c r="X703" s="1"/>
      <c r="Y703" s="1"/>
      <c r="Z703" s="1"/>
    </row>
    <row r="704" spans="1:26" ht="12" customHeight="1">
      <c r="A704" s="1"/>
      <c r="B704" s="1"/>
      <c r="C704" s="1"/>
      <c r="D704" s="42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1"/>
      <c r="X704" s="1"/>
      <c r="Y704" s="1"/>
      <c r="Z704" s="1"/>
    </row>
    <row r="705" spans="1:26" ht="12" customHeight="1">
      <c r="A705" s="1"/>
      <c r="B705" s="1"/>
      <c r="C705" s="1"/>
      <c r="D705" s="42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1"/>
      <c r="X705" s="1"/>
      <c r="Y705" s="1"/>
      <c r="Z705" s="1"/>
    </row>
    <row r="706" spans="1:26" ht="12" customHeight="1">
      <c r="A706" s="1"/>
      <c r="B706" s="1"/>
      <c r="C706" s="1"/>
      <c r="D706" s="42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1"/>
      <c r="X706" s="1"/>
      <c r="Y706" s="1"/>
      <c r="Z706" s="1"/>
    </row>
    <row r="707" spans="1:26" ht="12" customHeight="1">
      <c r="A707" s="1"/>
      <c r="B707" s="1"/>
      <c r="C707" s="1"/>
      <c r="D707" s="42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1"/>
      <c r="X707" s="1"/>
      <c r="Y707" s="1"/>
      <c r="Z707" s="1"/>
    </row>
    <row r="708" spans="1:26" ht="12" customHeight="1">
      <c r="A708" s="1"/>
      <c r="B708" s="1"/>
      <c r="C708" s="1"/>
      <c r="D708" s="42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1"/>
      <c r="X708" s="1"/>
      <c r="Y708" s="1"/>
      <c r="Z708" s="1"/>
    </row>
    <row r="709" spans="1:26" ht="12" customHeight="1">
      <c r="A709" s="1"/>
      <c r="B709" s="1"/>
      <c r="C709" s="1"/>
      <c r="D709" s="42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1"/>
      <c r="X709" s="1"/>
      <c r="Y709" s="1"/>
      <c r="Z709" s="1"/>
    </row>
    <row r="710" spans="1:26" ht="12" customHeight="1">
      <c r="A710" s="1"/>
      <c r="B710" s="1"/>
      <c r="C710" s="1"/>
      <c r="D710" s="42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1"/>
      <c r="X710" s="1"/>
      <c r="Y710" s="1"/>
      <c r="Z710" s="1"/>
    </row>
    <row r="711" spans="1:26" ht="12" customHeight="1">
      <c r="A711" s="1"/>
      <c r="B711" s="1"/>
      <c r="C711" s="1"/>
      <c r="D711" s="42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1"/>
      <c r="X711" s="1"/>
      <c r="Y711" s="1"/>
      <c r="Z711" s="1"/>
    </row>
    <row r="712" spans="1:26" ht="12" customHeight="1">
      <c r="A712" s="1"/>
      <c r="B712" s="1"/>
      <c r="C712" s="1"/>
      <c r="D712" s="42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1"/>
      <c r="X712" s="1"/>
      <c r="Y712" s="1"/>
      <c r="Z712" s="1"/>
    </row>
    <row r="713" spans="1:26" ht="12" customHeight="1">
      <c r="A713" s="1"/>
      <c r="B713" s="1"/>
      <c r="C713" s="1"/>
      <c r="D713" s="42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1"/>
      <c r="X713" s="1"/>
      <c r="Y713" s="1"/>
      <c r="Z713" s="1"/>
    </row>
    <row r="714" spans="1:26" ht="12" customHeight="1">
      <c r="A714" s="1"/>
      <c r="B714" s="1"/>
      <c r="C714" s="1"/>
      <c r="D714" s="42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1"/>
      <c r="X714" s="1"/>
      <c r="Y714" s="1"/>
      <c r="Z714" s="1"/>
    </row>
    <row r="715" spans="1:26" ht="12" customHeight="1">
      <c r="A715" s="1"/>
      <c r="B715" s="1"/>
      <c r="C715" s="1"/>
      <c r="D715" s="42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1"/>
      <c r="X715" s="1"/>
      <c r="Y715" s="1"/>
      <c r="Z715" s="1"/>
    </row>
    <row r="716" spans="1:26" ht="12" customHeight="1">
      <c r="A716" s="1"/>
      <c r="B716" s="1"/>
      <c r="C716" s="1"/>
      <c r="D716" s="42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1"/>
      <c r="X716" s="1"/>
      <c r="Y716" s="1"/>
      <c r="Z716" s="1"/>
    </row>
    <row r="717" spans="1:26" ht="12" customHeight="1">
      <c r="A717" s="1"/>
      <c r="B717" s="1"/>
      <c r="C717" s="1"/>
      <c r="D717" s="42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1"/>
      <c r="X717" s="1"/>
      <c r="Y717" s="1"/>
      <c r="Z717" s="1"/>
    </row>
    <row r="718" spans="1:26" ht="12" customHeight="1">
      <c r="A718" s="1"/>
      <c r="B718" s="1"/>
      <c r="C718" s="1"/>
      <c r="D718" s="42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1"/>
      <c r="X718" s="1"/>
      <c r="Y718" s="1"/>
      <c r="Z718" s="1"/>
    </row>
    <row r="719" spans="1:26" ht="12" customHeight="1">
      <c r="A719" s="1"/>
      <c r="B719" s="1"/>
      <c r="C719" s="1"/>
      <c r="D719" s="42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1"/>
      <c r="X719" s="1"/>
      <c r="Y719" s="1"/>
      <c r="Z719" s="1"/>
    </row>
    <row r="720" spans="1:26" ht="12" customHeight="1">
      <c r="A720" s="1"/>
      <c r="B720" s="1"/>
      <c r="C720" s="1"/>
      <c r="D720" s="42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1"/>
      <c r="X720" s="1"/>
      <c r="Y720" s="1"/>
      <c r="Z720" s="1"/>
    </row>
    <row r="721" spans="1:26" ht="12" customHeight="1">
      <c r="A721" s="1"/>
      <c r="B721" s="1"/>
      <c r="C721" s="1"/>
      <c r="D721" s="42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1"/>
      <c r="X721" s="1"/>
      <c r="Y721" s="1"/>
      <c r="Z721" s="1"/>
    </row>
    <row r="722" spans="1:26" ht="12" customHeight="1">
      <c r="A722" s="1"/>
      <c r="B722" s="1"/>
      <c r="C722" s="1"/>
      <c r="D722" s="42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1"/>
      <c r="X722" s="1"/>
      <c r="Y722" s="1"/>
      <c r="Z722" s="1"/>
    </row>
    <row r="723" spans="1:26" ht="12" customHeight="1">
      <c r="A723" s="1"/>
      <c r="B723" s="1"/>
      <c r="C723" s="1"/>
      <c r="D723" s="42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1"/>
      <c r="X723" s="1"/>
      <c r="Y723" s="1"/>
      <c r="Z723" s="1"/>
    </row>
    <row r="724" spans="1:26" ht="12" customHeight="1">
      <c r="A724" s="1"/>
      <c r="B724" s="1"/>
      <c r="C724" s="1"/>
      <c r="D724" s="42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1"/>
      <c r="X724" s="1"/>
      <c r="Y724" s="1"/>
      <c r="Z724" s="1"/>
    </row>
    <row r="725" spans="1:26" ht="12" customHeight="1">
      <c r="A725" s="1"/>
      <c r="B725" s="1"/>
      <c r="C725" s="1"/>
      <c r="D725" s="42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1"/>
      <c r="X725" s="1"/>
      <c r="Y725" s="1"/>
      <c r="Z725" s="1"/>
    </row>
    <row r="726" spans="1:26" ht="12" customHeight="1">
      <c r="A726" s="1"/>
      <c r="B726" s="1"/>
      <c r="C726" s="1"/>
      <c r="D726" s="42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1"/>
      <c r="X726" s="1"/>
      <c r="Y726" s="1"/>
      <c r="Z726" s="1"/>
    </row>
    <row r="727" spans="1:26" ht="12" customHeight="1">
      <c r="A727" s="1"/>
      <c r="B727" s="1"/>
      <c r="C727" s="1"/>
      <c r="D727" s="42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1"/>
      <c r="X727" s="1"/>
      <c r="Y727" s="1"/>
      <c r="Z727" s="1"/>
    </row>
    <row r="728" spans="1:26" ht="12" customHeight="1">
      <c r="A728" s="1"/>
      <c r="B728" s="1"/>
      <c r="C728" s="1"/>
      <c r="D728" s="42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1"/>
      <c r="X728" s="1"/>
      <c r="Y728" s="1"/>
      <c r="Z728" s="1"/>
    </row>
    <row r="729" spans="1:26" ht="12" customHeight="1">
      <c r="A729" s="1"/>
      <c r="B729" s="1"/>
      <c r="C729" s="1"/>
      <c r="D729" s="42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1"/>
      <c r="X729" s="1"/>
      <c r="Y729" s="1"/>
      <c r="Z729" s="1"/>
    </row>
    <row r="730" spans="1:26" ht="12" customHeight="1">
      <c r="A730" s="1"/>
      <c r="B730" s="1"/>
      <c r="C730" s="1"/>
      <c r="D730" s="42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1"/>
      <c r="X730" s="1"/>
      <c r="Y730" s="1"/>
      <c r="Z730" s="1"/>
    </row>
    <row r="731" spans="1:26" ht="12" customHeight="1">
      <c r="A731" s="1"/>
      <c r="B731" s="1"/>
      <c r="C731" s="1"/>
      <c r="D731" s="42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1"/>
      <c r="X731" s="1"/>
      <c r="Y731" s="1"/>
      <c r="Z731" s="1"/>
    </row>
    <row r="732" spans="1:26" ht="12" customHeight="1">
      <c r="A732" s="1"/>
      <c r="B732" s="1"/>
      <c r="C732" s="1"/>
      <c r="D732" s="42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1"/>
      <c r="X732" s="1"/>
      <c r="Y732" s="1"/>
      <c r="Z732" s="1"/>
    </row>
    <row r="733" spans="1:26" ht="12" customHeight="1">
      <c r="A733" s="1"/>
      <c r="B733" s="1"/>
      <c r="C733" s="1"/>
      <c r="D733" s="42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1"/>
      <c r="X733" s="1"/>
      <c r="Y733" s="1"/>
      <c r="Z733" s="1"/>
    </row>
    <row r="734" spans="1:26" ht="12" customHeight="1">
      <c r="A734" s="1"/>
      <c r="B734" s="1"/>
      <c r="C734" s="1"/>
      <c r="D734" s="42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1"/>
      <c r="X734" s="1"/>
      <c r="Y734" s="1"/>
      <c r="Z734" s="1"/>
    </row>
    <row r="735" spans="1:26" ht="12" customHeight="1">
      <c r="A735" s="1"/>
      <c r="B735" s="1"/>
      <c r="C735" s="1"/>
      <c r="D735" s="42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1"/>
      <c r="X735" s="1"/>
      <c r="Y735" s="1"/>
      <c r="Z735" s="1"/>
    </row>
    <row r="736" spans="1:26" ht="12" customHeight="1">
      <c r="A736" s="1"/>
      <c r="B736" s="1"/>
      <c r="C736" s="1"/>
      <c r="D736" s="42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1"/>
      <c r="X736" s="1"/>
      <c r="Y736" s="1"/>
      <c r="Z736" s="1"/>
    </row>
    <row r="737" spans="1:26" ht="12" customHeight="1">
      <c r="A737" s="1"/>
      <c r="B737" s="1"/>
      <c r="C737" s="1"/>
      <c r="D737" s="42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1"/>
      <c r="X737" s="1"/>
      <c r="Y737" s="1"/>
      <c r="Z737" s="1"/>
    </row>
    <row r="738" spans="1:26" ht="12" customHeight="1">
      <c r="A738" s="1"/>
      <c r="B738" s="1"/>
      <c r="C738" s="1"/>
      <c r="D738" s="42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1"/>
      <c r="X738" s="1"/>
      <c r="Y738" s="1"/>
      <c r="Z738" s="1"/>
    </row>
    <row r="739" spans="1:26" ht="12" customHeight="1">
      <c r="A739" s="1"/>
      <c r="B739" s="1"/>
      <c r="C739" s="1"/>
      <c r="D739" s="42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1"/>
      <c r="X739" s="1"/>
      <c r="Y739" s="1"/>
      <c r="Z739" s="1"/>
    </row>
    <row r="740" spans="1:26" ht="12" customHeight="1">
      <c r="A740" s="1"/>
      <c r="B740" s="1"/>
      <c r="C740" s="1"/>
      <c r="D740" s="42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1"/>
      <c r="X740" s="1"/>
      <c r="Y740" s="1"/>
      <c r="Z740" s="1"/>
    </row>
    <row r="741" spans="1:26" ht="12" customHeight="1">
      <c r="A741" s="1"/>
      <c r="B741" s="1"/>
      <c r="C741" s="1"/>
      <c r="D741" s="42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1"/>
      <c r="X741" s="1"/>
      <c r="Y741" s="1"/>
      <c r="Z741" s="1"/>
    </row>
    <row r="742" spans="1:26" ht="12" customHeight="1">
      <c r="A742" s="1"/>
      <c r="B742" s="1"/>
      <c r="C742" s="1"/>
      <c r="D742" s="42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1"/>
      <c r="X742" s="1"/>
      <c r="Y742" s="1"/>
      <c r="Z742" s="1"/>
    </row>
    <row r="743" spans="1:26" ht="12" customHeight="1">
      <c r="A743" s="1"/>
      <c r="B743" s="1"/>
      <c r="C743" s="1"/>
      <c r="D743" s="42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1"/>
      <c r="X743" s="1"/>
      <c r="Y743" s="1"/>
      <c r="Z743" s="1"/>
    </row>
    <row r="744" spans="1:26" ht="12" customHeight="1">
      <c r="A744" s="1"/>
      <c r="B744" s="1"/>
      <c r="C744" s="1"/>
      <c r="D744" s="42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1"/>
      <c r="X744" s="1"/>
      <c r="Y744" s="1"/>
      <c r="Z744" s="1"/>
    </row>
    <row r="745" spans="1:26" ht="12" customHeight="1">
      <c r="A745" s="1"/>
      <c r="B745" s="1"/>
      <c r="C745" s="1"/>
      <c r="D745" s="42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1"/>
      <c r="X745" s="1"/>
      <c r="Y745" s="1"/>
      <c r="Z745" s="1"/>
    </row>
    <row r="746" spans="1:26" ht="12" customHeight="1">
      <c r="A746" s="1"/>
      <c r="B746" s="1"/>
      <c r="C746" s="1"/>
      <c r="D746" s="42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1"/>
      <c r="X746" s="1"/>
      <c r="Y746" s="1"/>
      <c r="Z746" s="1"/>
    </row>
    <row r="747" spans="1:26" ht="12" customHeight="1">
      <c r="A747" s="1"/>
      <c r="B747" s="1"/>
      <c r="C747" s="1"/>
      <c r="D747" s="42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1"/>
      <c r="X747" s="1"/>
      <c r="Y747" s="1"/>
      <c r="Z747" s="1"/>
    </row>
    <row r="748" spans="1:26" ht="12" customHeight="1">
      <c r="A748" s="1"/>
      <c r="B748" s="1"/>
      <c r="C748" s="1"/>
      <c r="D748" s="42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1"/>
      <c r="X748" s="1"/>
      <c r="Y748" s="1"/>
      <c r="Z748" s="1"/>
    </row>
    <row r="749" spans="1:26" ht="12" customHeight="1">
      <c r="A749" s="1"/>
      <c r="B749" s="1"/>
      <c r="C749" s="1"/>
      <c r="D749" s="42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1"/>
      <c r="X749" s="1"/>
      <c r="Y749" s="1"/>
      <c r="Z749" s="1"/>
    </row>
    <row r="750" spans="1:26" ht="12" customHeight="1">
      <c r="A750" s="1"/>
      <c r="B750" s="1"/>
      <c r="C750" s="1"/>
      <c r="D750" s="42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1"/>
      <c r="X750" s="1"/>
      <c r="Y750" s="1"/>
      <c r="Z750" s="1"/>
    </row>
    <row r="751" spans="1:26" ht="12" customHeight="1">
      <c r="A751" s="1"/>
      <c r="B751" s="1"/>
      <c r="C751" s="1"/>
      <c r="D751" s="42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1"/>
      <c r="X751" s="1"/>
      <c r="Y751" s="1"/>
      <c r="Z751" s="1"/>
    </row>
    <row r="752" spans="1:26" ht="12" customHeight="1">
      <c r="A752" s="1"/>
      <c r="B752" s="1"/>
      <c r="C752" s="1"/>
      <c r="D752" s="42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1"/>
      <c r="X752" s="1"/>
      <c r="Y752" s="1"/>
      <c r="Z752" s="1"/>
    </row>
    <row r="753" spans="1:26" ht="12" customHeight="1">
      <c r="A753" s="1"/>
      <c r="B753" s="1"/>
      <c r="C753" s="1"/>
      <c r="D753" s="42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1"/>
      <c r="X753" s="1"/>
      <c r="Y753" s="1"/>
      <c r="Z753" s="1"/>
    </row>
    <row r="754" spans="1:26" ht="12" customHeight="1">
      <c r="A754" s="1"/>
      <c r="B754" s="1"/>
      <c r="C754" s="1"/>
      <c r="D754" s="42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1"/>
      <c r="X754" s="1"/>
      <c r="Y754" s="1"/>
      <c r="Z754" s="1"/>
    </row>
    <row r="755" spans="1:26" ht="12" customHeight="1">
      <c r="A755" s="1"/>
      <c r="B755" s="1"/>
      <c r="C755" s="1"/>
      <c r="D755" s="42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1"/>
      <c r="X755" s="1"/>
      <c r="Y755" s="1"/>
      <c r="Z755" s="1"/>
    </row>
    <row r="756" spans="1:26" ht="12" customHeight="1">
      <c r="A756" s="1"/>
      <c r="B756" s="1"/>
      <c r="C756" s="1"/>
      <c r="D756" s="42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1"/>
      <c r="X756" s="1"/>
      <c r="Y756" s="1"/>
      <c r="Z756" s="1"/>
    </row>
    <row r="757" spans="1:26" ht="12" customHeight="1">
      <c r="A757" s="1"/>
      <c r="B757" s="1"/>
      <c r="C757" s="1"/>
      <c r="D757" s="42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1"/>
      <c r="X757" s="1"/>
      <c r="Y757" s="1"/>
      <c r="Z757" s="1"/>
    </row>
    <row r="758" spans="1:26" ht="12" customHeight="1">
      <c r="A758" s="1"/>
      <c r="B758" s="1"/>
      <c r="C758" s="1"/>
      <c r="D758" s="42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1"/>
      <c r="X758" s="1"/>
      <c r="Y758" s="1"/>
      <c r="Z758" s="1"/>
    </row>
    <row r="759" spans="1:26" ht="12" customHeight="1">
      <c r="A759" s="1"/>
      <c r="B759" s="1"/>
      <c r="C759" s="1"/>
      <c r="D759" s="42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1"/>
      <c r="X759" s="1"/>
      <c r="Y759" s="1"/>
      <c r="Z759" s="1"/>
    </row>
    <row r="760" spans="1:26" ht="12" customHeight="1">
      <c r="A760" s="1"/>
      <c r="B760" s="1"/>
      <c r="C760" s="1"/>
      <c r="D760" s="42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1"/>
      <c r="X760" s="1"/>
      <c r="Y760" s="1"/>
      <c r="Z760" s="1"/>
    </row>
    <row r="761" spans="1:26" ht="12" customHeight="1">
      <c r="A761" s="1"/>
      <c r="B761" s="1"/>
      <c r="C761" s="1"/>
      <c r="D761" s="42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1"/>
      <c r="X761" s="1"/>
      <c r="Y761" s="1"/>
      <c r="Z761" s="1"/>
    </row>
    <row r="762" spans="1:26" ht="12" customHeight="1">
      <c r="A762" s="1"/>
      <c r="B762" s="1"/>
      <c r="C762" s="1"/>
      <c r="D762" s="42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1"/>
      <c r="X762" s="1"/>
      <c r="Y762" s="1"/>
      <c r="Z762" s="1"/>
    </row>
    <row r="763" spans="1:26" ht="12" customHeight="1">
      <c r="A763" s="1"/>
      <c r="B763" s="1"/>
      <c r="C763" s="1"/>
      <c r="D763" s="42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1"/>
      <c r="X763" s="1"/>
      <c r="Y763" s="1"/>
      <c r="Z763" s="1"/>
    </row>
    <row r="764" spans="1:26" ht="12" customHeight="1">
      <c r="A764" s="1"/>
      <c r="B764" s="1"/>
      <c r="C764" s="1"/>
      <c r="D764" s="42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1"/>
      <c r="X764" s="1"/>
      <c r="Y764" s="1"/>
      <c r="Z764" s="1"/>
    </row>
    <row r="765" spans="1:26" ht="12" customHeight="1">
      <c r="A765" s="1"/>
      <c r="B765" s="1"/>
      <c r="C765" s="1"/>
      <c r="D765" s="42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1"/>
      <c r="X765" s="1"/>
      <c r="Y765" s="1"/>
      <c r="Z765" s="1"/>
    </row>
    <row r="766" spans="1:26" ht="12" customHeight="1">
      <c r="A766" s="1"/>
      <c r="B766" s="1"/>
      <c r="C766" s="1"/>
      <c r="D766" s="42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1"/>
      <c r="X766" s="1"/>
      <c r="Y766" s="1"/>
      <c r="Z766" s="1"/>
    </row>
    <row r="767" spans="1:26" ht="12" customHeight="1">
      <c r="A767" s="1"/>
      <c r="B767" s="1"/>
      <c r="C767" s="1"/>
      <c r="D767" s="42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1"/>
      <c r="X767" s="1"/>
      <c r="Y767" s="1"/>
      <c r="Z767" s="1"/>
    </row>
    <row r="768" spans="1:26" ht="12" customHeight="1">
      <c r="A768" s="1"/>
      <c r="B768" s="1"/>
      <c r="C768" s="1"/>
      <c r="D768" s="42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1"/>
      <c r="X768" s="1"/>
      <c r="Y768" s="1"/>
      <c r="Z768" s="1"/>
    </row>
    <row r="769" spans="1:26" ht="12" customHeight="1">
      <c r="A769" s="1"/>
      <c r="B769" s="1"/>
      <c r="C769" s="1"/>
      <c r="D769" s="42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1"/>
      <c r="X769" s="1"/>
      <c r="Y769" s="1"/>
      <c r="Z769" s="1"/>
    </row>
    <row r="770" spans="1:26" ht="12" customHeight="1">
      <c r="A770" s="1"/>
      <c r="B770" s="1"/>
      <c r="C770" s="1"/>
      <c r="D770" s="42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1"/>
      <c r="X770" s="1"/>
      <c r="Y770" s="1"/>
      <c r="Z770" s="1"/>
    </row>
    <row r="771" spans="1:26" ht="12" customHeight="1">
      <c r="A771" s="1"/>
      <c r="B771" s="1"/>
      <c r="C771" s="1"/>
      <c r="D771" s="42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1"/>
      <c r="X771" s="1"/>
      <c r="Y771" s="1"/>
      <c r="Z771" s="1"/>
    </row>
    <row r="772" spans="1:26" ht="12" customHeight="1">
      <c r="A772" s="1"/>
      <c r="B772" s="1"/>
      <c r="C772" s="1"/>
      <c r="D772" s="42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1"/>
      <c r="X772" s="1"/>
      <c r="Y772" s="1"/>
      <c r="Z772" s="1"/>
    </row>
    <row r="773" spans="1:26" ht="12" customHeight="1">
      <c r="A773" s="1"/>
      <c r="B773" s="1"/>
      <c r="C773" s="1"/>
      <c r="D773" s="42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1"/>
      <c r="X773" s="1"/>
      <c r="Y773" s="1"/>
      <c r="Z773" s="1"/>
    </row>
    <row r="774" spans="1:26" ht="12" customHeight="1">
      <c r="A774" s="1"/>
      <c r="B774" s="1"/>
      <c r="C774" s="1"/>
      <c r="D774" s="42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1"/>
      <c r="X774" s="1"/>
      <c r="Y774" s="1"/>
      <c r="Z774" s="1"/>
    </row>
    <row r="775" spans="1:26" ht="12" customHeight="1">
      <c r="A775" s="1"/>
      <c r="B775" s="1"/>
      <c r="C775" s="1"/>
      <c r="D775" s="42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1"/>
      <c r="X775" s="1"/>
      <c r="Y775" s="1"/>
      <c r="Z775" s="1"/>
    </row>
    <row r="776" spans="1:26" ht="12" customHeight="1">
      <c r="A776" s="1"/>
      <c r="B776" s="1"/>
      <c r="C776" s="1"/>
      <c r="D776" s="42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1"/>
      <c r="X776" s="1"/>
      <c r="Y776" s="1"/>
      <c r="Z776" s="1"/>
    </row>
    <row r="777" spans="1:26" ht="12" customHeight="1">
      <c r="A777" s="1"/>
      <c r="B777" s="1"/>
      <c r="C777" s="1"/>
      <c r="D777" s="42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1"/>
      <c r="X777" s="1"/>
      <c r="Y777" s="1"/>
      <c r="Z777" s="1"/>
    </row>
    <row r="778" spans="1:26" ht="12" customHeight="1">
      <c r="A778" s="1"/>
      <c r="B778" s="1"/>
      <c r="C778" s="1"/>
      <c r="D778" s="42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1"/>
      <c r="X778" s="1"/>
      <c r="Y778" s="1"/>
      <c r="Z778" s="1"/>
    </row>
    <row r="779" spans="1:26" ht="12" customHeight="1">
      <c r="A779" s="1"/>
      <c r="B779" s="1"/>
      <c r="C779" s="1"/>
      <c r="D779" s="42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1"/>
      <c r="X779" s="1"/>
      <c r="Y779" s="1"/>
      <c r="Z779" s="1"/>
    </row>
    <row r="780" spans="1:26" ht="12" customHeight="1">
      <c r="A780" s="1"/>
      <c r="B780" s="1"/>
      <c r="C780" s="1"/>
      <c r="D780" s="42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1"/>
      <c r="X780" s="1"/>
      <c r="Y780" s="1"/>
      <c r="Z780" s="1"/>
    </row>
    <row r="781" spans="1:26" ht="12" customHeight="1">
      <c r="A781" s="1"/>
      <c r="B781" s="1"/>
      <c r="C781" s="1"/>
      <c r="D781" s="42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1"/>
      <c r="X781" s="1"/>
      <c r="Y781" s="1"/>
      <c r="Z781" s="1"/>
    </row>
    <row r="782" spans="1:26" ht="12" customHeight="1">
      <c r="A782" s="1"/>
      <c r="B782" s="1"/>
      <c r="C782" s="1"/>
      <c r="D782" s="42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1"/>
      <c r="X782" s="1"/>
      <c r="Y782" s="1"/>
      <c r="Z782" s="1"/>
    </row>
    <row r="783" spans="1:26" ht="12" customHeight="1">
      <c r="A783" s="1"/>
      <c r="B783" s="1"/>
      <c r="C783" s="1"/>
      <c r="D783" s="42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1"/>
      <c r="X783" s="1"/>
      <c r="Y783" s="1"/>
      <c r="Z783" s="1"/>
    </row>
    <row r="784" spans="1:26" ht="12" customHeight="1">
      <c r="A784" s="1"/>
      <c r="B784" s="1"/>
      <c r="C784" s="1"/>
      <c r="D784" s="42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1"/>
      <c r="X784" s="1"/>
      <c r="Y784" s="1"/>
      <c r="Z784" s="1"/>
    </row>
    <row r="785" spans="1:26" ht="12" customHeight="1">
      <c r="A785" s="1"/>
      <c r="B785" s="1"/>
      <c r="C785" s="1"/>
      <c r="D785" s="42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1"/>
      <c r="X785" s="1"/>
      <c r="Y785" s="1"/>
      <c r="Z785" s="1"/>
    </row>
    <row r="786" spans="1:26" ht="12" customHeight="1">
      <c r="A786" s="1"/>
      <c r="B786" s="1"/>
      <c r="C786" s="1"/>
      <c r="D786" s="42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1"/>
      <c r="X786" s="1"/>
      <c r="Y786" s="1"/>
      <c r="Z786" s="1"/>
    </row>
    <row r="787" spans="1:26" ht="12" customHeight="1">
      <c r="A787" s="1"/>
      <c r="B787" s="1"/>
      <c r="C787" s="1"/>
      <c r="D787" s="42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1"/>
      <c r="X787" s="1"/>
      <c r="Y787" s="1"/>
      <c r="Z787" s="1"/>
    </row>
    <row r="788" spans="1:26" ht="12" customHeight="1">
      <c r="A788" s="1"/>
      <c r="B788" s="1"/>
      <c r="C788" s="1"/>
      <c r="D788" s="42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1"/>
      <c r="X788" s="1"/>
      <c r="Y788" s="1"/>
      <c r="Z788" s="1"/>
    </row>
    <row r="789" spans="1:26" ht="12" customHeight="1">
      <c r="A789" s="1"/>
      <c r="B789" s="1"/>
      <c r="C789" s="1"/>
      <c r="D789" s="42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1"/>
      <c r="X789" s="1"/>
      <c r="Y789" s="1"/>
      <c r="Z789" s="1"/>
    </row>
    <row r="790" spans="1:26" ht="12" customHeight="1">
      <c r="A790" s="1"/>
      <c r="B790" s="1"/>
      <c r="C790" s="1"/>
      <c r="D790" s="42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1"/>
      <c r="X790" s="1"/>
      <c r="Y790" s="1"/>
      <c r="Z790" s="1"/>
    </row>
    <row r="791" spans="1:26" ht="12" customHeight="1">
      <c r="A791" s="1"/>
      <c r="B791" s="1"/>
      <c r="C791" s="1"/>
      <c r="D791" s="42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1"/>
      <c r="X791" s="1"/>
      <c r="Y791" s="1"/>
      <c r="Z791" s="1"/>
    </row>
    <row r="792" spans="1:26" ht="12" customHeight="1">
      <c r="A792" s="1"/>
      <c r="B792" s="1"/>
      <c r="C792" s="1"/>
      <c r="D792" s="42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1"/>
      <c r="X792" s="1"/>
      <c r="Y792" s="1"/>
      <c r="Z792" s="1"/>
    </row>
    <row r="793" spans="1:26" ht="12" customHeight="1">
      <c r="A793" s="1"/>
      <c r="B793" s="1"/>
      <c r="C793" s="1"/>
      <c r="D793" s="42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1"/>
      <c r="X793" s="1"/>
      <c r="Y793" s="1"/>
      <c r="Z793" s="1"/>
    </row>
    <row r="794" spans="1:26" ht="12" customHeight="1">
      <c r="A794" s="1"/>
      <c r="B794" s="1"/>
      <c r="C794" s="1"/>
      <c r="D794" s="42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1"/>
      <c r="X794" s="1"/>
      <c r="Y794" s="1"/>
      <c r="Z794" s="1"/>
    </row>
    <row r="795" spans="1:26" ht="12" customHeight="1">
      <c r="A795" s="1"/>
      <c r="B795" s="1"/>
      <c r="C795" s="1"/>
      <c r="D795" s="42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1"/>
      <c r="X795" s="1"/>
      <c r="Y795" s="1"/>
      <c r="Z795" s="1"/>
    </row>
    <row r="796" spans="1:26" ht="12" customHeight="1">
      <c r="A796" s="1"/>
      <c r="B796" s="1"/>
      <c r="C796" s="1"/>
      <c r="D796" s="42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1"/>
      <c r="X796" s="1"/>
      <c r="Y796" s="1"/>
      <c r="Z796" s="1"/>
    </row>
    <row r="797" spans="1:26" ht="12" customHeight="1">
      <c r="A797" s="1"/>
      <c r="B797" s="1"/>
      <c r="C797" s="1"/>
      <c r="D797" s="42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1"/>
      <c r="X797" s="1"/>
      <c r="Y797" s="1"/>
      <c r="Z797" s="1"/>
    </row>
    <row r="798" spans="1:26" ht="12" customHeight="1">
      <c r="A798" s="1"/>
      <c r="B798" s="1"/>
      <c r="C798" s="1"/>
      <c r="D798" s="42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1"/>
      <c r="X798" s="1"/>
      <c r="Y798" s="1"/>
      <c r="Z798" s="1"/>
    </row>
    <row r="799" spans="1:26" ht="12" customHeight="1">
      <c r="A799" s="1"/>
      <c r="B799" s="1"/>
      <c r="C799" s="1"/>
      <c r="D799" s="42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1"/>
      <c r="X799" s="1"/>
      <c r="Y799" s="1"/>
      <c r="Z799" s="1"/>
    </row>
    <row r="800" spans="1:26" ht="12" customHeight="1">
      <c r="A800" s="1"/>
      <c r="B800" s="1"/>
      <c r="C800" s="1"/>
      <c r="D800" s="42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1"/>
      <c r="X800" s="1"/>
      <c r="Y800" s="1"/>
      <c r="Z800" s="1"/>
    </row>
    <row r="801" spans="1:26" ht="12" customHeight="1">
      <c r="A801" s="1"/>
      <c r="B801" s="1"/>
      <c r="C801" s="1"/>
      <c r="D801" s="42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1"/>
      <c r="X801" s="1"/>
      <c r="Y801" s="1"/>
      <c r="Z801" s="1"/>
    </row>
    <row r="802" spans="1:26" ht="12" customHeight="1">
      <c r="A802" s="1"/>
      <c r="B802" s="1"/>
      <c r="C802" s="1"/>
      <c r="D802" s="42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1"/>
      <c r="X802" s="1"/>
      <c r="Y802" s="1"/>
      <c r="Z802" s="1"/>
    </row>
    <row r="803" spans="1:26" ht="12" customHeight="1">
      <c r="A803" s="1"/>
      <c r="B803" s="1"/>
      <c r="C803" s="1"/>
      <c r="D803" s="42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1"/>
      <c r="X803" s="1"/>
      <c r="Y803" s="1"/>
      <c r="Z803" s="1"/>
    </row>
    <row r="804" spans="1:26" ht="12" customHeight="1">
      <c r="A804" s="1"/>
      <c r="B804" s="1"/>
      <c r="C804" s="1"/>
      <c r="D804" s="42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1"/>
      <c r="X804" s="1"/>
      <c r="Y804" s="1"/>
      <c r="Z804" s="1"/>
    </row>
    <row r="805" spans="1:26" ht="12" customHeight="1">
      <c r="A805" s="1"/>
      <c r="B805" s="1"/>
      <c r="C805" s="1"/>
      <c r="D805" s="42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1"/>
      <c r="X805" s="1"/>
      <c r="Y805" s="1"/>
      <c r="Z805" s="1"/>
    </row>
    <row r="806" spans="1:26" ht="12" customHeight="1">
      <c r="A806" s="1"/>
      <c r="B806" s="1"/>
      <c r="C806" s="1"/>
      <c r="D806" s="42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1"/>
      <c r="X806" s="1"/>
      <c r="Y806" s="1"/>
      <c r="Z806" s="1"/>
    </row>
    <row r="807" spans="1:26" ht="12" customHeight="1">
      <c r="A807" s="1"/>
      <c r="B807" s="1"/>
      <c r="C807" s="1"/>
      <c r="D807" s="42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1"/>
      <c r="X807" s="1"/>
      <c r="Y807" s="1"/>
      <c r="Z807" s="1"/>
    </row>
    <row r="808" spans="1:26" ht="12" customHeight="1">
      <c r="A808" s="1"/>
      <c r="B808" s="1"/>
      <c r="C808" s="1"/>
      <c r="D808" s="42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1"/>
      <c r="X808" s="1"/>
      <c r="Y808" s="1"/>
      <c r="Z808" s="1"/>
    </row>
    <row r="809" spans="1:26" ht="12" customHeight="1">
      <c r="A809" s="1"/>
      <c r="B809" s="1"/>
      <c r="C809" s="1"/>
      <c r="D809" s="42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1"/>
      <c r="X809" s="1"/>
      <c r="Y809" s="1"/>
      <c r="Z809" s="1"/>
    </row>
    <row r="810" spans="1:26" ht="12" customHeight="1">
      <c r="A810" s="1"/>
      <c r="B810" s="1"/>
      <c r="C810" s="1"/>
      <c r="D810" s="42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1"/>
      <c r="X810" s="1"/>
      <c r="Y810" s="1"/>
      <c r="Z810" s="1"/>
    </row>
    <row r="811" spans="1:26" ht="12" customHeight="1">
      <c r="A811" s="1"/>
      <c r="B811" s="1"/>
      <c r="C811" s="1"/>
      <c r="D811" s="42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1"/>
      <c r="X811" s="1"/>
      <c r="Y811" s="1"/>
      <c r="Z811" s="1"/>
    </row>
    <row r="812" spans="1:26" ht="12" customHeight="1">
      <c r="A812" s="1"/>
      <c r="B812" s="1"/>
      <c r="C812" s="1"/>
      <c r="D812" s="42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1"/>
      <c r="X812" s="1"/>
      <c r="Y812" s="1"/>
      <c r="Z812" s="1"/>
    </row>
    <row r="813" spans="1:26" ht="12" customHeight="1">
      <c r="A813" s="1"/>
      <c r="B813" s="1"/>
      <c r="C813" s="1"/>
      <c r="D813" s="42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1"/>
      <c r="X813" s="1"/>
      <c r="Y813" s="1"/>
      <c r="Z813" s="1"/>
    </row>
    <row r="814" spans="1:26" ht="12" customHeight="1">
      <c r="A814" s="1"/>
      <c r="B814" s="1"/>
      <c r="C814" s="1"/>
      <c r="D814" s="42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1"/>
      <c r="X814" s="1"/>
      <c r="Y814" s="1"/>
      <c r="Z814" s="1"/>
    </row>
    <row r="815" spans="1:26" ht="12" customHeight="1">
      <c r="A815" s="1"/>
      <c r="B815" s="1"/>
      <c r="C815" s="1"/>
      <c r="D815" s="42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1"/>
      <c r="X815" s="1"/>
      <c r="Y815" s="1"/>
      <c r="Z815" s="1"/>
    </row>
    <row r="816" spans="1:26" ht="12" customHeight="1">
      <c r="A816" s="1"/>
      <c r="B816" s="1"/>
      <c r="C816" s="1"/>
      <c r="D816" s="42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1"/>
      <c r="X816" s="1"/>
      <c r="Y816" s="1"/>
      <c r="Z816" s="1"/>
    </row>
    <row r="817" spans="1:26" ht="12" customHeight="1">
      <c r="A817" s="1"/>
      <c r="B817" s="1"/>
      <c r="C817" s="1"/>
      <c r="D817" s="42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1"/>
      <c r="X817" s="1"/>
      <c r="Y817" s="1"/>
      <c r="Z817" s="1"/>
    </row>
    <row r="818" spans="1:26" ht="12" customHeight="1">
      <c r="A818" s="1"/>
      <c r="B818" s="1"/>
      <c r="C818" s="1"/>
      <c r="D818" s="42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1"/>
      <c r="X818" s="1"/>
      <c r="Y818" s="1"/>
      <c r="Z818" s="1"/>
    </row>
    <row r="819" spans="1:26" ht="12" customHeight="1">
      <c r="A819" s="1"/>
      <c r="B819" s="1"/>
      <c r="C819" s="1"/>
      <c r="D819" s="42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1"/>
      <c r="X819" s="1"/>
      <c r="Y819" s="1"/>
      <c r="Z819" s="1"/>
    </row>
    <row r="820" spans="1:26" ht="12" customHeight="1">
      <c r="A820" s="1"/>
      <c r="B820" s="1"/>
      <c r="C820" s="1"/>
      <c r="D820" s="42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1"/>
      <c r="X820" s="1"/>
      <c r="Y820" s="1"/>
      <c r="Z820" s="1"/>
    </row>
    <row r="821" spans="1:26" ht="12" customHeight="1">
      <c r="A821" s="1"/>
      <c r="B821" s="1"/>
      <c r="C821" s="1"/>
      <c r="D821" s="42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1"/>
      <c r="X821" s="1"/>
      <c r="Y821" s="1"/>
      <c r="Z821" s="1"/>
    </row>
    <row r="822" spans="1:26" ht="12" customHeight="1">
      <c r="A822" s="1"/>
      <c r="B822" s="1"/>
      <c r="C822" s="1"/>
      <c r="D822" s="42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1"/>
      <c r="X822" s="1"/>
      <c r="Y822" s="1"/>
      <c r="Z822" s="1"/>
    </row>
    <row r="823" spans="1:26" ht="12" customHeight="1">
      <c r="A823" s="1"/>
      <c r="B823" s="1"/>
      <c r="C823" s="1"/>
      <c r="D823" s="42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1"/>
      <c r="X823" s="1"/>
      <c r="Y823" s="1"/>
      <c r="Z823" s="1"/>
    </row>
    <row r="824" spans="1:26" ht="12" customHeight="1">
      <c r="A824" s="1"/>
      <c r="B824" s="1"/>
      <c r="C824" s="1"/>
      <c r="D824" s="42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1"/>
      <c r="X824" s="1"/>
      <c r="Y824" s="1"/>
      <c r="Z824" s="1"/>
    </row>
    <row r="825" spans="1:26" ht="12" customHeight="1">
      <c r="A825" s="1"/>
      <c r="B825" s="1"/>
      <c r="C825" s="1"/>
      <c r="D825" s="42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1"/>
      <c r="X825" s="1"/>
      <c r="Y825" s="1"/>
      <c r="Z825" s="1"/>
    </row>
    <row r="826" spans="1:26" ht="12" customHeight="1">
      <c r="A826" s="1"/>
      <c r="B826" s="1"/>
      <c r="C826" s="1"/>
      <c r="D826" s="42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1"/>
      <c r="X826" s="1"/>
      <c r="Y826" s="1"/>
      <c r="Z826" s="1"/>
    </row>
    <row r="827" spans="1:26" ht="12" customHeight="1">
      <c r="A827" s="1"/>
      <c r="B827" s="1"/>
      <c r="C827" s="1"/>
      <c r="D827" s="42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1"/>
      <c r="X827" s="1"/>
      <c r="Y827" s="1"/>
      <c r="Z827" s="1"/>
    </row>
    <row r="828" spans="1:26" ht="12" customHeight="1">
      <c r="A828" s="1"/>
      <c r="B828" s="1"/>
      <c r="C828" s="1"/>
      <c r="D828" s="42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1"/>
      <c r="X828" s="1"/>
      <c r="Y828" s="1"/>
      <c r="Z828" s="1"/>
    </row>
    <row r="829" spans="1:26" ht="12" customHeight="1">
      <c r="A829" s="1"/>
      <c r="B829" s="1"/>
      <c r="C829" s="1"/>
      <c r="D829" s="42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1"/>
      <c r="X829" s="1"/>
      <c r="Y829" s="1"/>
      <c r="Z829" s="1"/>
    </row>
    <row r="830" spans="1:26" ht="12" customHeight="1">
      <c r="A830" s="1"/>
      <c r="B830" s="1"/>
      <c r="C830" s="1"/>
      <c r="D830" s="42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1"/>
      <c r="X830" s="1"/>
      <c r="Y830" s="1"/>
      <c r="Z830" s="1"/>
    </row>
    <row r="831" spans="1:26" ht="12" customHeight="1">
      <c r="A831" s="1"/>
      <c r="B831" s="1"/>
      <c r="C831" s="1"/>
      <c r="D831" s="42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1"/>
      <c r="X831" s="1"/>
      <c r="Y831" s="1"/>
      <c r="Z831" s="1"/>
    </row>
    <row r="832" spans="1:26" ht="12" customHeight="1">
      <c r="A832" s="1"/>
      <c r="B832" s="1"/>
      <c r="C832" s="1"/>
      <c r="D832" s="42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1"/>
      <c r="X832" s="1"/>
      <c r="Y832" s="1"/>
      <c r="Z832" s="1"/>
    </row>
    <row r="833" spans="1:26" ht="12" customHeight="1">
      <c r="A833" s="1"/>
      <c r="B833" s="1"/>
      <c r="C833" s="1"/>
      <c r="D833" s="42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1"/>
      <c r="X833" s="1"/>
      <c r="Y833" s="1"/>
      <c r="Z833" s="1"/>
    </row>
    <row r="834" spans="1:26" ht="12" customHeight="1">
      <c r="A834" s="1"/>
      <c r="B834" s="1"/>
      <c r="C834" s="1"/>
      <c r="D834" s="42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1"/>
      <c r="X834" s="1"/>
      <c r="Y834" s="1"/>
      <c r="Z834" s="1"/>
    </row>
    <row r="835" spans="1:26" ht="12" customHeight="1">
      <c r="A835" s="1"/>
      <c r="B835" s="1"/>
      <c r="C835" s="1"/>
      <c r="D835" s="42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1"/>
      <c r="X835" s="1"/>
      <c r="Y835" s="1"/>
      <c r="Z835" s="1"/>
    </row>
    <row r="836" spans="1:26" ht="12" customHeight="1">
      <c r="A836" s="1"/>
      <c r="B836" s="1"/>
      <c r="C836" s="1"/>
      <c r="D836" s="42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1"/>
      <c r="X836" s="1"/>
      <c r="Y836" s="1"/>
      <c r="Z836" s="1"/>
    </row>
    <row r="837" spans="1:26" ht="12" customHeight="1">
      <c r="A837" s="1"/>
      <c r="B837" s="1"/>
      <c r="C837" s="1"/>
      <c r="D837" s="42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1"/>
      <c r="X837" s="1"/>
      <c r="Y837" s="1"/>
      <c r="Z837" s="1"/>
    </row>
    <row r="838" spans="1:26" ht="12" customHeight="1">
      <c r="A838" s="1"/>
      <c r="B838" s="1"/>
      <c r="C838" s="1"/>
      <c r="D838" s="42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1"/>
      <c r="X838" s="1"/>
      <c r="Y838" s="1"/>
      <c r="Z838" s="1"/>
    </row>
    <row r="839" spans="1:26" ht="12" customHeight="1">
      <c r="A839" s="1"/>
      <c r="B839" s="1"/>
      <c r="C839" s="1"/>
      <c r="D839" s="42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1"/>
      <c r="X839" s="1"/>
      <c r="Y839" s="1"/>
      <c r="Z839" s="1"/>
    </row>
    <row r="840" spans="1:26" ht="12" customHeight="1">
      <c r="A840" s="1"/>
      <c r="B840" s="1"/>
      <c r="C840" s="1"/>
      <c r="D840" s="42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1"/>
      <c r="X840" s="1"/>
      <c r="Y840" s="1"/>
      <c r="Z840" s="1"/>
    </row>
    <row r="841" spans="1:26" ht="12" customHeight="1">
      <c r="A841" s="1"/>
      <c r="B841" s="1"/>
      <c r="C841" s="1"/>
      <c r="D841" s="42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1"/>
      <c r="X841" s="1"/>
      <c r="Y841" s="1"/>
      <c r="Z841" s="1"/>
    </row>
    <row r="842" spans="1:26" ht="12" customHeight="1">
      <c r="A842" s="1"/>
      <c r="B842" s="1"/>
      <c r="C842" s="1"/>
      <c r="D842" s="42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1"/>
      <c r="X842" s="1"/>
      <c r="Y842" s="1"/>
      <c r="Z842" s="1"/>
    </row>
    <row r="843" spans="1:26" ht="12" customHeight="1">
      <c r="A843" s="1"/>
      <c r="B843" s="1"/>
      <c r="C843" s="1"/>
      <c r="D843" s="42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1"/>
      <c r="X843" s="1"/>
      <c r="Y843" s="1"/>
      <c r="Z843" s="1"/>
    </row>
    <row r="844" spans="1:26" ht="12" customHeight="1">
      <c r="A844" s="1"/>
      <c r="B844" s="1"/>
      <c r="C844" s="1"/>
      <c r="D844" s="42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1"/>
      <c r="X844" s="1"/>
      <c r="Y844" s="1"/>
      <c r="Z844" s="1"/>
    </row>
    <row r="845" spans="1:26" ht="12" customHeight="1">
      <c r="A845" s="1"/>
      <c r="B845" s="1"/>
      <c r="C845" s="1"/>
      <c r="D845" s="42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1"/>
      <c r="X845" s="1"/>
      <c r="Y845" s="1"/>
      <c r="Z845" s="1"/>
    </row>
    <row r="846" spans="1:26" ht="12" customHeight="1">
      <c r="A846" s="1"/>
      <c r="B846" s="1"/>
      <c r="C846" s="1"/>
      <c r="D846" s="42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1"/>
      <c r="X846" s="1"/>
      <c r="Y846" s="1"/>
      <c r="Z846" s="1"/>
    </row>
    <row r="847" spans="1:26" ht="12" customHeight="1">
      <c r="A847" s="1"/>
      <c r="B847" s="1"/>
      <c r="C847" s="1"/>
      <c r="D847" s="42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1"/>
      <c r="X847" s="1"/>
      <c r="Y847" s="1"/>
      <c r="Z847" s="1"/>
    </row>
    <row r="848" spans="1:26" ht="12" customHeight="1">
      <c r="A848" s="1"/>
      <c r="B848" s="1"/>
      <c r="C848" s="1"/>
      <c r="D848" s="42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1"/>
      <c r="X848" s="1"/>
      <c r="Y848" s="1"/>
      <c r="Z848" s="1"/>
    </row>
    <row r="849" spans="1:26" ht="12" customHeight="1">
      <c r="A849" s="1"/>
      <c r="B849" s="1"/>
      <c r="C849" s="1"/>
      <c r="D849" s="42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1"/>
      <c r="X849" s="1"/>
      <c r="Y849" s="1"/>
      <c r="Z849" s="1"/>
    </row>
    <row r="850" spans="1:26" ht="12" customHeight="1">
      <c r="A850" s="1"/>
      <c r="B850" s="1"/>
      <c r="C850" s="1"/>
      <c r="D850" s="42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1"/>
      <c r="X850" s="1"/>
      <c r="Y850" s="1"/>
      <c r="Z850" s="1"/>
    </row>
    <row r="851" spans="1:26" ht="12" customHeight="1">
      <c r="A851" s="1"/>
      <c r="B851" s="1"/>
      <c r="C851" s="1"/>
      <c r="D851" s="42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1"/>
      <c r="X851" s="1"/>
      <c r="Y851" s="1"/>
      <c r="Z851" s="1"/>
    </row>
    <row r="852" spans="1:26" ht="12" customHeight="1">
      <c r="A852" s="1"/>
      <c r="B852" s="1"/>
      <c r="C852" s="1"/>
      <c r="D852" s="42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1"/>
      <c r="X852" s="1"/>
      <c r="Y852" s="1"/>
      <c r="Z852" s="1"/>
    </row>
    <row r="853" spans="1:26" ht="12" customHeight="1">
      <c r="A853" s="1"/>
      <c r="B853" s="1"/>
      <c r="C853" s="1"/>
      <c r="D853" s="42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1"/>
      <c r="X853" s="1"/>
      <c r="Y853" s="1"/>
      <c r="Z853" s="1"/>
    </row>
    <row r="854" spans="1:26" ht="12" customHeight="1">
      <c r="A854" s="1"/>
      <c r="B854" s="1"/>
      <c r="C854" s="1"/>
      <c r="D854" s="42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1"/>
      <c r="X854" s="1"/>
      <c r="Y854" s="1"/>
      <c r="Z854" s="1"/>
    </row>
    <row r="855" spans="1:26" ht="12" customHeight="1">
      <c r="A855" s="1"/>
      <c r="B855" s="1"/>
      <c r="C855" s="1"/>
      <c r="D855" s="42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1"/>
      <c r="X855" s="1"/>
      <c r="Y855" s="1"/>
      <c r="Z855" s="1"/>
    </row>
    <row r="856" spans="1:26" ht="12" customHeight="1">
      <c r="A856" s="1"/>
      <c r="B856" s="1"/>
      <c r="C856" s="1"/>
      <c r="D856" s="42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1"/>
      <c r="X856" s="1"/>
      <c r="Y856" s="1"/>
      <c r="Z856" s="1"/>
    </row>
    <row r="857" spans="1:26" ht="12" customHeight="1">
      <c r="A857" s="1"/>
      <c r="B857" s="1"/>
      <c r="C857" s="1"/>
      <c r="D857" s="42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1"/>
      <c r="X857" s="1"/>
      <c r="Y857" s="1"/>
      <c r="Z857" s="1"/>
    </row>
    <row r="858" spans="1:26" ht="12" customHeight="1">
      <c r="A858" s="1"/>
      <c r="B858" s="1"/>
      <c r="C858" s="1"/>
      <c r="D858" s="42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1"/>
      <c r="X858" s="1"/>
      <c r="Y858" s="1"/>
      <c r="Z858" s="1"/>
    </row>
    <row r="859" spans="1:26" ht="12" customHeight="1">
      <c r="A859" s="1"/>
      <c r="B859" s="1"/>
      <c r="C859" s="1"/>
      <c r="D859" s="42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1"/>
      <c r="X859" s="1"/>
      <c r="Y859" s="1"/>
      <c r="Z859" s="1"/>
    </row>
    <row r="860" spans="1:26" ht="12" customHeight="1">
      <c r="A860" s="1"/>
      <c r="B860" s="1"/>
      <c r="C860" s="1"/>
      <c r="D860" s="42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1"/>
      <c r="X860" s="1"/>
      <c r="Y860" s="1"/>
      <c r="Z860" s="1"/>
    </row>
    <row r="861" spans="1:26" ht="12" customHeight="1">
      <c r="A861" s="1"/>
      <c r="B861" s="1"/>
      <c r="C861" s="1"/>
      <c r="D861" s="42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1"/>
      <c r="X861" s="1"/>
      <c r="Y861" s="1"/>
      <c r="Z861" s="1"/>
    </row>
    <row r="862" spans="1:26" ht="12" customHeight="1">
      <c r="A862" s="1"/>
      <c r="B862" s="1"/>
      <c r="C862" s="1"/>
      <c r="D862" s="42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1"/>
      <c r="X862" s="1"/>
      <c r="Y862" s="1"/>
      <c r="Z862" s="1"/>
    </row>
    <row r="863" spans="1:26" ht="12" customHeight="1">
      <c r="A863" s="1"/>
      <c r="B863" s="1"/>
      <c r="C863" s="1"/>
      <c r="D863" s="42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1"/>
      <c r="X863" s="1"/>
      <c r="Y863" s="1"/>
      <c r="Z863" s="1"/>
    </row>
    <row r="864" spans="1:26" ht="12" customHeight="1">
      <c r="A864" s="1"/>
      <c r="B864" s="1"/>
      <c r="C864" s="1"/>
      <c r="D864" s="42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1"/>
      <c r="X864" s="1"/>
      <c r="Y864" s="1"/>
      <c r="Z864" s="1"/>
    </row>
    <row r="865" spans="1:26" ht="12" customHeight="1">
      <c r="A865" s="1"/>
      <c r="B865" s="1"/>
      <c r="C865" s="1"/>
      <c r="D865" s="42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1"/>
      <c r="X865" s="1"/>
      <c r="Y865" s="1"/>
      <c r="Z865" s="1"/>
    </row>
    <row r="866" spans="1:26" ht="12" customHeight="1">
      <c r="A866" s="1"/>
      <c r="B866" s="1"/>
      <c r="C866" s="1"/>
      <c r="D866" s="42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1"/>
      <c r="X866" s="1"/>
      <c r="Y866" s="1"/>
      <c r="Z866" s="1"/>
    </row>
    <row r="867" spans="1:26" ht="12" customHeight="1">
      <c r="A867" s="1"/>
      <c r="B867" s="1"/>
      <c r="C867" s="1"/>
      <c r="D867" s="42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1"/>
      <c r="X867" s="1"/>
      <c r="Y867" s="1"/>
      <c r="Z867" s="1"/>
    </row>
    <row r="868" spans="1:26" ht="12" customHeight="1">
      <c r="A868" s="1"/>
      <c r="B868" s="1"/>
      <c r="C868" s="1"/>
      <c r="D868" s="42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1"/>
      <c r="X868" s="1"/>
      <c r="Y868" s="1"/>
      <c r="Z868" s="1"/>
    </row>
    <row r="869" spans="1:26" ht="12" customHeight="1">
      <c r="A869" s="1"/>
      <c r="B869" s="1"/>
      <c r="C869" s="1"/>
      <c r="D869" s="42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1"/>
      <c r="X869" s="1"/>
      <c r="Y869" s="1"/>
      <c r="Z869" s="1"/>
    </row>
    <row r="870" spans="1:26" ht="12" customHeight="1">
      <c r="A870" s="1"/>
      <c r="B870" s="1"/>
      <c r="C870" s="1"/>
      <c r="D870" s="42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1"/>
      <c r="X870" s="1"/>
      <c r="Y870" s="1"/>
      <c r="Z870" s="1"/>
    </row>
    <row r="871" spans="1:26" ht="12" customHeight="1">
      <c r="A871" s="1"/>
      <c r="B871" s="1"/>
      <c r="C871" s="1"/>
      <c r="D871" s="42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1"/>
      <c r="X871" s="1"/>
      <c r="Y871" s="1"/>
      <c r="Z871" s="1"/>
    </row>
    <row r="872" spans="1:26" ht="12" customHeight="1">
      <c r="A872" s="1"/>
      <c r="B872" s="1"/>
      <c r="C872" s="1"/>
      <c r="D872" s="42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1"/>
      <c r="X872" s="1"/>
      <c r="Y872" s="1"/>
      <c r="Z872" s="1"/>
    </row>
    <row r="873" spans="1:26" ht="12" customHeight="1">
      <c r="A873" s="1"/>
      <c r="B873" s="1"/>
      <c r="C873" s="1"/>
      <c r="D873" s="42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1"/>
      <c r="X873" s="1"/>
      <c r="Y873" s="1"/>
      <c r="Z873" s="1"/>
    </row>
    <row r="874" spans="1:26" ht="12" customHeight="1">
      <c r="A874" s="1"/>
      <c r="B874" s="1"/>
      <c r="C874" s="1"/>
      <c r="D874" s="42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1"/>
      <c r="X874" s="1"/>
      <c r="Y874" s="1"/>
      <c r="Z874" s="1"/>
    </row>
    <row r="875" spans="1:26" ht="12" customHeight="1">
      <c r="A875" s="1"/>
      <c r="B875" s="1"/>
      <c r="C875" s="1"/>
      <c r="D875" s="42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1"/>
      <c r="X875" s="1"/>
      <c r="Y875" s="1"/>
      <c r="Z875" s="1"/>
    </row>
    <row r="876" spans="1:26" ht="12" customHeight="1">
      <c r="A876" s="1"/>
      <c r="B876" s="1"/>
      <c r="C876" s="1"/>
      <c r="D876" s="42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1"/>
      <c r="X876" s="1"/>
      <c r="Y876" s="1"/>
      <c r="Z876" s="1"/>
    </row>
    <row r="877" spans="1:26" ht="12" customHeight="1">
      <c r="A877" s="1"/>
      <c r="B877" s="1"/>
      <c r="C877" s="1"/>
      <c r="D877" s="42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1"/>
      <c r="X877" s="1"/>
      <c r="Y877" s="1"/>
      <c r="Z877" s="1"/>
    </row>
    <row r="878" spans="1:26" ht="12" customHeight="1">
      <c r="A878" s="1"/>
      <c r="B878" s="1"/>
      <c r="C878" s="1"/>
      <c r="D878" s="42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1"/>
      <c r="X878" s="1"/>
      <c r="Y878" s="1"/>
      <c r="Z878" s="1"/>
    </row>
    <row r="879" spans="1:26" ht="12" customHeight="1">
      <c r="A879" s="1"/>
      <c r="B879" s="1"/>
      <c r="C879" s="1"/>
      <c r="D879" s="42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1"/>
      <c r="X879" s="1"/>
      <c r="Y879" s="1"/>
      <c r="Z879" s="1"/>
    </row>
    <row r="880" spans="1:26" ht="12" customHeight="1">
      <c r="A880" s="1"/>
      <c r="B880" s="1"/>
      <c r="C880" s="1"/>
      <c r="D880" s="42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1"/>
      <c r="X880" s="1"/>
      <c r="Y880" s="1"/>
      <c r="Z880" s="1"/>
    </row>
    <row r="881" spans="1:26" ht="12" customHeight="1">
      <c r="A881" s="1"/>
      <c r="B881" s="1"/>
      <c r="C881" s="1"/>
      <c r="D881" s="42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1"/>
      <c r="X881" s="1"/>
      <c r="Y881" s="1"/>
      <c r="Z881" s="1"/>
    </row>
    <row r="882" spans="1:26" ht="12" customHeight="1">
      <c r="A882" s="1"/>
      <c r="B882" s="1"/>
      <c r="C882" s="1"/>
      <c r="D882" s="42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1"/>
      <c r="X882" s="1"/>
      <c r="Y882" s="1"/>
      <c r="Z882" s="1"/>
    </row>
    <row r="883" spans="1:26" ht="12" customHeight="1">
      <c r="A883" s="1"/>
      <c r="B883" s="1"/>
      <c r="C883" s="1"/>
      <c r="D883" s="42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1"/>
      <c r="X883" s="1"/>
      <c r="Y883" s="1"/>
      <c r="Z883" s="1"/>
    </row>
    <row r="884" spans="1:26" ht="12" customHeight="1">
      <c r="A884" s="1"/>
      <c r="B884" s="1"/>
      <c r="C884" s="1"/>
      <c r="D884" s="42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1"/>
      <c r="X884" s="1"/>
      <c r="Y884" s="1"/>
      <c r="Z884" s="1"/>
    </row>
    <row r="885" spans="1:26" ht="12" customHeight="1">
      <c r="A885" s="1"/>
      <c r="B885" s="1"/>
      <c r="C885" s="1"/>
      <c r="D885" s="42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1"/>
      <c r="X885" s="1"/>
      <c r="Y885" s="1"/>
      <c r="Z885" s="1"/>
    </row>
    <row r="886" spans="1:26" ht="12" customHeight="1">
      <c r="A886" s="1"/>
      <c r="B886" s="1"/>
      <c r="C886" s="1"/>
      <c r="D886" s="42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1"/>
      <c r="X886" s="1"/>
      <c r="Y886" s="1"/>
      <c r="Z886" s="1"/>
    </row>
    <row r="887" spans="1:26" ht="12" customHeight="1">
      <c r="A887" s="1"/>
      <c r="B887" s="1"/>
      <c r="C887" s="1"/>
      <c r="D887" s="42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1"/>
      <c r="X887" s="1"/>
      <c r="Y887" s="1"/>
      <c r="Z887" s="1"/>
    </row>
    <row r="888" spans="1:26" ht="12" customHeight="1">
      <c r="A888" s="1"/>
      <c r="B888" s="1"/>
      <c r="C888" s="1"/>
      <c r="D888" s="42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1"/>
      <c r="X888" s="1"/>
      <c r="Y888" s="1"/>
      <c r="Z888" s="1"/>
    </row>
    <row r="889" spans="1:26" ht="12" customHeight="1">
      <c r="A889" s="1"/>
      <c r="B889" s="1"/>
      <c r="C889" s="1"/>
      <c r="D889" s="42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1"/>
      <c r="X889" s="1"/>
      <c r="Y889" s="1"/>
      <c r="Z889" s="1"/>
    </row>
    <row r="890" spans="1:26" ht="12" customHeight="1">
      <c r="A890" s="1"/>
      <c r="B890" s="1"/>
      <c r="C890" s="1"/>
      <c r="D890" s="42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1"/>
      <c r="X890" s="1"/>
      <c r="Y890" s="1"/>
      <c r="Z890" s="1"/>
    </row>
    <row r="891" spans="1:26" ht="12" customHeight="1">
      <c r="A891" s="1"/>
      <c r="B891" s="1"/>
      <c r="C891" s="1"/>
      <c r="D891" s="42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1"/>
      <c r="X891" s="1"/>
      <c r="Y891" s="1"/>
      <c r="Z891" s="1"/>
    </row>
    <row r="892" spans="1:26" ht="12" customHeight="1">
      <c r="A892" s="1"/>
      <c r="B892" s="1"/>
      <c r="C892" s="1"/>
      <c r="D892" s="42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1"/>
      <c r="X892" s="1"/>
      <c r="Y892" s="1"/>
      <c r="Z892" s="1"/>
    </row>
    <row r="893" spans="1:26" ht="12" customHeight="1">
      <c r="A893" s="1"/>
      <c r="B893" s="1"/>
      <c r="C893" s="1"/>
      <c r="D893" s="42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1"/>
      <c r="X893" s="1"/>
      <c r="Y893" s="1"/>
      <c r="Z893" s="1"/>
    </row>
    <row r="894" spans="1:26" ht="12" customHeight="1">
      <c r="A894" s="1"/>
      <c r="B894" s="1"/>
      <c r="C894" s="1"/>
      <c r="D894" s="42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1"/>
      <c r="X894" s="1"/>
      <c r="Y894" s="1"/>
      <c r="Z894" s="1"/>
    </row>
    <row r="895" spans="1:26" ht="12" customHeight="1">
      <c r="A895" s="1"/>
      <c r="B895" s="1"/>
      <c r="C895" s="1"/>
      <c r="D895" s="42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1"/>
      <c r="X895" s="1"/>
      <c r="Y895" s="1"/>
      <c r="Z895" s="1"/>
    </row>
    <row r="896" spans="1:26" ht="12" customHeight="1">
      <c r="A896" s="1"/>
      <c r="B896" s="1"/>
      <c r="C896" s="1"/>
      <c r="D896" s="42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1"/>
      <c r="X896" s="1"/>
      <c r="Y896" s="1"/>
      <c r="Z896" s="1"/>
    </row>
    <row r="897" spans="1:26" ht="12" customHeight="1">
      <c r="A897" s="1"/>
      <c r="B897" s="1"/>
      <c r="C897" s="1"/>
      <c r="D897" s="42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1"/>
      <c r="X897" s="1"/>
      <c r="Y897" s="1"/>
      <c r="Z897" s="1"/>
    </row>
    <row r="898" spans="1:26" ht="12" customHeight="1">
      <c r="A898" s="1"/>
      <c r="B898" s="1"/>
      <c r="C898" s="1"/>
      <c r="D898" s="42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1"/>
      <c r="X898" s="1"/>
      <c r="Y898" s="1"/>
      <c r="Z898" s="1"/>
    </row>
    <row r="899" spans="1:26" ht="12" customHeight="1">
      <c r="A899" s="1"/>
      <c r="B899" s="1"/>
      <c r="C899" s="1"/>
      <c r="D899" s="42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1"/>
      <c r="X899" s="1"/>
      <c r="Y899" s="1"/>
      <c r="Z899" s="1"/>
    </row>
    <row r="900" spans="1:26" ht="12" customHeight="1">
      <c r="A900" s="1"/>
      <c r="B900" s="1"/>
      <c r="C900" s="1"/>
      <c r="D900" s="42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1"/>
      <c r="X900" s="1"/>
      <c r="Y900" s="1"/>
      <c r="Z900" s="1"/>
    </row>
    <row r="901" spans="1:26" ht="12" customHeight="1">
      <c r="A901" s="1"/>
      <c r="B901" s="1"/>
      <c r="C901" s="1"/>
      <c r="D901" s="42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1"/>
      <c r="X901" s="1"/>
      <c r="Y901" s="1"/>
      <c r="Z901" s="1"/>
    </row>
    <row r="902" spans="1:26" ht="12" customHeight="1">
      <c r="A902" s="1"/>
      <c r="B902" s="1"/>
      <c r="C902" s="1"/>
      <c r="D902" s="42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1"/>
      <c r="X902" s="1"/>
      <c r="Y902" s="1"/>
      <c r="Z902" s="1"/>
    </row>
    <row r="903" spans="1:26" ht="12" customHeight="1">
      <c r="A903" s="1"/>
      <c r="B903" s="1"/>
      <c r="C903" s="1"/>
      <c r="D903" s="42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1"/>
      <c r="X903" s="1"/>
      <c r="Y903" s="1"/>
      <c r="Z903" s="1"/>
    </row>
    <row r="904" spans="1:26" ht="12" customHeight="1">
      <c r="A904" s="1"/>
      <c r="B904" s="1"/>
      <c r="C904" s="1"/>
      <c r="D904" s="42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1"/>
      <c r="X904" s="1"/>
      <c r="Y904" s="1"/>
      <c r="Z904" s="1"/>
    </row>
    <row r="905" spans="1:26" ht="12" customHeight="1">
      <c r="A905" s="1"/>
      <c r="B905" s="1"/>
      <c r="C905" s="1"/>
      <c r="D905" s="42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1"/>
      <c r="X905" s="1"/>
      <c r="Y905" s="1"/>
      <c r="Z905" s="1"/>
    </row>
    <row r="906" spans="1:26" ht="12" customHeight="1">
      <c r="A906" s="1"/>
      <c r="B906" s="1"/>
      <c r="C906" s="1"/>
      <c r="D906" s="42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1"/>
      <c r="X906" s="1"/>
      <c r="Y906" s="1"/>
      <c r="Z906" s="1"/>
    </row>
    <row r="907" spans="1:26" ht="12" customHeight="1">
      <c r="A907" s="1"/>
      <c r="B907" s="1"/>
      <c r="C907" s="1"/>
      <c r="D907" s="42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1"/>
      <c r="X907" s="1"/>
      <c r="Y907" s="1"/>
      <c r="Z907" s="1"/>
    </row>
    <row r="908" spans="1:26" ht="12" customHeight="1">
      <c r="A908" s="1"/>
      <c r="B908" s="1"/>
      <c r="C908" s="1"/>
      <c r="D908" s="42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1"/>
      <c r="X908" s="1"/>
      <c r="Y908" s="1"/>
      <c r="Z908" s="1"/>
    </row>
    <row r="909" spans="1:26" ht="12" customHeight="1">
      <c r="A909" s="1"/>
      <c r="B909" s="1"/>
      <c r="C909" s="1"/>
      <c r="D909" s="42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1"/>
      <c r="X909" s="1"/>
      <c r="Y909" s="1"/>
      <c r="Z909" s="1"/>
    </row>
    <row r="910" spans="1:26" ht="12" customHeight="1">
      <c r="A910" s="1"/>
      <c r="B910" s="1"/>
      <c r="C910" s="1"/>
      <c r="D910" s="42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1"/>
      <c r="X910" s="1"/>
      <c r="Y910" s="1"/>
      <c r="Z910" s="1"/>
    </row>
    <row r="911" spans="1:26" ht="12" customHeight="1">
      <c r="A911" s="1"/>
      <c r="B911" s="1"/>
      <c r="C911" s="1"/>
      <c r="D911" s="42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1"/>
      <c r="X911" s="1"/>
      <c r="Y911" s="1"/>
      <c r="Z911" s="1"/>
    </row>
    <row r="912" spans="1:26" ht="12" customHeight="1">
      <c r="A912" s="1"/>
      <c r="B912" s="1"/>
      <c r="C912" s="1"/>
      <c r="D912" s="42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1"/>
      <c r="X912" s="1"/>
      <c r="Y912" s="1"/>
      <c r="Z912" s="1"/>
    </row>
    <row r="913" spans="1:26" ht="12" customHeight="1">
      <c r="A913" s="1"/>
      <c r="B913" s="1"/>
      <c r="C913" s="1"/>
      <c r="D913" s="42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1"/>
      <c r="X913" s="1"/>
      <c r="Y913" s="1"/>
      <c r="Z913" s="1"/>
    </row>
    <row r="914" spans="1:26" ht="12" customHeight="1">
      <c r="A914" s="1"/>
      <c r="B914" s="1"/>
      <c r="C914" s="1"/>
      <c r="D914" s="42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1"/>
      <c r="X914" s="1"/>
      <c r="Y914" s="1"/>
      <c r="Z914" s="1"/>
    </row>
    <row r="915" spans="1:26" ht="12" customHeight="1">
      <c r="A915" s="1"/>
      <c r="B915" s="1"/>
      <c r="C915" s="1"/>
      <c r="D915" s="42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1"/>
      <c r="X915" s="1"/>
      <c r="Y915" s="1"/>
      <c r="Z915" s="1"/>
    </row>
    <row r="916" spans="1:26" ht="12" customHeight="1">
      <c r="A916" s="1"/>
      <c r="B916" s="1"/>
      <c r="C916" s="1"/>
      <c r="D916" s="42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1"/>
      <c r="X916" s="1"/>
      <c r="Y916" s="1"/>
      <c r="Z916" s="1"/>
    </row>
    <row r="917" spans="1:26" ht="12" customHeight="1">
      <c r="A917" s="1"/>
      <c r="B917" s="1"/>
      <c r="C917" s="1"/>
      <c r="D917" s="42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1"/>
      <c r="X917" s="1"/>
      <c r="Y917" s="1"/>
      <c r="Z917" s="1"/>
    </row>
    <row r="918" spans="1:26" ht="12" customHeight="1">
      <c r="A918" s="1"/>
      <c r="B918" s="1"/>
      <c r="C918" s="1"/>
      <c r="D918" s="42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1"/>
      <c r="X918" s="1"/>
      <c r="Y918" s="1"/>
      <c r="Z918" s="1"/>
    </row>
    <row r="919" spans="1:26" ht="12" customHeight="1">
      <c r="A919" s="1"/>
      <c r="B919" s="1"/>
      <c r="C919" s="1"/>
      <c r="D919" s="42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1"/>
      <c r="X919" s="1"/>
      <c r="Y919" s="1"/>
      <c r="Z919" s="1"/>
    </row>
    <row r="920" spans="1:26" ht="12" customHeight="1">
      <c r="A920" s="1"/>
      <c r="B920" s="1"/>
      <c r="C920" s="1"/>
      <c r="D920" s="42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1"/>
      <c r="X920" s="1"/>
      <c r="Y920" s="1"/>
      <c r="Z920" s="1"/>
    </row>
    <row r="921" spans="1:26" ht="12" customHeight="1">
      <c r="A921" s="1"/>
      <c r="B921" s="1"/>
      <c r="C921" s="1"/>
      <c r="D921" s="42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1"/>
      <c r="X921" s="1"/>
      <c r="Y921" s="1"/>
      <c r="Z921" s="1"/>
    </row>
    <row r="922" spans="1:26" ht="12" customHeight="1">
      <c r="A922" s="1"/>
      <c r="B922" s="1"/>
      <c r="C922" s="1"/>
      <c r="D922" s="42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1"/>
      <c r="X922" s="1"/>
      <c r="Y922" s="1"/>
      <c r="Z922" s="1"/>
    </row>
    <row r="923" spans="1:26" ht="12" customHeight="1">
      <c r="A923" s="1"/>
      <c r="B923" s="1"/>
      <c r="C923" s="1"/>
      <c r="D923" s="42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1"/>
      <c r="X923" s="1"/>
      <c r="Y923" s="1"/>
      <c r="Z923" s="1"/>
    </row>
    <row r="924" spans="1:26" ht="12" customHeight="1">
      <c r="A924" s="1"/>
      <c r="B924" s="1"/>
      <c r="C924" s="1"/>
      <c r="D924" s="42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1"/>
      <c r="X924" s="1"/>
      <c r="Y924" s="1"/>
      <c r="Z924" s="1"/>
    </row>
    <row r="925" spans="1:26" ht="12" customHeight="1">
      <c r="A925" s="1"/>
      <c r="B925" s="1"/>
      <c r="C925" s="1"/>
      <c r="D925" s="42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1"/>
      <c r="X925" s="1"/>
      <c r="Y925" s="1"/>
      <c r="Z925" s="1"/>
    </row>
    <row r="926" spans="1:26" ht="12" customHeight="1">
      <c r="A926" s="1"/>
      <c r="B926" s="1"/>
      <c r="C926" s="1"/>
      <c r="D926" s="42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1"/>
      <c r="X926" s="1"/>
      <c r="Y926" s="1"/>
      <c r="Z926" s="1"/>
    </row>
    <row r="927" spans="1:26" ht="12" customHeight="1">
      <c r="A927" s="1"/>
      <c r="B927" s="1"/>
      <c r="C927" s="1"/>
      <c r="D927" s="42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1"/>
      <c r="X927" s="1"/>
      <c r="Y927" s="1"/>
      <c r="Z927" s="1"/>
    </row>
    <row r="928" spans="1:26" ht="12" customHeight="1">
      <c r="A928" s="1"/>
      <c r="B928" s="1"/>
      <c r="C928" s="1"/>
      <c r="D928" s="42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1"/>
      <c r="X928" s="1"/>
      <c r="Y928" s="1"/>
      <c r="Z928" s="1"/>
    </row>
    <row r="929" spans="1:26" ht="12" customHeight="1">
      <c r="A929" s="1"/>
      <c r="B929" s="1"/>
      <c r="C929" s="1"/>
      <c r="D929" s="42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1"/>
      <c r="X929" s="1"/>
      <c r="Y929" s="1"/>
      <c r="Z929" s="1"/>
    </row>
    <row r="930" spans="1:26" ht="12" customHeight="1">
      <c r="A930" s="1"/>
      <c r="B930" s="1"/>
      <c r="C930" s="1"/>
      <c r="D930" s="42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1"/>
      <c r="X930" s="1"/>
      <c r="Y930" s="1"/>
      <c r="Z930" s="1"/>
    </row>
    <row r="931" spans="1:26" ht="12" customHeight="1">
      <c r="A931" s="1"/>
      <c r="B931" s="1"/>
      <c r="C931" s="1"/>
      <c r="D931" s="42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1"/>
      <c r="X931" s="1"/>
      <c r="Y931" s="1"/>
      <c r="Z931" s="1"/>
    </row>
    <row r="932" spans="1:26" ht="12" customHeight="1">
      <c r="A932" s="1"/>
      <c r="B932" s="1"/>
      <c r="C932" s="1"/>
      <c r="D932" s="42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1"/>
      <c r="X932" s="1"/>
      <c r="Y932" s="1"/>
      <c r="Z932" s="1"/>
    </row>
    <row r="933" spans="1:26" ht="12" customHeight="1">
      <c r="A933" s="1"/>
      <c r="B933" s="1"/>
      <c r="C933" s="1"/>
      <c r="D933" s="42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1"/>
      <c r="X933" s="1"/>
      <c r="Y933" s="1"/>
      <c r="Z933" s="1"/>
    </row>
    <row r="934" spans="1:26" ht="12" customHeight="1">
      <c r="A934" s="1"/>
      <c r="B934" s="1"/>
      <c r="C934" s="1"/>
      <c r="D934" s="42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1"/>
      <c r="X934" s="1"/>
      <c r="Y934" s="1"/>
      <c r="Z934" s="1"/>
    </row>
    <row r="935" spans="1:26" ht="12" customHeight="1">
      <c r="A935" s="1"/>
      <c r="B935" s="1"/>
      <c r="C935" s="1"/>
      <c r="D935" s="42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1"/>
      <c r="X935" s="1"/>
      <c r="Y935" s="1"/>
      <c r="Z935" s="1"/>
    </row>
    <row r="936" spans="1:26" ht="12" customHeight="1">
      <c r="A936" s="1"/>
      <c r="B936" s="1"/>
      <c r="C936" s="1"/>
      <c r="D936" s="42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1"/>
      <c r="X936" s="1"/>
      <c r="Y936" s="1"/>
      <c r="Z936" s="1"/>
    </row>
    <row r="937" spans="1:26" ht="12" customHeight="1">
      <c r="A937" s="1"/>
      <c r="B937" s="1"/>
      <c r="C937" s="1"/>
      <c r="D937" s="42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1"/>
      <c r="X937" s="1"/>
      <c r="Y937" s="1"/>
      <c r="Z937" s="1"/>
    </row>
    <row r="938" spans="1:26" ht="12" customHeight="1">
      <c r="A938" s="1"/>
      <c r="B938" s="1"/>
      <c r="C938" s="1"/>
      <c r="D938" s="42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1"/>
      <c r="X938" s="1"/>
      <c r="Y938" s="1"/>
      <c r="Z938" s="1"/>
    </row>
    <row r="939" spans="1:26" ht="12" customHeight="1">
      <c r="A939" s="1"/>
      <c r="B939" s="1"/>
      <c r="C939" s="1"/>
      <c r="D939" s="42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1"/>
      <c r="X939" s="1"/>
      <c r="Y939" s="1"/>
      <c r="Z939" s="1"/>
    </row>
    <row r="940" spans="1:26" ht="12" customHeight="1">
      <c r="A940" s="1"/>
      <c r="B940" s="1"/>
      <c r="C940" s="1"/>
      <c r="D940" s="42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1"/>
      <c r="X940" s="1"/>
      <c r="Y940" s="1"/>
      <c r="Z940" s="1"/>
    </row>
    <row r="941" spans="1:26" ht="12" customHeight="1">
      <c r="A941" s="1"/>
      <c r="B941" s="1"/>
      <c r="C941" s="1"/>
      <c r="D941" s="42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1"/>
      <c r="X941" s="1"/>
      <c r="Y941" s="1"/>
      <c r="Z941" s="1"/>
    </row>
    <row r="942" spans="1:26" ht="12" customHeight="1">
      <c r="A942" s="1"/>
      <c r="B942" s="1"/>
      <c r="C942" s="1"/>
      <c r="D942" s="42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1"/>
      <c r="X942" s="1"/>
      <c r="Y942" s="1"/>
      <c r="Z942" s="1"/>
    </row>
    <row r="943" spans="1:26" ht="12" customHeight="1">
      <c r="A943" s="1"/>
      <c r="B943" s="1"/>
      <c r="C943" s="1"/>
      <c r="D943" s="42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1"/>
      <c r="X943" s="1"/>
      <c r="Y943" s="1"/>
      <c r="Z943" s="1"/>
    </row>
    <row r="944" spans="1:26" ht="12" customHeight="1">
      <c r="A944" s="1"/>
      <c r="B944" s="1"/>
      <c r="C944" s="1"/>
      <c r="D944" s="42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1"/>
      <c r="X944" s="1"/>
      <c r="Y944" s="1"/>
      <c r="Z944" s="1"/>
    </row>
    <row r="945" spans="1:26" ht="12" customHeight="1">
      <c r="A945" s="1"/>
      <c r="B945" s="1"/>
      <c r="C945" s="1"/>
      <c r="D945" s="42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1"/>
      <c r="X945" s="1"/>
      <c r="Y945" s="1"/>
      <c r="Z945" s="1"/>
    </row>
    <row r="946" spans="1:26" ht="12" customHeight="1">
      <c r="A946" s="1"/>
      <c r="B946" s="1"/>
      <c r="C946" s="1"/>
      <c r="D946" s="42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1"/>
      <c r="X946" s="1"/>
      <c r="Y946" s="1"/>
      <c r="Z946" s="1"/>
    </row>
    <row r="947" spans="1:26" ht="12" customHeight="1">
      <c r="A947" s="1"/>
      <c r="B947" s="1"/>
      <c r="C947" s="1"/>
      <c r="D947" s="42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1"/>
      <c r="X947" s="1"/>
      <c r="Y947" s="1"/>
      <c r="Z947" s="1"/>
    </row>
    <row r="948" spans="1:26" ht="12" customHeight="1">
      <c r="A948" s="1"/>
      <c r="B948" s="1"/>
      <c r="C948" s="1"/>
      <c r="D948" s="42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1"/>
      <c r="X948" s="1"/>
      <c r="Y948" s="1"/>
      <c r="Z948" s="1"/>
    </row>
    <row r="949" spans="1:26" ht="12" customHeight="1">
      <c r="A949" s="1"/>
      <c r="B949" s="1"/>
      <c r="C949" s="1"/>
      <c r="D949" s="42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1"/>
      <c r="X949" s="1"/>
      <c r="Y949" s="1"/>
      <c r="Z949" s="1"/>
    </row>
    <row r="950" spans="1:26" ht="12" customHeight="1">
      <c r="A950" s="1"/>
      <c r="B950" s="1"/>
      <c r="C950" s="1"/>
      <c r="D950" s="42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1"/>
      <c r="X950" s="1"/>
      <c r="Y950" s="1"/>
      <c r="Z950" s="1"/>
    </row>
    <row r="951" spans="1:26" ht="12" customHeight="1">
      <c r="A951" s="1"/>
      <c r="B951" s="1"/>
      <c r="C951" s="1"/>
      <c r="D951" s="42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1"/>
      <c r="X951" s="1"/>
      <c r="Y951" s="1"/>
      <c r="Z951" s="1"/>
    </row>
    <row r="952" spans="1:26" ht="12" customHeight="1">
      <c r="A952" s="1"/>
      <c r="B952" s="1"/>
      <c r="C952" s="1"/>
      <c r="D952" s="42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1"/>
      <c r="X952" s="1"/>
      <c r="Y952" s="1"/>
      <c r="Z952" s="1"/>
    </row>
    <row r="953" spans="1:26" ht="12" customHeight="1">
      <c r="A953" s="1"/>
      <c r="B953" s="1"/>
      <c r="C953" s="1"/>
      <c r="D953" s="42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1"/>
      <c r="X953" s="1"/>
      <c r="Y953" s="1"/>
      <c r="Z953" s="1"/>
    </row>
    <row r="954" spans="1:26" ht="12" customHeight="1">
      <c r="A954" s="1"/>
      <c r="B954" s="1"/>
      <c r="C954" s="1"/>
      <c r="D954" s="42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1"/>
      <c r="X954" s="1"/>
      <c r="Y954" s="1"/>
      <c r="Z954" s="1"/>
    </row>
    <row r="955" spans="1:26" ht="12" customHeight="1">
      <c r="A955" s="1"/>
      <c r="B955" s="1"/>
      <c r="C955" s="1"/>
      <c r="D955" s="42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1"/>
      <c r="X955" s="1"/>
      <c r="Y955" s="1"/>
      <c r="Z955" s="1"/>
    </row>
    <row r="956" spans="1:26" ht="12" customHeight="1">
      <c r="A956" s="1"/>
      <c r="B956" s="1"/>
      <c r="C956" s="1"/>
      <c r="D956" s="42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1"/>
      <c r="X956" s="1"/>
      <c r="Y956" s="1"/>
      <c r="Z956" s="1"/>
    </row>
    <row r="957" spans="1:26" ht="12" customHeight="1">
      <c r="A957" s="1"/>
      <c r="B957" s="1"/>
      <c r="C957" s="1"/>
      <c r="D957" s="42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1"/>
      <c r="X957" s="1"/>
      <c r="Y957" s="1"/>
      <c r="Z957" s="1"/>
    </row>
    <row r="958" spans="1:26" ht="12" customHeight="1">
      <c r="A958" s="1"/>
      <c r="B958" s="1"/>
      <c r="C958" s="1"/>
      <c r="D958" s="42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1"/>
      <c r="X958" s="1"/>
      <c r="Y958" s="1"/>
      <c r="Z958" s="1"/>
    </row>
    <row r="959" spans="1:26" ht="12" customHeight="1">
      <c r="A959" s="1"/>
      <c r="B959" s="1"/>
      <c r="C959" s="1"/>
      <c r="D959" s="42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1"/>
      <c r="X959" s="1"/>
      <c r="Y959" s="1"/>
      <c r="Z959" s="1"/>
    </row>
    <row r="960" spans="1:26" ht="12" customHeight="1">
      <c r="A960" s="1"/>
      <c r="B960" s="1"/>
      <c r="C960" s="1"/>
      <c r="D960" s="42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1"/>
      <c r="X960" s="1"/>
      <c r="Y960" s="1"/>
      <c r="Z960" s="1"/>
    </row>
    <row r="961" spans="1:26" ht="12" customHeight="1">
      <c r="A961" s="1"/>
      <c r="B961" s="1"/>
      <c r="C961" s="1"/>
      <c r="D961" s="42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1"/>
      <c r="X961" s="1"/>
      <c r="Y961" s="1"/>
      <c r="Z961" s="1"/>
    </row>
    <row r="962" spans="1:26" ht="12" customHeight="1">
      <c r="A962" s="1"/>
      <c r="B962" s="1"/>
      <c r="C962" s="1"/>
      <c r="D962" s="42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1"/>
      <c r="X962" s="1"/>
      <c r="Y962" s="1"/>
      <c r="Z962" s="1"/>
    </row>
    <row r="963" spans="1:26" ht="12" customHeight="1">
      <c r="A963" s="1"/>
      <c r="B963" s="1"/>
      <c r="C963" s="1"/>
      <c r="D963" s="42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1"/>
      <c r="X963" s="1"/>
      <c r="Y963" s="1"/>
      <c r="Z963" s="1"/>
    </row>
    <row r="964" spans="1:26" ht="12" customHeight="1">
      <c r="A964" s="1"/>
      <c r="B964" s="1"/>
      <c r="C964" s="1"/>
      <c r="D964" s="42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1"/>
      <c r="X964" s="1"/>
      <c r="Y964" s="1"/>
      <c r="Z964" s="1"/>
    </row>
    <row r="965" spans="1:26" ht="12" customHeight="1">
      <c r="A965" s="1"/>
      <c r="B965" s="1"/>
      <c r="C965" s="1"/>
      <c r="D965" s="42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1"/>
      <c r="X965" s="1"/>
      <c r="Y965" s="1"/>
      <c r="Z965" s="1"/>
    </row>
    <row r="966" spans="1:26" ht="12" customHeight="1">
      <c r="A966" s="1"/>
      <c r="B966" s="1"/>
      <c r="C966" s="1"/>
      <c r="D966" s="42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1"/>
      <c r="X966" s="1"/>
      <c r="Y966" s="1"/>
      <c r="Z966" s="1"/>
    </row>
    <row r="967" spans="1:26" ht="12" customHeight="1">
      <c r="A967" s="1"/>
      <c r="B967" s="1"/>
      <c r="C967" s="1"/>
      <c r="D967" s="42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1"/>
      <c r="X967" s="1"/>
      <c r="Y967" s="1"/>
      <c r="Z967" s="1"/>
    </row>
    <row r="968" spans="1:26" ht="12" customHeight="1">
      <c r="A968" s="1"/>
      <c r="B968" s="1"/>
      <c r="C968" s="1"/>
      <c r="D968" s="42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1"/>
      <c r="X968" s="1"/>
      <c r="Y968" s="1"/>
      <c r="Z968" s="1"/>
    </row>
    <row r="969" spans="1:26" ht="12" customHeight="1">
      <c r="A969" s="1"/>
      <c r="B969" s="1"/>
      <c r="C969" s="1"/>
      <c r="D969" s="42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1"/>
      <c r="X969" s="1"/>
      <c r="Y969" s="1"/>
      <c r="Z969" s="1"/>
    </row>
    <row r="970" spans="1:26" ht="12" customHeight="1">
      <c r="A970" s="1"/>
      <c r="B970" s="1"/>
      <c r="C970" s="1"/>
      <c r="D970" s="42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1"/>
      <c r="X970" s="1"/>
      <c r="Y970" s="1"/>
      <c r="Z970" s="1"/>
    </row>
    <row r="971" spans="1:26" ht="12" customHeight="1">
      <c r="A971" s="1"/>
      <c r="B971" s="1"/>
      <c r="C971" s="1"/>
      <c r="D971" s="42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1"/>
      <c r="X971" s="1"/>
      <c r="Y971" s="1"/>
      <c r="Z971" s="1"/>
    </row>
    <row r="972" spans="1:26" ht="12" customHeight="1">
      <c r="A972" s="1"/>
      <c r="B972" s="1"/>
      <c r="C972" s="1"/>
      <c r="D972" s="42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1"/>
      <c r="X972" s="1"/>
      <c r="Y972" s="1"/>
      <c r="Z972" s="1"/>
    </row>
    <row r="973" spans="1:26" ht="12" customHeight="1">
      <c r="A973" s="1"/>
      <c r="B973" s="1"/>
      <c r="C973" s="1"/>
      <c r="D973" s="42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1"/>
      <c r="X973" s="1"/>
      <c r="Y973" s="1"/>
      <c r="Z973" s="1"/>
    </row>
    <row r="974" spans="1:26" ht="12" customHeight="1">
      <c r="A974" s="1"/>
      <c r="B974" s="1"/>
      <c r="C974" s="1"/>
      <c r="D974" s="42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1"/>
      <c r="X974" s="1"/>
      <c r="Y974" s="1"/>
      <c r="Z974" s="1"/>
    </row>
    <row r="975" spans="1:26" ht="12" customHeight="1">
      <c r="A975" s="1"/>
      <c r="B975" s="1"/>
      <c r="C975" s="1"/>
      <c r="D975" s="42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1"/>
      <c r="X975" s="1"/>
      <c r="Y975" s="1"/>
      <c r="Z975" s="1"/>
    </row>
    <row r="976" spans="1:26" ht="12" customHeight="1">
      <c r="A976" s="1"/>
      <c r="B976" s="1"/>
      <c r="C976" s="1"/>
      <c r="D976" s="42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1"/>
      <c r="X976" s="1"/>
      <c r="Y976" s="1"/>
      <c r="Z976" s="1"/>
    </row>
    <row r="977" spans="1:26" ht="12" customHeight="1">
      <c r="A977" s="1"/>
      <c r="B977" s="1"/>
      <c r="C977" s="1"/>
      <c r="D977" s="42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1"/>
      <c r="X977" s="1"/>
      <c r="Y977" s="1"/>
      <c r="Z977" s="1"/>
    </row>
    <row r="978" spans="1:26" ht="12" customHeight="1">
      <c r="A978" s="1"/>
      <c r="B978" s="1"/>
      <c r="C978" s="1"/>
      <c r="D978" s="42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1"/>
      <c r="X978" s="1"/>
      <c r="Y978" s="1"/>
      <c r="Z978" s="1"/>
    </row>
    <row r="979" spans="1:26" ht="12" customHeight="1">
      <c r="A979" s="1"/>
      <c r="B979" s="1"/>
      <c r="C979" s="1"/>
      <c r="D979" s="42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1"/>
      <c r="X979" s="1"/>
      <c r="Y979" s="1"/>
      <c r="Z979" s="1"/>
    </row>
    <row r="980" spans="1:26" ht="12" customHeight="1">
      <c r="A980" s="1"/>
      <c r="B980" s="1"/>
      <c r="C980" s="1"/>
      <c r="D980" s="42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1"/>
      <c r="X980" s="1"/>
      <c r="Y980" s="1"/>
      <c r="Z980" s="1"/>
    </row>
    <row r="981" spans="1:26" ht="12" customHeight="1">
      <c r="A981" s="1"/>
      <c r="B981" s="1"/>
      <c r="C981" s="1"/>
      <c r="D981" s="42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1"/>
      <c r="X981" s="1"/>
      <c r="Y981" s="1"/>
      <c r="Z981" s="1"/>
    </row>
    <row r="982" spans="1:26" ht="12" customHeight="1">
      <c r="A982" s="1"/>
      <c r="B982" s="1"/>
      <c r="C982" s="1"/>
      <c r="D982" s="42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1"/>
      <c r="X982" s="1"/>
      <c r="Y982" s="1"/>
      <c r="Z982" s="1"/>
    </row>
    <row r="983" spans="1:26" ht="12" customHeight="1">
      <c r="A983" s="1"/>
      <c r="B983" s="1"/>
      <c r="C983" s="1"/>
      <c r="D983" s="42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1"/>
      <c r="X983" s="1"/>
      <c r="Y983" s="1"/>
      <c r="Z983" s="1"/>
    </row>
    <row r="984" spans="1:26" ht="12" customHeight="1">
      <c r="A984" s="1"/>
      <c r="B984" s="1"/>
      <c r="C984" s="1"/>
      <c r="D984" s="42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1"/>
      <c r="X984" s="1"/>
      <c r="Y984" s="1"/>
      <c r="Z984" s="1"/>
    </row>
    <row r="985" spans="1:26" ht="12" customHeight="1">
      <c r="A985" s="1"/>
      <c r="B985" s="1"/>
      <c r="C985" s="1"/>
      <c r="D985" s="42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1"/>
      <c r="X985" s="1"/>
      <c r="Y985" s="1"/>
      <c r="Z985" s="1"/>
    </row>
    <row r="986" spans="1:26" ht="12" customHeight="1">
      <c r="A986" s="1"/>
      <c r="B986" s="1"/>
      <c r="C986" s="1"/>
      <c r="D986" s="42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1"/>
      <c r="X986" s="1"/>
      <c r="Y986" s="1"/>
      <c r="Z986" s="1"/>
    </row>
    <row r="987" spans="1:26" ht="12" customHeight="1">
      <c r="A987" s="1"/>
      <c r="B987" s="1"/>
      <c r="C987" s="1"/>
      <c r="D987" s="42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1"/>
      <c r="X987" s="1"/>
      <c r="Y987" s="1"/>
      <c r="Z987" s="1"/>
    </row>
    <row r="988" spans="1:26" ht="12" customHeight="1">
      <c r="A988" s="1"/>
      <c r="B988" s="1"/>
      <c r="C988" s="1"/>
      <c r="D988" s="42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1"/>
      <c r="X988" s="1"/>
      <c r="Y988" s="1"/>
      <c r="Z988" s="1"/>
    </row>
    <row r="989" spans="1:26" ht="12" customHeight="1">
      <c r="A989" s="1"/>
      <c r="B989" s="1"/>
      <c r="C989" s="1"/>
      <c r="D989" s="42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1"/>
      <c r="X989" s="1"/>
      <c r="Y989" s="1"/>
      <c r="Z989" s="1"/>
    </row>
    <row r="990" spans="1:26" ht="12" customHeight="1">
      <c r="A990" s="1"/>
      <c r="B990" s="1"/>
      <c r="C990" s="1"/>
      <c r="D990" s="42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1"/>
      <c r="X990" s="1"/>
      <c r="Y990" s="1"/>
      <c r="Z990" s="1"/>
    </row>
    <row r="991" spans="1:26" ht="12" customHeight="1">
      <c r="A991" s="1"/>
      <c r="B991" s="1"/>
      <c r="C991" s="1"/>
      <c r="D991" s="42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1"/>
      <c r="X991" s="1"/>
      <c r="Y991" s="1"/>
      <c r="Z991" s="1"/>
    </row>
    <row r="992" spans="1:26" ht="12" customHeight="1">
      <c r="A992" s="1"/>
      <c r="B992" s="1"/>
      <c r="C992" s="1"/>
      <c r="D992" s="42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1"/>
      <c r="X992" s="1"/>
      <c r="Y992" s="1"/>
      <c r="Z992" s="1"/>
    </row>
    <row r="993" spans="1:26" ht="12" customHeight="1">
      <c r="A993" s="1"/>
      <c r="B993" s="1"/>
      <c r="C993" s="1"/>
      <c r="D993" s="42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1"/>
      <c r="X993" s="1"/>
      <c r="Y993" s="1"/>
      <c r="Z993" s="1"/>
    </row>
    <row r="994" spans="1:26" ht="12" customHeight="1">
      <c r="A994" s="1"/>
      <c r="B994" s="1"/>
      <c r="C994" s="1"/>
      <c r="D994" s="42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1"/>
      <c r="X994" s="1"/>
      <c r="Y994" s="1"/>
      <c r="Z994" s="1"/>
    </row>
    <row r="995" spans="1:26" ht="12" customHeight="1">
      <c r="A995" s="1"/>
      <c r="B995" s="1"/>
      <c r="C995" s="1"/>
      <c r="D995" s="42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1"/>
      <c r="X995" s="1"/>
      <c r="Y995" s="1"/>
      <c r="Z995" s="1"/>
    </row>
    <row r="996" spans="1:26" ht="12" customHeight="1">
      <c r="A996" s="1"/>
      <c r="B996" s="1"/>
      <c r="C996" s="1"/>
      <c r="D996" s="42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1"/>
      <c r="X996" s="1"/>
      <c r="Y996" s="1"/>
      <c r="Z996" s="1"/>
    </row>
    <row r="997" spans="1:26" ht="12" customHeight="1">
      <c r="A997" s="1"/>
      <c r="B997" s="1"/>
      <c r="C997" s="1"/>
      <c r="D997" s="42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1"/>
      <c r="X997" s="1"/>
      <c r="Y997" s="1"/>
      <c r="Z997" s="1"/>
    </row>
    <row r="998" spans="1:26" ht="12" customHeight="1">
      <c r="A998" s="1"/>
      <c r="B998" s="1"/>
      <c r="C998" s="1"/>
      <c r="D998" s="42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1"/>
      <c r="X998" s="1"/>
      <c r="Y998" s="1"/>
      <c r="Z998" s="1"/>
    </row>
    <row r="999" spans="1:26" ht="12" customHeight="1">
      <c r="A999" s="1"/>
      <c r="B999" s="1"/>
      <c r="C999" s="1"/>
      <c r="D999" s="42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1"/>
      <c r="X999" s="1"/>
      <c r="Y999" s="1"/>
      <c r="Z999" s="1"/>
    </row>
    <row r="1000" spans="1:26" ht="12" customHeight="1">
      <c r="A1000" s="1"/>
      <c r="B1000" s="1"/>
      <c r="C1000" s="1"/>
      <c r="D1000" s="42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1"/>
      <c r="X1000" s="1"/>
      <c r="Y1000" s="1"/>
      <c r="Z1000" s="1"/>
    </row>
  </sheetData>
  <mergeCells count="9">
    <mergeCell ref="B5:B18"/>
    <mergeCell ref="B24:B39"/>
    <mergeCell ref="C2:D2"/>
    <mergeCell ref="C3:D3"/>
    <mergeCell ref="C4:D4"/>
    <mergeCell ref="C5:D5"/>
    <mergeCell ref="C21:D21"/>
    <mergeCell ref="C22:D22"/>
    <mergeCell ref="C23:D23"/>
  </mergeCells>
  <pageMargins left="0.46" right="0.17" top="0.87" bottom="0.31" header="0" footer="0"/>
  <pageSetup paperSize="9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2.42578125" customWidth="1"/>
    <col min="2" max="2" width="12.5703125" customWidth="1"/>
    <col min="3" max="3" width="56.140625" customWidth="1"/>
    <col min="4" max="4" width="17.42578125" customWidth="1"/>
    <col min="5" max="5" width="6" customWidth="1"/>
    <col min="6" max="6" width="7.140625" customWidth="1"/>
    <col min="7" max="7" width="6" customWidth="1"/>
    <col min="8" max="8" width="7.140625" customWidth="1"/>
    <col min="9" max="10" width="9.140625" customWidth="1"/>
    <col min="11" max="11" width="10.5703125" customWidth="1"/>
    <col min="12" max="21" width="9.140625" customWidth="1"/>
    <col min="22" max="22" width="14" customWidth="1"/>
    <col min="23" max="26" width="9.140625" customWidth="1"/>
  </cols>
  <sheetData>
    <row r="1" spans="1:26" ht="12.75" customHeight="1">
      <c r="A1" s="1"/>
      <c r="B1" s="1"/>
      <c r="C1" s="1"/>
      <c r="D1" s="36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1"/>
      <c r="Y1" s="1"/>
      <c r="Z1" s="1"/>
    </row>
    <row r="2" spans="1:26" ht="19.5" customHeight="1">
      <c r="A2" s="1"/>
      <c r="B2" s="1"/>
      <c r="C2" s="263" t="s">
        <v>0</v>
      </c>
      <c r="D2" s="264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1"/>
      <c r="Y2" s="1"/>
      <c r="Z2" s="1"/>
    </row>
    <row r="3" spans="1:26" ht="19.5" customHeight="1">
      <c r="A3" s="1"/>
      <c r="B3" s="3"/>
      <c r="C3" s="265" t="s">
        <v>40</v>
      </c>
      <c r="D3" s="266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"/>
      <c r="Y3" s="1"/>
      <c r="Z3" s="1"/>
    </row>
    <row r="4" spans="1:26" ht="19.5" customHeight="1">
      <c r="A4" s="1"/>
      <c r="B4" s="3"/>
      <c r="C4" s="267" t="s">
        <v>2</v>
      </c>
      <c r="D4" s="26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1"/>
      <c r="Y4" s="1"/>
      <c r="Z4" s="1"/>
    </row>
    <row r="5" spans="1:26" ht="13.5" customHeight="1">
      <c r="A5" s="1"/>
      <c r="B5" s="259"/>
      <c r="C5" s="271"/>
      <c r="D5" s="270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1"/>
      <c r="Y5" s="1"/>
      <c r="Z5" s="1"/>
    </row>
    <row r="6" spans="1:26" ht="13.5" customHeight="1">
      <c r="A6" s="1"/>
      <c r="B6" s="260"/>
      <c r="C6" s="4" t="s">
        <v>3</v>
      </c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1"/>
      <c r="Y6" s="1"/>
      <c r="Z6" s="1"/>
    </row>
    <row r="7" spans="1:26" ht="13.5" customHeight="1">
      <c r="A7" s="1"/>
      <c r="B7" s="260"/>
      <c r="C7" s="6" t="s">
        <v>4</v>
      </c>
      <c r="D7" s="7">
        <v>123.86064551288659</v>
      </c>
      <c r="E7" s="9"/>
      <c r="F7" s="37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1"/>
      <c r="Y7" s="1"/>
      <c r="Z7" s="1"/>
    </row>
    <row r="8" spans="1:26" ht="13.5" customHeight="1">
      <c r="A8" s="1"/>
      <c r="B8" s="260"/>
      <c r="C8" s="10" t="s">
        <v>5</v>
      </c>
      <c r="D8" s="11">
        <v>44.2864345685567</v>
      </c>
      <c r="E8" s="9"/>
      <c r="F8" s="37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1"/>
      <c r="Y8" s="1"/>
      <c r="Z8" s="1"/>
    </row>
    <row r="9" spans="1:26" ht="13.5" customHeight="1">
      <c r="A9" s="1"/>
      <c r="B9" s="260"/>
      <c r="C9" s="6" t="s">
        <v>6</v>
      </c>
      <c r="D9" s="7">
        <v>71.421172979381467</v>
      </c>
      <c r="E9" s="9"/>
      <c r="F9" s="37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1"/>
      <c r="Y9" s="1"/>
      <c r="Z9" s="1"/>
    </row>
    <row r="10" spans="1:26" ht="13.5" customHeight="1">
      <c r="A10" s="1"/>
      <c r="B10" s="260"/>
      <c r="C10" s="10" t="s">
        <v>7</v>
      </c>
      <c r="D10" s="11">
        <v>57.603998106672677</v>
      </c>
      <c r="E10" s="9"/>
      <c r="F10" s="37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1"/>
      <c r="Y10" s="1"/>
      <c r="Z10" s="1"/>
    </row>
    <row r="11" spans="1:26" ht="13.5" customHeight="1">
      <c r="A11" s="1"/>
      <c r="B11" s="260"/>
      <c r="C11" s="6" t="s">
        <v>8</v>
      </c>
      <c r="D11" s="7">
        <v>30.19062398771133</v>
      </c>
      <c r="E11" s="9"/>
      <c r="F11" s="37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1"/>
      <c r="Y11" s="1"/>
      <c r="Z11" s="1"/>
    </row>
    <row r="12" spans="1:26" ht="13.5" customHeight="1">
      <c r="A12" s="1"/>
      <c r="B12" s="260"/>
      <c r="C12" s="4" t="s">
        <v>9</v>
      </c>
      <c r="D12" s="5"/>
      <c r="E12" s="9"/>
      <c r="F12" s="37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1"/>
      <c r="Y12" s="1"/>
      <c r="Z12" s="1"/>
    </row>
    <row r="13" spans="1:26" ht="13.5" customHeight="1">
      <c r="A13" s="1"/>
      <c r="B13" s="260"/>
      <c r="C13" s="6" t="s">
        <v>10</v>
      </c>
      <c r="D13" s="7">
        <v>27.299017275773199</v>
      </c>
      <c r="E13" s="9"/>
      <c r="F13" s="37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1"/>
      <c r="Y13" s="1"/>
      <c r="Z13" s="1"/>
    </row>
    <row r="14" spans="1:26" ht="13.5" customHeight="1">
      <c r="A14" s="1"/>
      <c r="B14" s="260"/>
      <c r="C14" s="12" t="s">
        <v>11</v>
      </c>
      <c r="D14" s="13">
        <v>39.780433358118543</v>
      </c>
      <c r="E14" s="9"/>
      <c r="F14" s="3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1"/>
      <c r="Y14" s="1"/>
      <c r="Z14" s="1"/>
    </row>
    <row r="15" spans="1:26" ht="13.5" customHeight="1">
      <c r="A15" s="1"/>
      <c r="B15" s="260"/>
      <c r="C15" s="6" t="s">
        <v>12</v>
      </c>
      <c r="D15" s="7">
        <v>11.341182500420102</v>
      </c>
      <c r="E15" s="9"/>
      <c r="F15" s="3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1"/>
      <c r="Y15" s="1"/>
      <c r="Z15" s="1"/>
    </row>
    <row r="16" spans="1:26" ht="13.5" customHeight="1">
      <c r="A16" s="1"/>
      <c r="B16" s="260"/>
      <c r="C16" s="14" t="s">
        <v>13</v>
      </c>
      <c r="D16" s="15"/>
      <c r="E16" s="9"/>
      <c r="F16" s="3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1"/>
      <c r="Y16" s="1"/>
      <c r="Z16" s="1"/>
    </row>
    <row r="17" spans="1:26" ht="13.5" customHeight="1">
      <c r="A17" s="1"/>
      <c r="B17" s="260"/>
      <c r="C17" s="6" t="s">
        <v>14</v>
      </c>
      <c r="D17" s="7">
        <v>146.1887389690722</v>
      </c>
      <c r="E17" s="9"/>
      <c r="F17" s="37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1"/>
      <c r="Y17" s="1"/>
      <c r="Z17" s="1"/>
    </row>
    <row r="18" spans="1:26" ht="13.5" customHeight="1">
      <c r="A18" s="1"/>
      <c r="B18" s="261"/>
      <c r="C18" s="16" t="s">
        <v>15</v>
      </c>
      <c r="D18" s="17">
        <v>16.76157213527091</v>
      </c>
      <c r="E18" s="9"/>
      <c r="F18" s="3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1"/>
      <c r="Y18" s="1"/>
      <c r="Z18" s="1"/>
    </row>
    <row r="19" spans="1:26" ht="12" customHeight="1">
      <c r="A19" s="1"/>
      <c r="B19" s="18"/>
      <c r="C19" s="1"/>
      <c r="D19" s="38"/>
      <c r="E19" s="9"/>
      <c r="F19" s="3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1"/>
      <c r="Y19" s="1"/>
      <c r="Z19" s="1"/>
    </row>
    <row r="20" spans="1:26" ht="12" customHeight="1">
      <c r="A20" s="1"/>
      <c r="B20" s="1"/>
      <c r="C20" s="1"/>
      <c r="D20" s="36"/>
      <c r="E20" s="9"/>
      <c r="F20" s="37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"/>
      <c r="Y20" s="1"/>
      <c r="Z20" s="1"/>
    </row>
    <row r="21" spans="1:26" ht="19.5" customHeight="1">
      <c r="A21" s="1"/>
      <c r="B21" s="1"/>
      <c r="C21" s="263" t="str">
        <f t="shared" ref="C21:C22" si="0">C2</f>
        <v>TABELA DE PREÇOS PARA LENTES E BLOCOS (PVL)</v>
      </c>
      <c r="D21" s="264"/>
      <c r="E21" s="9"/>
      <c r="F21" s="37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1"/>
      <c r="Y21" s="1"/>
      <c r="Z21" s="1"/>
    </row>
    <row r="22" spans="1:26" ht="19.5" customHeight="1">
      <c r="A22" s="1"/>
      <c r="B22" s="3"/>
      <c r="C22" s="265" t="str">
        <f t="shared" si="0"/>
        <v>ICMS 18%</v>
      </c>
      <c r="D22" s="266"/>
      <c r="E22" s="9"/>
      <c r="F22" s="3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1"/>
      <c r="Y22" s="1"/>
      <c r="Z22" s="1"/>
    </row>
    <row r="23" spans="1:26" ht="19.5" customHeight="1">
      <c r="A23" s="1"/>
      <c r="B23" s="3"/>
      <c r="C23" s="272" t="s">
        <v>2</v>
      </c>
      <c r="D23" s="266"/>
      <c r="E23" s="9"/>
      <c r="F23" s="37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1"/>
      <c r="Y23" s="1"/>
      <c r="Z23" s="1"/>
    </row>
    <row r="24" spans="1:26" ht="13.5" customHeight="1">
      <c r="A24" s="1"/>
      <c r="B24" s="262"/>
      <c r="C24" s="20" t="s">
        <v>16</v>
      </c>
      <c r="D24" s="21"/>
      <c r="E24" s="9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1"/>
      <c r="Y24" s="1"/>
      <c r="Z24" s="1"/>
    </row>
    <row r="25" spans="1:26" ht="13.5" customHeight="1">
      <c r="A25" s="1"/>
      <c r="B25" s="260"/>
      <c r="C25" s="22" t="s">
        <v>17</v>
      </c>
      <c r="D25" s="7">
        <v>15.618968992733317</v>
      </c>
      <c r="E25" s="9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"/>
      <c r="Y25" s="1"/>
      <c r="Z25" s="1"/>
    </row>
    <row r="26" spans="1:26" ht="13.5" customHeight="1">
      <c r="A26" s="1"/>
      <c r="B26" s="260"/>
      <c r="C26" s="23" t="s">
        <v>18</v>
      </c>
      <c r="D26" s="13">
        <v>56.916938657087634</v>
      </c>
      <c r="E26" s="9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1"/>
      <c r="Y26" s="1"/>
      <c r="Z26" s="1"/>
    </row>
    <row r="27" spans="1:26" ht="13.5" customHeight="1">
      <c r="A27" s="1"/>
      <c r="B27" s="260"/>
      <c r="C27" s="22" t="s">
        <v>19</v>
      </c>
      <c r="D27" s="7">
        <v>55.245802288917524</v>
      </c>
      <c r="E27" s="9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1"/>
      <c r="Y27" s="1"/>
      <c r="Z27" s="1"/>
    </row>
    <row r="28" spans="1:26" ht="13.5" customHeight="1">
      <c r="A28" s="1"/>
      <c r="B28" s="260"/>
      <c r="C28" s="24" t="s">
        <v>20</v>
      </c>
      <c r="D28" s="13">
        <v>81.906190643041256</v>
      </c>
      <c r="E28" s="9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1"/>
      <c r="Y28" s="1"/>
      <c r="Z28" s="1"/>
    </row>
    <row r="29" spans="1:26" ht="13.5" customHeight="1">
      <c r="A29" s="1"/>
      <c r="B29" s="260"/>
      <c r="C29" s="22" t="s">
        <v>21</v>
      </c>
      <c r="D29" s="7">
        <v>81.906190643041256</v>
      </c>
      <c r="E29" s="9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"/>
      <c r="Z29" s="1"/>
    </row>
    <row r="30" spans="1:26" ht="13.5" customHeight="1">
      <c r="A30" s="1"/>
      <c r="B30" s="260"/>
      <c r="C30" s="24" t="s">
        <v>22</v>
      </c>
      <c r="D30" s="13">
        <v>28.989107453518635</v>
      </c>
      <c r="E30" s="9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1"/>
      <c r="Y30" s="1"/>
      <c r="Z30" s="1"/>
    </row>
    <row r="31" spans="1:26" ht="13.5" customHeight="1">
      <c r="A31" s="1"/>
      <c r="B31" s="260"/>
      <c r="C31" s="22" t="s">
        <v>23</v>
      </c>
      <c r="D31" s="7">
        <v>67.880185801615113</v>
      </c>
      <c r="E31" s="9"/>
      <c r="F31" s="37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1"/>
      <c r="Y31" s="1"/>
      <c r="Z31" s="1"/>
    </row>
    <row r="32" spans="1:26" ht="13.5" customHeight="1">
      <c r="A32" s="1"/>
      <c r="B32" s="260"/>
      <c r="C32" s="23" t="s">
        <v>24</v>
      </c>
      <c r="D32" s="13">
        <v>67.880185801615113</v>
      </c>
      <c r="E32" s="9"/>
      <c r="F32" s="37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1"/>
      <c r="Y32" s="1"/>
      <c r="Z32" s="1"/>
    </row>
    <row r="33" spans="1:26" ht="13.5" customHeight="1">
      <c r="A33" s="1"/>
      <c r="B33" s="260"/>
      <c r="C33" s="22" t="s">
        <v>25</v>
      </c>
      <c r="D33" s="7">
        <v>67.880185801615113</v>
      </c>
      <c r="E33" s="9"/>
      <c r="F33" s="37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1"/>
      <c r="Y33" s="1"/>
      <c r="Z33" s="1"/>
    </row>
    <row r="34" spans="1:26" ht="13.5" customHeight="1">
      <c r="A34" s="1"/>
      <c r="B34" s="260"/>
      <c r="C34" s="23" t="s">
        <v>26</v>
      </c>
      <c r="D34" s="13">
        <v>13.047802421398709</v>
      </c>
      <c r="E34" s="9"/>
      <c r="F34" s="3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1"/>
      <c r="Y34" s="1"/>
      <c r="Z34" s="1"/>
    </row>
    <row r="35" spans="1:26" ht="13.5" customHeight="1">
      <c r="A35" s="1"/>
      <c r="B35" s="260"/>
      <c r="C35" s="20" t="s">
        <v>27</v>
      </c>
      <c r="D35" s="25"/>
      <c r="E35" s="9"/>
      <c r="F35" s="3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1"/>
      <c r="Y35" s="1"/>
      <c r="Z35" s="1"/>
    </row>
    <row r="36" spans="1:26" ht="13.5" customHeight="1">
      <c r="A36" s="1"/>
      <c r="B36" s="260"/>
      <c r="C36" s="22" t="s">
        <v>28</v>
      </c>
      <c r="D36" s="7">
        <v>42.299075081522304</v>
      </c>
      <c r="E36" s="9"/>
      <c r="F36" s="37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1"/>
      <c r="Y36" s="1"/>
      <c r="Z36" s="1"/>
    </row>
    <row r="37" spans="1:26" ht="13.5" customHeight="1">
      <c r="A37" s="1"/>
      <c r="B37" s="260"/>
      <c r="C37" s="24" t="s">
        <v>29</v>
      </c>
      <c r="D37" s="39">
        <v>29.046685395705776</v>
      </c>
      <c r="E37" s="9"/>
      <c r="F37" s="37"/>
      <c r="G37" s="40" t="s">
        <v>39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1"/>
      <c r="Y37" s="1"/>
      <c r="Z37" s="1"/>
    </row>
    <row r="38" spans="1:26" ht="13.5" customHeight="1">
      <c r="A38" s="1"/>
      <c r="B38" s="260"/>
      <c r="C38" s="20" t="s">
        <v>30</v>
      </c>
      <c r="D38" s="25"/>
      <c r="E38" s="9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1"/>
      <c r="Y38" s="1"/>
      <c r="Z38" s="1"/>
    </row>
    <row r="39" spans="1:26" ht="13.5" customHeight="1">
      <c r="A39" s="1"/>
      <c r="B39" s="260"/>
      <c r="C39" s="26" t="s">
        <v>31</v>
      </c>
      <c r="D39" s="27">
        <v>11.273436961932989</v>
      </c>
      <c r="E39" s="9"/>
      <c r="F39" s="37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"/>
      <c r="Y39" s="1"/>
      <c r="Z39" s="1"/>
    </row>
    <row r="40" spans="1:26" ht="13.5" customHeight="1">
      <c r="A40" s="1"/>
      <c r="B40" s="28"/>
      <c r="C40" s="20" t="s">
        <v>32</v>
      </c>
      <c r="D40" s="25"/>
      <c r="E40" s="29"/>
      <c r="F40" s="29"/>
      <c r="G40" s="8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28"/>
      <c r="C41" s="30" t="s">
        <v>33</v>
      </c>
      <c r="D41" s="31">
        <v>75.670205785292794</v>
      </c>
      <c r="E41" s="29"/>
      <c r="F41" s="29"/>
      <c r="G41" s="8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28"/>
      <c r="C42" s="6" t="s">
        <v>34</v>
      </c>
      <c r="D42" s="7">
        <v>75.670205785292794</v>
      </c>
      <c r="E42" s="29"/>
      <c r="F42" s="29"/>
      <c r="G42" s="8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28"/>
      <c r="C43" s="23" t="s">
        <v>35</v>
      </c>
      <c r="D43" s="13">
        <v>11.52948938536392</v>
      </c>
      <c r="E43" s="29"/>
      <c r="F43" s="29"/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28"/>
      <c r="C44" s="22" t="s">
        <v>36</v>
      </c>
      <c r="D44" s="7">
        <v>11.582311388798972</v>
      </c>
      <c r="E44" s="29"/>
      <c r="F44" s="29"/>
      <c r="G44" s="8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32"/>
      <c r="C45" s="33" t="s">
        <v>37</v>
      </c>
      <c r="D45" s="17">
        <v>14.5010947862366</v>
      </c>
      <c r="E45" s="29"/>
      <c r="F45" s="29"/>
      <c r="G45" s="8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D46" s="41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1"/>
      <c r="Y46" s="1"/>
      <c r="Z46" s="1"/>
    </row>
    <row r="47" spans="1:26" ht="12" customHeight="1">
      <c r="A47" s="1"/>
      <c r="D47" s="41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1"/>
      <c r="Y47" s="1"/>
      <c r="Z47" s="1"/>
    </row>
    <row r="48" spans="1:26" ht="12" customHeight="1">
      <c r="A48" s="1"/>
      <c r="D48" s="41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1"/>
      <c r="Y48" s="1"/>
      <c r="Z48" s="1"/>
    </row>
    <row r="49" spans="1:26" ht="12" customHeight="1">
      <c r="A49" s="1"/>
      <c r="D49" s="41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1"/>
      <c r="Y49" s="1"/>
      <c r="Z49" s="1"/>
    </row>
    <row r="50" spans="1:26" ht="12" customHeight="1">
      <c r="A50" s="1"/>
      <c r="B50" s="1"/>
      <c r="C50" s="1"/>
      <c r="D50" s="42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1"/>
      <c r="Y50" s="1"/>
      <c r="Z50" s="1"/>
    </row>
    <row r="51" spans="1:26" ht="12" customHeight="1">
      <c r="A51" s="1"/>
      <c r="B51" s="1"/>
      <c r="C51" s="1"/>
      <c r="D51" s="42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1"/>
      <c r="Y51" s="1"/>
      <c r="Z51" s="1"/>
    </row>
    <row r="52" spans="1:26" ht="12" customHeight="1">
      <c r="A52" s="1"/>
      <c r="B52" s="1"/>
      <c r="C52" s="1"/>
      <c r="D52" s="42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1"/>
      <c r="Y52" s="1"/>
      <c r="Z52" s="1"/>
    </row>
    <row r="53" spans="1:26" ht="12" customHeight="1">
      <c r="A53" s="1"/>
      <c r="B53" s="1"/>
      <c r="C53" s="1"/>
      <c r="D53" s="42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1"/>
      <c r="Y53" s="1"/>
      <c r="Z53" s="1"/>
    </row>
    <row r="54" spans="1:26" ht="12" customHeight="1">
      <c r="A54" s="1"/>
      <c r="B54" s="1"/>
      <c r="C54" s="1"/>
      <c r="D54" s="42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1"/>
      <c r="Y54" s="1"/>
      <c r="Z54" s="1"/>
    </row>
    <row r="55" spans="1:26" ht="12" customHeight="1">
      <c r="A55" s="1"/>
      <c r="B55" s="1"/>
      <c r="C55" s="1"/>
      <c r="D55" s="42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1"/>
      <c r="Y55" s="1"/>
      <c r="Z55" s="1"/>
    </row>
    <row r="56" spans="1:26" ht="12" customHeight="1">
      <c r="A56" s="1"/>
      <c r="B56" s="1"/>
      <c r="C56" s="1"/>
      <c r="D56" s="42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1"/>
      <c r="Y56" s="1"/>
      <c r="Z56" s="1"/>
    </row>
    <row r="57" spans="1:26" ht="12" customHeight="1">
      <c r="A57" s="1"/>
      <c r="B57" s="1"/>
      <c r="C57" s="1"/>
      <c r="D57" s="42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1"/>
      <c r="Y57" s="1"/>
      <c r="Z57" s="1"/>
    </row>
    <row r="58" spans="1:26" ht="12" customHeight="1">
      <c r="A58" s="1"/>
      <c r="B58" s="1"/>
      <c r="C58" s="1"/>
      <c r="D58" s="42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1"/>
      <c r="Y58" s="1"/>
      <c r="Z58" s="1"/>
    </row>
    <row r="59" spans="1:26" ht="12" customHeight="1">
      <c r="A59" s="1"/>
      <c r="B59" s="1"/>
      <c r="C59" s="1"/>
      <c r="D59" s="42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1"/>
      <c r="Y59" s="1"/>
      <c r="Z59" s="1"/>
    </row>
    <row r="60" spans="1:26" ht="12" customHeight="1">
      <c r="A60" s="1"/>
      <c r="B60" s="1"/>
      <c r="C60" s="1"/>
      <c r="D60" s="42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1"/>
      <c r="Y60" s="1"/>
      <c r="Z60" s="1"/>
    </row>
    <row r="61" spans="1:26" ht="12" customHeight="1">
      <c r="A61" s="1"/>
      <c r="B61" s="1"/>
      <c r="C61" s="1"/>
      <c r="D61" s="42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1"/>
      <c r="Y61" s="1"/>
      <c r="Z61" s="1"/>
    </row>
    <row r="62" spans="1:26" ht="12" customHeight="1">
      <c r="A62" s="1"/>
      <c r="B62" s="1"/>
      <c r="C62" s="1"/>
      <c r="D62" s="42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1"/>
      <c r="Y62" s="1"/>
      <c r="Z62" s="1"/>
    </row>
    <row r="63" spans="1:26" ht="12" customHeight="1">
      <c r="A63" s="1"/>
      <c r="B63" s="1"/>
      <c r="C63" s="1"/>
      <c r="D63" s="42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1"/>
      <c r="Y63" s="1"/>
      <c r="Z63" s="1"/>
    </row>
    <row r="64" spans="1:26" ht="12" customHeight="1">
      <c r="A64" s="1"/>
      <c r="B64" s="1"/>
      <c r="C64" s="1"/>
      <c r="D64" s="42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1"/>
      <c r="Y64" s="1"/>
      <c r="Z64" s="1"/>
    </row>
    <row r="65" spans="1:26" ht="12" customHeight="1">
      <c r="A65" s="1"/>
      <c r="B65" s="1"/>
      <c r="C65" s="1"/>
      <c r="D65" s="42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1"/>
      <c r="Y65" s="1"/>
      <c r="Z65" s="1"/>
    </row>
    <row r="66" spans="1:26" ht="12" customHeight="1">
      <c r="A66" s="1"/>
      <c r="B66" s="1"/>
      <c r="C66" s="1"/>
      <c r="D66" s="42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1"/>
      <c r="Y66" s="1"/>
      <c r="Z66" s="1"/>
    </row>
    <row r="67" spans="1:26" ht="12" customHeight="1">
      <c r="A67" s="1"/>
      <c r="B67" s="1"/>
      <c r="C67" s="1"/>
      <c r="D67" s="42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1"/>
      <c r="Y67" s="1"/>
      <c r="Z67" s="1"/>
    </row>
    <row r="68" spans="1:26" ht="12" customHeight="1">
      <c r="A68" s="1"/>
      <c r="B68" s="1"/>
      <c r="C68" s="1"/>
      <c r="D68" s="42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1"/>
      <c r="Y68" s="1"/>
      <c r="Z68" s="1"/>
    </row>
    <row r="69" spans="1:26" ht="12" customHeight="1">
      <c r="A69" s="1"/>
      <c r="B69" s="1"/>
      <c r="C69" s="1"/>
      <c r="D69" s="42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1"/>
      <c r="Y69" s="1"/>
      <c r="Z69" s="1"/>
    </row>
    <row r="70" spans="1:26" ht="12" customHeight="1">
      <c r="A70" s="1"/>
      <c r="B70" s="1"/>
      <c r="C70" s="1"/>
      <c r="D70" s="42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1"/>
      <c r="Y70" s="1"/>
      <c r="Z70" s="1"/>
    </row>
    <row r="71" spans="1:26" ht="12" customHeight="1">
      <c r="A71" s="1"/>
      <c r="B71" s="1"/>
      <c r="C71" s="1"/>
      <c r="D71" s="42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1"/>
      <c r="Y71" s="1"/>
      <c r="Z71" s="1"/>
    </row>
    <row r="72" spans="1:26" ht="12" customHeight="1">
      <c r="A72" s="1"/>
      <c r="B72" s="1"/>
      <c r="C72" s="1"/>
      <c r="D72" s="42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1"/>
      <c r="Y72" s="1"/>
      <c r="Z72" s="1"/>
    </row>
    <row r="73" spans="1:26" ht="12" customHeight="1">
      <c r="A73" s="1"/>
      <c r="B73" s="1"/>
      <c r="C73" s="1"/>
      <c r="D73" s="42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1"/>
      <c r="Y73" s="1"/>
      <c r="Z73" s="1"/>
    </row>
    <row r="74" spans="1:26" ht="12" customHeight="1">
      <c r="A74" s="1"/>
      <c r="B74" s="1"/>
      <c r="C74" s="1"/>
      <c r="D74" s="42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1"/>
      <c r="Y74" s="1"/>
      <c r="Z74" s="1"/>
    </row>
    <row r="75" spans="1:26" ht="12" customHeight="1">
      <c r="A75" s="1"/>
      <c r="B75" s="1"/>
      <c r="C75" s="1"/>
      <c r="D75" s="42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1"/>
      <c r="Y75" s="1"/>
      <c r="Z75" s="1"/>
    </row>
    <row r="76" spans="1:26" ht="12" customHeight="1">
      <c r="A76" s="1"/>
      <c r="B76" s="1"/>
      <c r="C76" s="1"/>
      <c r="D76" s="42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1"/>
      <c r="Y76" s="1"/>
      <c r="Z76" s="1"/>
    </row>
    <row r="77" spans="1:26" ht="12" customHeight="1">
      <c r="A77" s="1"/>
      <c r="B77" s="1"/>
      <c r="C77" s="1"/>
      <c r="D77" s="42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1"/>
      <c r="Y77" s="1"/>
      <c r="Z77" s="1"/>
    </row>
    <row r="78" spans="1:26" ht="12" customHeight="1">
      <c r="A78" s="1"/>
      <c r="B78" s="1"/>
      <c r="C78" s="1"/>
      <c r="D78" s="42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1"/>
      <c r="Y78" s="1"/>
      <c r="Z78" s="1"/>
    </row>
    <row r="79" spans="1:26" ht="12" customHeight="1">
      <c r="A79" s="1"/>
      <c r="B79" s="1"/>
      <c r="C79" s="1"/>
      <c r="D79" s="42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1"/>
      <c r="Y79" s="1"/>
      <c r="Z79" s="1"/>
    </row>
    <row r="80" spans="1:26" ht="12" customHeight="1">
      <c r="A80" s="1"/>
      <c r="B80" s="1"/>
      <c r="C80" s="1"/>
      <c r="D80" s="42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1"/>
      <c r="Y80" s="1"/>
      <c r="Z80" s="1"/>
    </row>
    <row r="81" spans="1:26" ht="12" customHeight="1">
      <c r="A81" s="1"/>
      <c r="B81" s="1"/>
      <c r="C81" s="1"/>
      <c r="D81" s="42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1"/>
      <c r="Y81" s="1"/>
      <c r="Z81" s="1"/>
    </row>
    <row r="82" spans="1:26" ht="12" customHeight="1">
      <c r="A82" s="1"/>
      <c r="B82" s="1"/>
      <c r="C82" s="1"/>
      <c r="D82" s="42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1"/>
      <c r="Y82" s="1"/>
      <c r="Z82" s="1"/>
    </row>
    <row r="83" spans="1:26" ht="12" customHeight="1">
      <c r="A83" s="1"/>
      <c r="B83" s="1"/>
      <c r="C83" s="1"/>
      <c r="D83" s="42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1"/>
      <c r="Y83" s="1"/>
      <c r="Z83" s="1"/>
    </row>
    <row r="84" spans="1:26" ht="12" customHeight="1">
      <c r="A84" s="1"/>
      <c r="B84" s="1"/>
      <c r="C84" s="1"/>
      <c r="D84" s="42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1"/>
      <c r="Y84" s="1"/>
      <c r="Z84" s="1"/>
    </row>
    <row r="85" spans="1:26" ht="12" customHeight="1">
      <c r="A85" s="1"/>
      <c r="B85" s="1"/>
      <c r="C85" s="1"/>
      <c r="D85" s="42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1"/>
      <c r="Y85" s="1"/>
      <c r="Z85" s="1"/>
    </row>
    <row r="86" spans="1:26" ht="12" customHeight="1">
      <c r="A86" s="1"/>
      <c r="B86" s="1"/>
      <c r="C86" s="1"/>
      <c r="D86" s="42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1"/>
      <c r="Y86" s="1"/>
      <c r="Z86" s="1"/>
    </row>
    <row r="87" spans="1:26" ht="12" customHeight="1">
      <c r="A87" s="1"/>
      <c r="B87" s="1"/>
      <c r="C87" s="1"/>
      <c r="D87" s="42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1"/>
      <c r="Y87" s="1"/>
      <c r="Z87" s="1"/>
    </row>
    <row r="88" spans="1:26" ht="12" customHeight="1">
      <c r="A88" s="1"/>
      <c r="B88" s="1"/>
      <c r="C88" s="1"/>
      <c r="D88" s="42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1"/>
      <c r="Y88" s="1"/>
      <c r="Z88" s="1"/>
    </row>
    <row r="89" spans="1:26" ht="12" customHeight="1">
      <c r="A89" s="1"/>
      <c r="B89" s="1"/>
      <c r="C89" s="1"/>
      <c r="D89" s="42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1"/>
      <c r="Y89" s="1"/>
      <c r="Z89" s="1"/>
    </row>
    <row r="90" spans="1:26" ht="12" customHeight="1">
      <c r="A90" s="1"/>
      <c r="B90" s="1"/>
      <c r="C90" s="1"/>
      <c r="D90" s="42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1"/>
      <c r="Y90" s="1"/>
      <c r="Z90" s="1"/>
    </row>
    <row r="91" spans="1:26" ht="12" customHeight="1">
      <c r="A91" s="1"/>
      <c r="B91" s="1"/>
      <c r="C91" s="1"/>
      <c r="D91" s="42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1"/>
      <c r="Y91" s="1"/>
      <c r="Z91" s="1"/>
    </row>
    <row r="92" spans="1:26" ht="12" customHeight="1">
      <c r="A92" s="1"/>
      <c r="B92" s="1"/>
      <c r="C92" s="1"/>
      <c r="D92" s="42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1"/>
      <c r="Y92" s="1"/>
      <c r="Z92" s="1"/>
    </row>
    <row r="93" spans="1:26" ht="12" customHeight="1">
      <c r="A93" s="1"/>
      <c r="B93" s="1"/>
      <c r="C93" s="1"/>
      <c r="D93" s="42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1"/>
      <c r="Y93" s="1"/>
      <c r="Z93" s="1"/>
    </row>
    <row r="94" spans="1:26" ht="12" customHeight="1">
      <c r="A94" s="1"/>
      <c r="B94" s="1"/>
      <c r="C94" s="1"/>
      <c r="D94" s="42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1"/>
      <c r="Y94" s="1"/>
      <c r="Z94" s="1"/>
    </row>
    <row r="95" spans="1:26" ht="12" customHeight="1">
      <c r="A95" s="1"/>
      <c r="B95" s="1"/>
      <c r="C95" s="1"/>
      <c r="D95" s="42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1"/>
      <c r="Y95" s="1"/>
      <c r="Z95" s="1"/>
    </row>
    <row r="96" spans="1:26" ht="12" customHeight="1">
      <c r="A96" s="1"/>
      <c r="B96" s="1"/>
      <c r="C96" s="1"/>
      <c r="D96" s="42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1"/>
      <c r="Y96" s="1"/>
      <c r="Z96" s="1"/>
    </row>
    <row r="97" spans="1:26" ht="12" customHeight="1">
      <c r="A97" s="1"/>
      <c r="B97" s="1"/>
      <c r="C97" s="1"/>
      <c r="D97" s="42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1"/>
      <c r="Y97" s="1"/>
      <c r="Z97" s="1"/>
    </row>
    <row r="98" spans="1:26" ht="12" customHeight="1">
      <c r="A98" s="1"/>
      <c r="B98" s="1"/>
      <c r="C98" s="1"/>
      <c r="D98" s="42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1"/>
      <c r="Y98" s="1"/>
      <c r="Z98" s="1"/>
    </row>
    <row r="99" spans="1:26" ht="12" customHeight="1">
      <c r="A99" s="1"/>
      <c r="B99" s="1"/>
      <c r="C99" s="1"/>
      <c r="D99" s="42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1"/>
      <c r="Y99" s="1"/>
      <c r="Z99" s="1"/>
    </row>
    <row r="100" spans="1:26" ht="12" customHeight="1">
      <c r="A100" s="1"/>
      <c r="B100" s="1"/>
      <c r="C100" s="1"/>
      <c r="D100" s="42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1"/>
      <c r="Y100" s="1"/>
      <c r="Z100" s="1"/>
    </row>
    <row r="101" spans="1:26" ht="12" customHeight="1">
      <c r="A101" s="1"/>
      <c r="B101" s="1"/>
      <c r="C101" s="1"/>
      <c r="D101" s="42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1"/>
      <c r="Y101" s="1"/>
      <c r="Z101" s="1"/>
    </row>
    <row r="102" spans="1:26" ht="12" customHeight="1">
      <c r="A102" s="1"/>
      <c r="B102" s="1"/>
      <c r="C102" s="1"/>
      <c r="D102" s="42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1"/>
      <c r="Y102" s="1"/>
      <c r="Z102" s="1"/>
    </row>
    <row r="103" spans="1:26" ht="12" customHeight="1">
      <c r="A103" s="1"/>
      <c r="B103" s="1"/>
      <c r="C103" s="1"/>
      <c r="D103" s="42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1"/>
      <c r="Y103" s="1"/>
      <c r="Z103" s="1"/>
    </row>
    <row r="104" spans="1:26" ht="12" customHeight="1">
      <c r="A104" s="1"/>
      <c r="B104" s="1"/>
      <c r="C104" s="1"/>
      <c r="D104" s="42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1"/>
      <c r="Y104" s="1"/>
      <c r="Z104" s="1"/>
    </row>
    <row r="105" spans="1:26" ht="12" customHeight="1">
      <c r="A105" s="1"/>
      <c r="B105" s="1"/>
      <c r="C105" s="1"/>
      <c r="D105" s="42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1"/>
      <c r="Y105" s="1"/>
      <c r="Z105" s="1"/>
    </row>
    <row r="106" spans="1:26" ht="12" customHeight="1">
      <c r="A106" s="1"/>
      <c r="B106" s="1"/>
      <c r="C106" s="1"/>
      <c r="D106" s="42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1"/>
      <c r="Y106" s="1"/>
      <c r="Z106" s="1"/>
    </row>
    <row r="107" spans="1:26" ht="12" customHeight="1">
      <c r="A107" s="1"/>
      <c r="B107" s="1"/>
      <c r="C107" s="1"/>
      <c r="D107" s="42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1"/>
      <c r="Y107" s="1"/>
      <c r="Z107" s="1"/>
    </row>
    <row r="108" spans="1:26" ht="12" customHeight="1">
      <c r="A108" s="1"/>
      <c r="B108" s="1"/>
      <c r="C108" s="1"/>
      <c r="D108" s="42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1"/>
      <c r="Y108" s="1"/>
      <c r="Z108" s="1"/>
    </row>
    <row r="109" spans="1:26" ht="12" customHeight="1">
      <c r="A109" s="1"/>
      <c r="B109" s="1"/>
      <c r="C109" s="1"/>
      <c r="D109" s="42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1"/>
      <c r="Y109" s="1"/>
      <c r="Z109" s="1"/>
    </row>
    <row r="110" spans="1:26" ht="12" customHeight="1">
      <c r="A110" s="1"/>
      <c r="B110" s="1"/>
      <c r="C110" s="1"/>
      <c r="D110" s="42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1"/>
      <c r="Y110" s="1"/>
      <c r="Z110" s="1"/>
    </row>
    <row r="111" spans="1:26" ht="12" customHeight="1">
      <c r="A111" s="1"/>
      <c r="B111" s="1"/>
      <c r="C111" s="1"/>
      <c r="D111" s="42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1"/>
      <c r="Y111" s="1"/>
      <c r="Z111" s="1"/>
    </row>
    <row r="112" spans="1:26" ht="12" customHeight="1">
      <c r="A112" s="1"/>
      <c r="B112" s="1"/>
      <c r="C112" s="1"/>
      <c r="D112" s="42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1"/>
      <c r="Y112" s="1"/>
      <c r="Z112" s="1"/>
    </row>
    <row r="113" spans="1:26" ht="12" customHeight="1">
      <c r="A113" s="1"/>
      <c r="B113" s="1"/>
      <c r="C113" s="1"/>
      <c r="D113" s="42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1"/>
      <c r="Y113" s="1"/>
      <c r="Z113" s="1"/>
    </row>
    <row r="114" spans="1:26" ht="12" customHeight="1">
      <c r="A114" s="1"/>
      <c r="B114" s="1"/>
      <c r="C114" s="1"/>
      <c r="D114" s="42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1"/>
      <c r="Y114" s="1"/>
      <c r="Z114" s="1"/>
    </row>
    <row r="115" spans="1:26" ht="12" customHeight="1">
      <c r="A115" s="1"/>
      <c r="B115" s="1"/>
      <c r="C115" s="1"/>
      <c r="D115" s="42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1"/>
      <c r="Y115" s="1"/>
      <c r="Z115" s="1"/>
    </row>
    <row r="116" spans="1:26" ht="12" customHeight="1">
      <c r="A116" s="1"/>
      <c r="B116" s="1"/>
      <c r="C116" s="1"/>
      <c r="D116" s="42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1"/>
      <c r="Y116" s="1"/>
      <c r="Z116" s="1"/>
    </row>
    <row r="117" spans="1:26" ht="12" customHeight="1">
      <c r="A117" s="1"/>
      <c r="B117" s="1"/>
      <c r="C117" s="1"/>
      <c r="D117" s="42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1"/>
      <c r="Y117" s="1"/>
      <c r="Z117" s="1"/>
    </row>
    <row r="118" spans="1:26" ht="12" customHeight="1">
      <c r="A118" s="1"/>
      <c r="B118" s="1"/>
      <c r="C118" s="1"/>
      <c r="D118" s="42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1"/>
      <c r="Y118" s="1"/>
      <c r="Z118" s="1"/>
    </row>
    <row r="119" spans="1:26" ht="12" customHeight="1">
      <c r="A119" s="1"/>
      <c r="B119" s="1"/>
      <c r="C119" s="1"/>
      <c r="D119" s="42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1"/>
      <c r="Y119" s="1"/>
      <c r="Z119" s="1"/>
    </row>
    <row r="120" spans="1:26" ht="12" customHeight="1">
      <c r="A120" s="1"/>
      <c r="B120" s="1"/>
      <c r="C120" s="1"/>
      <c r="D120" s="42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1"/>
      <c r="Y120" s="1"/>
      <c r="Z120" s="1"/>
    </row>
    <row r="121" spans="1:26" ht="12" customHeight="1">
      <c r="A121" s="1"/>
      <c r="B121" s="1"/>
      <c r="C121" s="1"/>
      <c r="D121" s="42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1"/>
      <c r="Y121" s="1"/>
      <c r="Z121" s="1"/>
    </row>
    <row r="122" spans="1:26" ht="12" customHeight="1">
      <c r="A122" s="1"/>
      <c r="B122" s="1"/>
      <c r="C122" s="1"/>
      <c r="D122" s="42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1"/>
      <c r="Y122" s="1"/>
      <c r="Z122" s="1"/>
    </row>
    <row r="123" spans="1:26" ht="12" customHeight="1">
      <c r="A123" s="1"/>
      <c r="B123" s="1"/>
      <c r="C123" s="1"/>
      <c r="D123" s="42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1"/>
      <c r="Y123" s="1"/>
      <c r="Z123" s="1"/>
    </row>
    <row r="124" spans="1:26" ht="12" customHeight="1">
      <c r="A124" s="1"/>
      <c r="B124" s="1"/>
      <c r="C124" s="1"/>
      <c r="D124" s="42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1"/>
      <c r="Y124" s="1"/>
      <c r="Z124" s="1"/>
    </row>
    <row r="125" spans="1:26" ht="12" customHeight="1">
      <c r="A125" s="1"/>
      <c r="B125" s="1"/>
      <c r="C125" s="1"/>
      <c r="D125" s="42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1"/>
      <c r="Y125" s="1"/>
      <c r="Z125" s="1"/>
    </row>
    <row r="126" spans="1:26" ht="12" customHeight="1">
      <c r="A126" s="1"/>
      <c r="B126" s="1"/>
      <c r="C126" s="1"/>
      <c r="D126" s="42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1"/>
      <c r="Y126" s="1"/>
      <c r="Z126" s="1"/>
    </row>
    <row r="127" spans="1:26" ht="12" customHeight="1">
      <c r="A127" s="1"/>
      <c r="B127" s="1"/>
      <c r="C127" s="1"/>
      <c r="D127" s="42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1"/>
      <c r="Y127" s="1"/>
      <c r="Z127" s="1"/>
    </row>
    <row r="128" spans="1:26" ht="12" customHeight="1">
      <c r="A128" s="1"/>
      <c r="B128" s="1"/>
      <c r="C128" s="1"/>
      <c r="D128" s="42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1"/>
      <c r="Y128" s="1"/>
      <c r="Z128" s="1"/>
    </row>
    <row r="129" spans="1:26" ht="12" customHeight="1">
      <c r="A129" s="1"/>
      <c r="B129" s="1"/>
      <c r="C129" s="1"/>
      <c r="D129" s="42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1"/>
      <c r="Y129" s="1"/>
      <c r="Z129" s="1"/>
    </row>
    <row r="130" spans="1:26" ht="12" customHeight="1">
      <c r="A130" s="1"/>
      <c r="B130" s="1"/>
      <c r="C130" s="1"/>
      <c r="D130" s="42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1"/>
      <c r="Y130" s="1"/>
      <c r="Z130" s="1"/>
    </row>
    <row r="131" spans="1:26" ht="12" customHeight="1">
      <c r="A131" s="1"/>
      <c r="B131" s="1"/>
      <c r="C131" s="1"/>
      <c r="D131" s="42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1"/>
      <c r="Y131" s="1"/>
      <c r="Z131" s="1"/>
    </row>
    <row r="132" spans="1:26" ht="12" customHeight="1">
      <c r="A132" s="1"/>
      <c r="B132" s="1"/>
      <c r="C132" s="1"/>
      <c r="D132" s="42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1"/>
      <c r="Y132" s="1"/>
      <c r="Z132" s="1"/>
    </row>
    <row r="133" spans="1:26" ht="12" customHeight="1">
      <c r="A133" s="1"/>
      <c r="B133" s="1"/>
      <c r="C133" s="1"/>
      <c r="D133" s="42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1"/>
      <c r="Y133" s="1"/>
      <c r="Z133" s="1"/>
    </row>
    <row r="134" spans="1:26" ht="12" customHeight="1">
      <c r="A134" s="1"/>
      <c r="B134" s="1"/>
      <c r="C134" s="1"/>
      <c r="D134" s="42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1"/>
      <c r="Y134" s="1"/>
      <c r="Z134" s="1"/>
    </row>
    <row r="135" spans="1:26" ht="12" customHeight="1">
      <c r="A135" s="1"/>
      <c r="B135" s="1"/>
      <c r="C135" s="1"/>
      <c r="D135" s="42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1"/>
      <c r="Y135" s="1"/>
      <c r="Z135" s="1"/>
    </row>
    <row r="136" spans="1:26" ht="12" customHeight="1">
      <c r="A136" s="1"/>
      <c r="B136" s="1"/>
      <c r="C136" s="1"/>
      <c r="D136" s="42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1"/>
      <c r="Y136" s="1"/>
      <c r="Z136" s="1"/>
    </row>
    <row r="137" spans="1:26" ht="12" customHeight="1">
      <c r="A137" s="1"/>
      <c r="B137" s="1"/>
      <c r="C137" s="1"/>
      <c r="D137" s="42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1"/>
      <c r="Y137" s="1"/>
      <c r="Z137" s="1"/>
    </row>
    <row r="138" spans="1:26" ht="12" customHeight="1">
      <c r="A138" s="1"/>
      <c r="B138" s="1"/>
      <c r="C138" s="1"/>
      <c r="D138" s="42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1"/>
      <c r="Y138" s="1"/>
      <c r="Z138" s="1"/>
    </row>
    <row r="139" spans="1:26" ht="12" customHeight="1">
      <c r="A139" s="1"/>
      <c r="B139" s="1"/>
      <c r="C139" s="1"/>
      <c r="D139" s="42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1"/>
      <c r="Y139" s="1"/>
      <c r="Z139" s="1"/>
    </row>
    <row r="140" spans="1:26" ht="12" customHeight="1">
      <c r="A140" s="1"/>
      <c r="B140" s="1"/>
      <c r="C140" s="1"/>
      <c r="D140" s="42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1"/>
      <c r="Y140" s="1"/>
      <c r="Z140" s="1"/>
    </row>
    <row r="141" spans="1:26" ht="12" customHeight="1">
      <c r="A141" s="1"/>
      <c r="B141" s="1"/>
      <c r="C141" s="1"/>
      <c r="D141" s="42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1"/>
      <c r="Y141" s="1"/>
      <c r="Z141" s="1"/>
    </row>
    <row r="142" spans="1:26" ht="12" customHeight="1">
      <c r="A142" s="1"/>
      <c r="B142" s="1"/>
      <c r="C142" s="1"/>
      <c r="D142" s="42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1"/>
      <c r="Y142" s="1"/>
      <c r="Z142" s="1"/>
    </row>
    <row r="143" spans="1:26" ht="12" customHeight="1">
      <c r="A143" s="1"/>
      <c r="B143" s="1"/>
      <c r="C143" s="1"/>
      <c r="D143" s="42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1"/>
      <c r="Y143" s="1"/>
      <c r="Z143" s="1"/>
    </row>
    <row r="144" spans="1:26" ht="12" customHeight="1">
      <c r="A144" s="1"/>
      <c r="B144" s="1"/>
      <c r="C144" s="1"/>
      <c r="D144" s="42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1"/>
      <c r="Y144" s="1"/>
      <c r="Z144" s="1"/>
    </row>
    <row r="145" spans="1:26" ht="12" customHeight="1">
      <c r="A145" s="1"/>
      <c r="B145" s="1"/>
      <c r="C145" s="1"/>
      <c r="D145" s="42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1"/>
      <c r="Y145" s="1"/>
      <c r="Z145" s="1"/>
    </row>
    <row r="146" spans="1:26" ht="12" customHeight="1">
      <c r="A146" s="1"/>
      <c r="B146" s="1"/>
      <c r="C146" s="1"/>
      <c r="D146" s="42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1"/>
      <c r="Y146" s="1"/>
      <c r="Z146" s="1"/>
    </row>
    <row r="147" spans="1:26" ht="12" customHeight="1">
      <c r="A147" s="1"/>
      <c r="B147" s="1"/>
      <c r="C147" s="1"/>
      <c r="D147" s="42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1"/>
      <c r="Y147" s="1"/>
      <c r="Z147" s="1"/>
    </row>
    <row r="148" spans="1:26" ht="12" customHeight="1">
      <c r="A148" s="1"/>
      <c r="B148" s="1"/>
      <c r="C148" s="1"/>
      <c r="D148" s="42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1"/>
      <c r="Y148" s="1"/>
      <c r="Z148" s="1"/>
    </row>
    <row r="149" spans="1:26" ht="12" customHeight="1">
      <c r="A149" s="1"/>
      <c r="B149" s="1"/>
      <c r="C149" s="1"/>
      <c r="D149" s="42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1"/>
      <c r="Y149" s="1"/>
      <c r="Z149" s="1"/>
    </row>
    <row r="150" spans="1:26" ht="12" customHeight="1">
      <c r="A150" s="1"/>
      <c r="B150" s="1"/>
      <c r="C150" s="1"/>
      <c r="D150" s="42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1"/>
      <c r="Y150" s="1"/>
      <c r="Z150" s="1"/>
    </row>
    <row r="151" spans="1:26" ht="12" customHeight="1">
      <c r="A151" s="1"/>
      <c r="B151" s="1"/>
      <c r="C151" s="1"/>
      <c r="D151" s="42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1"/>
      <c r="Y151" s="1"/>
      <c r="Z151" s="1"/>
    </row>
    <row r="152" spans="1:26" ht="12" customHeight="1">
      <c r="A152" s="1"/>
      <c r="B152" s="1"/>
      <c r="C152" s="1"/>
      <c r="D152" s="42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1"/>
      <c r="Y152" s="1"/>
      <c r="Z152" s="1"/>
    </row>
    <row r="153" spans="1:26" ht="12" customHeight="1">
      <c r="A153" s="1"/>
      <c r="B153" s="1"/>
      <c r="C153" s="1"/>
      <c r="D153" s="42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1"/>
      <c r="Y153" s="1"/>
      <c r="Z153" s="1"/>
    </row>
    <row r="154" spans="1:26" ht="12" customHeight="1">
      <c r="A154" s="1"/>
      <c r="B154" s="1"/>
      <c r="C154" s="1"/>
      <c r="D154" s="42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1"/>
      <c r="Y154" s="1"/>
      <c r="Z154" s="1"/>
    </row>
    <row r="155" spans="1:26" ht="12" customHeight="1">
      <c r="A155" s="1"/>
      <c r="B155" s="1"/>
      <c r="C155" s="1"/>
      <c r="D155" s="42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1"/>
      <c r="Y155" s="1"/>
      <c r="Z155" s="1"/>
    </row>
    <row r="156" spans="1:26" ht="12" customHeight="1">
      <c r="A156" s="1"/>
      <c r="B156" s="1"/>
      <c r="C156" s="1"/>
      <c r="D156" s="42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1"/>
      <c r="Y156" s="1"/>
      <c r="Z156" s="1"/>
    </row>
    <row r="157" spans="1:26" ht="12" customHeight="1">
      <c r="A157" s="1"/>
      <c r="B157" s="1"/>
      <c r="C157" s="1"/>
      <c r="D157" s="42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1"/>
      <c r="Y157" s="1"/>
      <c r="Z157" s="1"/>
    </row>
    <row r="158" spans="1:26" ht="12" customHeight="1">
      <c r="A158" s="1"/>
      <c r="B158" s="1"/>
      <c r="C158" s="1"/>
      <c r="D158" s="42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1"/>
      <c r="Y158" s="1"/>
      <c r="Z158" s="1"/>
    </row>
    <row r="159" spans="1:26" ht="12" customHeight="1">
      <c r="A159" s="1"/>
      <c r="B159" s="1"/>
      <c r="C159" s="1"/>
      <c r="D159" s="42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1"/>
      <c r="Y159" s="1"/>
      <c r="Z159" s="1"/>
    </row>
    <row r="160" spans="1:26" ht="12" customHeight="1">
      <c r="A160" s="1"/>
      <c r="B160" s="1"/>
      <c r="C160" s="1"/>
      <c r="D160" s="42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1"/>
      <c r="Y160" s="1"/>
      <c r="Z160" s="1"/>
    </row>
    <row r="161" spans="1:26" ht="12" customHeight="1">
      <c r="A161" s="1"/>
      <c r="B161" s="1"/>
      <c r="C161" s="1"/>
      <c r="D161" s="42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1"/>
      <c r="Y161" s="1"/>
      <c r="Z161" s="1"/>
    </row>
    <row r="162" spans="1:26" ht="12" customHeight="1">
      <c r="A162" s="1"/>
      <c r="B162" s="1"/>
      <c r="C162" s="1"/>
      <c r="D162" s="42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1"/>
      <c r="Y162" s="1"/>
      <c r="Z162" s="1"/>
    </row>
    <row r="163" spans="1:26" ht="12" customHeight="1">
      <c r="A163" s="1"/>
      <c r="B163" s="1"/>
      <c r="C163" s="1"/>
      <c r="D163" s="42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1"/>
      <c r="Y163" s="1"/>
      <c r="Z163" s="1"/>
    </row>
    <row r="164" spans="1:26" ht="12" customHeight="1">
      <c r="A164" s="1"/>
      <c r="B164" s="1"/>
      <c r="C164" s="1"/>
      <c r="D164" s="42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1"/>
      <c r="Y164" s="1"/>
      <c r="Z164" s="1"/>
    </row>
    <row r="165" spans="1:26" ht="12" customHeight="1">
      <c r="A165" s="1"/>
      <c r="B165" s="1"/>
      <c r="C165" s="1"/>
      <c r="D165" s="42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1"/>
      <c r="Y165" s="1"/>
      <c r="Z165" s="1"/>
    </row>
    <row r="166" spans="1:26" ht="12" customHeight="1">
      <c r="A166" s="1"/>
      <c r="B166" s="1"/>
      <c r="C166" s="1"/>
      <c r="D166" s="42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1"/>
      <c r="Y166" s="1"/>
      <c r="Z166" s="1"/>
    </row>
    <row r="167" spans="1:26" ht="12" customHeight="1">
      <c r="A167" s="1"/>
      <c r="B167" s="1"/>
      <c r="C167" s="1"/>
      <c r="D167" s="42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1"/>
      <c r="Y167" s="1"/>
      <c r="Z167" s="1"/>
    </row>
    <row r="168" spans="1:26" ht="12" customHeight="1">
      <c r="A168" s="1"/>
      <c r="B168" s="1"/>
      <c r="C168" s="1"/>
      <c r="D168" s="42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1"/>
      <c r="Y168" s="1"/>
      <c r="Z168" s="1"/>
    </row>
    <row r="169" spans="1:26" ht="12" customHeight="1">
      <c r="A169" s="1"/>
      <c r="B169" s="1"/>
      <c r="C169" s="1"/>
      <c r="D169" s="42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1"/>
      <c r="Y169" s="1"/>
      <c r="Z169" s="1"/>
    </row>
    <row r="170" spans="1:26" ht="12" customHeight="1">
      <c r="A170" s="1"/>
      <c r="B170" s="1"/>
      <c r="C170" s="1"/>
      <c r="D170" s="42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1"/>
      <c r="Y170" s="1"/>
      <c r="Z170" s="1"/>
    </row>
    <row r="171" spans="1:26" ht="12" customHeight="1">
      <c r="A171" s="1"/>
      <c r="B171" s="1"/>
      <c r="C171" s="1"/>
      <c r="D171" s="42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1"/>
      <c r="Y171" s="1"/>
      <c r="Z171" s="1"/>
    </row>
    <row r="172" spans="1:26" ht="12" customHeight="1">
      <c r="A172" s="1"/>
      <c r="B172" s="1"/>
      <c r="C172" s="1"/>
      <c r="D172" s="42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1"/>
      <c r="Y172" s="1"/>
      <c r="Z172" s="1"/>
    </row>
    <row r="173" spans="1:26" ht="12" customHeight="1">
      <c r="A173" s="1"/>
      <c r="B173" s="1"/>
      <c r="C173" s="1"/>
      <c r="D173" s="42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1"/>
      <c r="Y173" s="1"/>
      <c r="Z173" s="1"/>
    </row>
    <row r="174" spans="1:26" ht="12" customHeight="1">
      <c r="A174" s="1"/>
      <c r="B174" s="1"/>
      <c r="C174" s="1"/>
      <c r="D174" s="42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1"/>
      <c r="Y174" s="1"/>
      <c r="Z174" s="1"/>
    </row>
    <row r="175" spans="1:26" ht="12" customHeight="1">
      <c r="A175" s="1"/>
      <c r="B175" s="1"/>
      <c r="C175" s="1"/>
      <c r="D175" s="42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1"/>
      <c r="Y175" s="1"/>
      <c r="Z175" s="1"/>
    </row>
    <row r="176" spans="1:26" ht="12" customHeight="1">
      <c r="A176" s="1"/>
      <c r="B176" s="1"/>
      <c r="C176" s="1"/>
      <c r="D176" s="42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1"/>
      <c r="Y176" s="1"/>
      <c r="Z176" s="1"/>
    </row>
    <row r="177" spans="1:26" ht="12" customHeight="1">
      <c r="A177" s="1"/>
      <c r="B177" s="1"/>
      <c r="C177" s="1"/>
      <c r="D177" s="42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1"/>
      <c r="Y177" s="1"/>
      <c r="Z177" s="1"/>
    </row>
    <row r="178" spans="1:26" ht="12" customHeight="1">
      <c r="A178" s="1"/>
      <c r="B178" s="1"/>
      <c r="C178" s="1"/>
      <c r="D178" s="42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1"/>
      <c r="Y178" s="1"/>
      <c r="Z178" s="1"/>
    </row>
    <row r="179" spans="1:26" ht="12" customHeight="1">
      <c r="A179" s="1"/>
      <c r="B179" s="1"/>
      <c r="C179" s="1"/>
      <c r="D179" s="42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1"/>
      <c r="Y179" s="1"/>
      <c r="Z179" s="1"/>
    </row>
    <row r="180" spans="1:26" ht="12" customHeight="1">
      <c r="A180" s="1"/>
      <c r="B180" s="1"/>
      <c r="C180" s="1"/>
      <c r="D180" s="42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1"/>
      <c r="Y180" s="1"/>
      <c r="Z180" s="1"/>
    </row>
    <row r="181" spans="1:26" ht="12" customHeight="1">
      <c r="A181" s="1"/>
      <c r="B181" s="1"/>
      <c r="C181" s="1"/>
      <c r="D181" s="42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1"/>
      <c r="Y181" s="1"/>
      <c r="Z181" s="1"/>
    </row>
    <row r="182" spans="1:26" ht="12" customHeight="1">
      <c r="A182" s="1"/>
      <c r="B182" s="1"/>
      <c r="C182" s="1"/>
      <c r="D182" s="42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1"/>
      <c r="Y182" s="1"/>
      <c r="Z182" s="1"/>
    </row>
    <row r="183" spans="1:26" ht="12" customHeight="1">
      <c r="A183" s="1"/>
      <c r="B183" s="1"/>
      <c r="C183" s="1"/>
      <c r="D183" s="42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1"/>
      <c r="Y183" s="1"/>
      <c r="Z183" s="1"/>
    </row>
    <row r="184" spans="1:26" ht="12" customHeight="1">
      <c r="A184" s="1"/>
      <c r="B184" s="1"/>
      <c r="C184" s="1"/>
      <c r="D184" s="42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1"/>
      <c r="Y184" s="1"/>
      <c r="Z184" s="1"/>
    </row>
    <row r="185" spans="1:26" ht="12" customHeight="1">
      <c r="A185" s="1"/>
      <c r="B185" s="1"/>
      <c r="C185" s="1"/>
      <c r="D185" s="42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1"/>
      <c r="Y185" s="1"/>
      <c r="Z185" s="1"/>
    </row>
    <row r="186" spans="1:26" ht="12" customHeight="1">
      <c r="A186" s="1"/>
      <c r="B186" s="1"/>
      <c r="C186" s="1"/>
      <c r="D186" s="42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1"/>
      <c r="Y186" s="1"/>
      <c r="Z186" s="1"/>
    </row>
    <row r="187" spans="1:26" ht="12" customHeight="1">
      <c r="A187" s="1"/>
      <c r="B187" s="1"/>
      <c r="C187" s="1"/>
      <c r="D187" s="42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1"/>
      <c r="Y187" s="1"/>
      <c r="Z187" s="1"/>
    </row>
    <row r="188" spans="1:26" ht="12" customHeight="1">
      <c r="A188" s="1"/>
      <c r="B188" s="1"/>
      <c r="C188" s="1"/>
      <c r="D188" s="42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1"/>
      <c r="Y188" s="1"/>
      <c r="Z188" s="1"/>
    </row>
    <row r="189" spans="1:26" ht="12" customHeight="1">
      <c r="A189" s="1"/>
      <c r="B189" s="1"/>
      <c r="C189" s="1"/>
      <c r="D189" s="42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1"/>
      <c r="Y189" s="1"/>
      <c r="Z189" s="1"/>
    </row>
    <row r="190" spans="1:26" ht="12" customHeight="1">
      <c r="A190" s="1"/>
      <c r="B190" s="1"/>
      <c r="C190" s="1"/>
      <c r="D190" s="42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1"/>
      <c r="Y190" s="1"/>
      <c r="Z190" s="1"/>
    </row>
    <row r="191" spans="1:26" ht="12" customHeight="1">
      <c r="A191" s="1"/>
      <c r="B191" s="1"/>
      <c r="C191" s="1"/>
      <c r="D191" s="42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1"/>
      <c r="Y191" s="1"/>
      <c r="Z191" s="1"/>
    </row>
    <row r="192" spans="1:26" ht="12" customHeight="1">
      <c r="A192" s="1"/>
      <c r="B192" s="1"/>
      <c r="C192" s="1"/>
      <c r="D192" s="42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1"/>
      <c r="Y192" s="1"/>
      <c r="Z192" s="1"/>
    </row>
    <row r="193" spans="1:26" ht="12" customHeight="1">
      <c r="A193" s="1"/>
      <c r="B193" s="1"/>
      <c r="C193" s="1"/>
      <c r="D193" s="42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1"/>
      <c r="Y193" s="1"/>
      <c r="Z193" s="1"/>
    </row>
    <row r="194" spans="1:26" ht="12" customHeight="1">
      <c r="A194" s="1"/>
      <c r="B194" s="1"/>
      <c r="C194" s="1"/>
      <c r="D194" s="42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1"/>
      <c r="Y194" s="1"/>
      <c r="Z194" s="1"/>
    </row>
    <row r="195" spans="1:26" ht="12" customHeight="1">
      <c r="A195" s="1"/>
      <c r="B195" s="1"/>
      <c r="C195" s="1"/>
      <c r="D195" s="42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1"/>
      <c r="Y195" s="1"/>
      <c r="Z195" s="1"/>
    </row>
    <row r="196" spans="1:26" ht="12" customHeight="1">
      <c r="A196" s="1"/>
      <c r="B196" s="1"/>
      <c r="C196" s="1"/>
      <c r="D196" s="42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1"/>
      <c r="Y196" s="1"/>
      <c r="Z196" s="1"/>
    </row>
    <row r="197" spans="1:26" ht="12" customHeight="1">
      <c r="A197" s="1"/>
      <c r="B197" s="1"/>
      <c r="C197" s="1"/>
      <c r="D197" s="42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1"/>
      <c r="Y197" s="1"/>
      <c r="Z197" s="1"/>
    </row>
    <row r="198" spans="1:26" ht="12" customHeight="1">
      <c r="A198" s="1"/>
      <c r="B198" s="1"/>
      <c r="C198" s="1"/>
      <c r="D198" s="42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1"/>
      <c r="Y198" s="1"/>
      <c r="Z198" s="1"/>
    </row>
    <row r="199" spans="1:26" ht="12" customHeight="1">
      <c r="A199" s="1"/>
      <c r="B199" s="1"/>
      <c r="C199" s="1"/>
      <c r="D199" s="42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1"/>
      <c r="Y199" s="1"/>
      <c r="Z199" s="1"/>
    </row>
    <row r="200" spans="1:26" ht="12" customHeight="1">
      <c r="A200" s="1"/>
      <c r="B200" s="1"/>
      <c r="C200" s="1"/>
      <c r="D200" s="42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1"/>
      <c r="Y200" s="1"/>
      <c r="Z200" s="1"/>
    </row>
    <row r="201" spans="1:26" ht="12" customHeight="1">
      <c r="A201" s="1"/>
      <c r="B201" s="1"/>
      <c r="C201" s="1"/>
      <c r="D201" s="42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1"/>
      <c r="Y201" s="1"/>
      <c r="Z201" s="1"/>
    </row>
    <row r="202" spans="1:26" ht="12" customHeight="1">
      <c r="A202" s="1"/>
      <c r="B202" s="1"/>
      <c r="C202" s="1"/>
      <c r="D202" s="42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1"/>
      <c r="Y202" s="1"/>
      <c r="Z202" s="1"/>
    </row>
    <row r="203" spans="1:26" ht="12" customHeight="1">
      <c r="A203" s="1"/>
      <c r="B203" s="1"/>
      <c r="C203" s="1"/>
      <c r="D203" s="42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1"/>
      <c r="Y203" s="1"/>
      <c r="Z203" s="1"/>
    </row>
    <row r="204" spans="1:26" ht="12" customHeight="1">
      <c r="A204" s="1"/>
      <c r="B204" s="1"/>
      <c r="C204" s="1"/>
      <c r="D204" s="42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1"/>
      <c r="Y204" s="1"/>
      <c r="Z204" s="1"/>
    </row>
    <row r="205" spans="1:26" ht="12" customHeight="1">
      <c r="A205" s="1"/>
      <c r="B205" s="1"/>
      <c r="C205" s="1"/>
      <c r="D205" s="42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1"/>
      <c r="Y205" s="1"/>
      <c r="Z205" s="1"/>
    </row>
    <row r="206" spans="1:26" ht="12" customHeight="1">
      <c r="A206" s="1"/>
      <c r="B206" s="1"/>
      <c r="C206" s="1"/>
      <c r="D206" s="42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1"/>
      <c r="Y206" s="1"/>
      <c r="Z206" s="1"/>
    </row>
    <row r="207" spans="1:26" ht="12" customHeight="1">
      <c r="A207" s="1"/>
      <c r="B207" s="1"/>
      <c r="C207" s="1"/>
      <c r="D207" s="42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1"/>
      <c r="Y207" s="1"/>
      <c r="Z207" s="1"/>
    </row>
    <row r="208" spans="1:26" ht="12" customHeight="1">
      <c r="A208" s="1"/>
      <c r="B208" s="1"/>
      <c r="C208" s="1"/>
      <c r="D208" s="42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1"/>
      <c r="Y208" s="1"/>
      <c r="Z208" s="1"/>
    </row>
    <row r="209" spans="1:26" ht="12" customHeight="1">
      <c r="A209" s="1"/>
      <c r="B209" s="1"/>
      <c r="C209" s="1"/>
      <c r="D209" s="42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1"/>
      <c r="Y209" s="1"/>
      <c r="Z209" s="1"/>
    </row>
    <row r="210" spans="1:26" ht="12" customHeight="1">
      <c r="A210" s="1"/>
      <c r="B210" s="1"/>
      <c r="C210" s="1"/>
      <c r="D210" s="42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1"/>
      <c r="Y210" s="1"/>
      <c r="Z210" s="1"/>
    </row>
    <row r="211" spans="1:26" ht="12" customHeight="1">
      <c r="A211" s="1"/>
      <c r="B211" s="1"/>
      <c r="C211" s="1"/>
      <c r="D211" s="42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1"/>
      <c r="Y211" s="1"/>
      <c r="Z211" s="1"/>
    </row>
    <row r="212" spans="1:26" ht="12" customHeight="1">
      <c r="A212" s="1"/>
      <c r="B212" s="1"/>
      <c r="C212" s="1"/>
      <c r="D212" s="42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1"/>
      <c r="Y212" s="1"/>
      <c r="Z212" s="1"/>
    </row>
    <row r="213" spans="1:26" ht="12" customHeight="1">
      <c r="A213" s="1"/>
      <c r="B213" s="1"/>
      <c r="C213" s="1"/>
      <c r="D213" s="42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1"/>
      <c r="Y213" s="1"/>
      <c r="Z213" s="1"/>
    </row>
    <row r="214" spans="1:26" ht="12" customHeight="1">
      <c r="A214" s="1"/>
      <c r="B214" s="1"/>
      <c r="C214" s="1"/>
      <c r="D214" s="42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1"/>
      <c r="Y214" s="1"/>
      <c r="Z214" s="1"/>
    </row>
    <row r="215" spans="1:26" ht="12" customHeight="1">
      <c r="A215" s="1"/>
      <c r="B215" s="1"/>
      <c r="C215" s="1"/>
      <c r="D215" s="42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1"/>
      <c r="Y215" s="1"/>
      <c r="Z215" s="1"/>
    </row>
    <row r="216" spans="1:26" ht="12" customHeight="1">
      <c r="A216" s="1"/>
      <c r="B216" s="1"/>
      <c r="C216" s="1"/>
      <c r="D216" s="42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1"/>
      <c r="Y216" s="1"/>
      <c r="Z216" s="1"/>
    </row>
    <row r="217" spans="1:26" ht="12" customHeight="1">
      <c r="A217" s="1"/>
      <c r="B217" s="1"/>
      <c r="C217" s="1"/>
      <c r="D217" s="42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1"/>
      <c r="Y217" s="1"/>
      <c r="Z217" s="1"/>
    </row>
    <row r="218" spans="1:26" ht="12" customHeight="1">
      <c r="A218" s="1"/>
      <c r="B218" s="1"/>
      <c r="C218" s="1"/>
      <c r="D218" s="42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1"/>
      <c r="Y218" s="1"/>
      <c r="Z218" s="1"/>
    </row>
    <row r="219" spans="1:26" ht="12" customHeight="1">
      <c r="A219" s="1"/>
      <c r="B219" s="1"/>
      <c r="C219" s="1"/>
      <c r="D219" s="42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1"/>
      <c r="Y219" s="1"/>
      <c r="Z219" s="1"/>
    </row>
    <row r="220" spans="1:26" ht="12" customHeight="1">
      <c r="A220" s="1"/>
      <c r="B220" s="1"/>
      <c r="C220" s="1"/>
      <c r="D220" s="42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1"/>
      <c r="Y220" s="1"/>
      <c r="Z220" s="1"/>
    </row>
    <row r="221" spans="1:26" ht="12" customHeight="1">
      <c r="A221" s="1"/>
      <c r="B221" s="1"/>
      <c r="C221" s="1"/>
      <c r="D221" s="42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1"/>
      <c r="Y221" s="1"/>
      <c r="Z221" s="1"/>
    </row>
    <row r="222" spans="1:26" ht="12" customHeight="1">
      <c r="A222" s="1"/>
      <c r="B222" s="1"/>
      <c r="C222" s="1"/>
      <c r="D222" s="42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1"/>
      <c r="Y222" s="1"/>
      <c r="Z222" s="1"/>
    </row>
    <row r="223" spans="1:26" ht="12" customHeight="1">
      <c r="A223" s="1"/>
      <c r="B223" s="1"/>
      <c r="C223" s="1"/>
      <c r="D223" s="42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1"/>
      <c r="Y223" s="1"/>
      <c r="Z223" s="1"/>
    </row>
    <row r="224" spans="1:26" ht="12" customHeight="1">
      <c r="A224" s="1"/>
      <c r="B224" s="1"/>
      <c r="C224" s="1"/>
      <c r="D224" s="42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1"/>
      <c r="Y224" s="1"/>
      <c r="Z224" s="1"/>
    </row>
    <row r="225" spans="1:26" ht="12" customHeight="1">
      <c r="A225" s="1"/>
      <c r="B225" s="1"/>
      <c r="C225" s="1"/>
      <c r="D225" s="42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1"/>
      <c r="Y225" s="1"/>
      <c r="Z225" s="1"/>
    </row>
    <row r="226" spans="1:26" ht="12" customHeight="1">
      <c r="A226" s="1"/>
      <c r="B226" s="1"/>
      <c r="C226" s="1"/>
      <c r="D226" s="42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1"/>
      <c r="Y226" s="1"/>
      <c r="Z226" s="1"/>
    </row>
    <row r="227" spans="1:26" ht="12" customHeight="1">
      <c r="A227" s="1"/>
      <c r="B227" s="1"/>
      <c r="C227" s="1"/>
      <c r="D227" s="42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1"/>
      <c r="Y227" s="1"/>
      <c r="Z227" s="1"/>
    </row>
    <row r="228" spans="1:26" ht="12" customHeight="1">
      <c r="A228" s="1"/>
      <c r="B228" s="1"/>
      <c r="C228" s="1"/>
      <c r="D228" s="42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1"/>
      <c r="Y228" s="1"/>
      <c r="Z228" s="1"/>
    </row>
    <row r="229" spans="1:26" ht="12" customHeight="1">
      <c r="A229" s="1"/>
      <c r="B229" s="1"/>
      <c r="C229" s="1"/>
      <c r="D229" s="42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1"/>
      <c r="Y229" s="1"/>
      <c r="Z229" s="1"/>
    </row>
    <row r="230" spans="1:26" ht="12" customHeight="1">
      <c r="A230" s="1"/>
      <c r="B230" s="1"/>
      <c r="C230" s="1"/>
      <c r="D230" s="42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1"/>
      <c r="Y230" s="1"/>
      <c r="Z230" s="1"/>
    </row>
    <row r="231" spans="1:26" ht="12" customHeight="1">
      <c r="A231" s="1"/>
      <c r="B231" s="1"/>
      <c r="C231" s="1"/>
      <c r="D231" s="42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1"/>
      <c r="Y231" s="1"/>
      <c r="Z231" s="1"/>
    </row>
    <row r="232" spans="1:26" ht="12" customHeight="1">
      <c r="A232" s="1"/>
      <c r="B232" s="1"/>
      <c r="C232" s="1"/>
      <c r="D232" s="42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1"/>
      <c r="Y232" s="1"/>
      <c r="Z232" s="1"/>
    </row>
    <row r="233" spans="1:26" ht="12" customHeight="1">
      <c r="A233" s="1"/>
      <c r="B233" s="1"/>
      <c r="C233" s="1"/>
      <c r="D233" s="42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1"/>
      <c r="Y233" s="1"/>
      <c r="Z233" s="1"/>
    </row>
    <row r="234" spans="1:26" ht="12" customHeight="1">
      <c r="A234" s="1"/>
      <c r="B234" s="1"/>
      <c r="C234" s="1"/>
      <c r="D234" s="42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1"/>
      <c r="Y234" s="1"/>
      <c r="Z234" s="1"/>
    </row>
    <row r="235" spans="1:26" ht="12" customHeight="1">
      <c r="A235" s="1"/>
      <c r="B235" s="1"/>
      <c r="C235" s="1"/>
      <c r="D235" s="42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1"/>
      <c r="Y235" s="1"/>
      <c r="Z235" s="1"/>
    </row>
    <row r="236" spans="1:26" ht="12" customHeight="1">
      <c r="A236" s="1"/>
      <c r="B236" s="1"/>
      <c r="C236" s="1"/>
      <c r="D236" s="42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1"/>
      <c r="Y236" s="1"/>
      <c r="Z236" s="1"/>
    </row>
    <row r="237" spans="1:26" ht="12" customHeight="1">
      <c r="A237" s="1"/>
      <c r="B237" s="1"/>
      <c r="C237" s="1"/>
      <c r="D237" s="42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1"/>
      <c r="Y237" s="1"/>
      <c r="Z237" s="1"/>
    </row>
    <row r="238" spans="1:26" ht="12" customHeight="1">
      <c r="A238" s="1"/>
      <c r="B238" s="1"/>
      <c r="C238" s="1"/>
      <c r="D238" s="42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1"/>
      <c r="Y238" s="1"/>
      <c r="Z238" s="1"/>
    </row>
    <row r="239" spans="1:26" ht="12" customHeight="1">
      <c r="A239" s="1"/>
      <c r="B239" s="1"/>
      <c r="C239" s="1"/>
      <c r="D239" s="42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1"/>
      <c r="Y239" s="1"/>
      <c r="Z239" s="1"/>
    </row>
    <row r="240" spans="1:26" ht="12" customHeight="1">
      <c r="A240" s="1"/>
      <c r="B240" s="1"/>
      <c r="C240" s="1"/>
      <c r="D240" s="42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1"/>
      <c r="Y240" s="1"/>
      <c r="Z240" s="1"/>
    </row>
    <row r="241" spans="1:26" ht="12" customHeight="1">
      <c r="A241" s="1"/>
      <c r="B241" s="1"/>
      <c r="C241" s="1"/>
      <c r="D241" s="42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1"/>
      <c r="Y241" s="1"/>
      <c r="Z241" s="1"/>
    </row>
    <row r="242" spans="1:26" ht="12" customHeight="1">
      <c r="A242" s="1"/>
      <c r="B242" s="1"/>
      <c r="C242" s="1"/>
      <c r="D242" s="42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1"/>
      <c r="Y242" s="1"/>
      <c r="Z242" s="1"/>
    </row>
    <row r="243" spans="1:26" ht="12" customHeight="1">
      <c r="A243" s="1"/>
      <c r="B243" s="1"/>
      <c r="C243" s="1"/>
      <c r="D243" s="42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1"/>
      <c r="Y243" s="1"/>
      <c r="Z243" s="1"/>
    </row>
    <row r="244" spans="1:26" ht="12" customHeight="1">
      <c r="A244" s="1"/>
      <c r="B244" s="1"/>
      <c r="C244" s="1"/>
      <c r="D244" s="42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1"/>
      <c r="Y244" s="1"/>
      <c r="Z244" s="1"/>
    </row>
    <row r="245" spans="1:26" ht="12" customHeight="1">
      <c r="A245" s="1"/>
      <c r="B245" s="1"/>
      <c r="C245" s="1"/>
      <c r="D245" s="42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1"/>
      <c r="Y245" s="1"/>
      <c r="Z245" s="1"/>
    </row>
    <row r="246" spans="1:26" ht="12" customHeight="1">
      <c r="A246" s="1"/>
      <c r="B246" s="1"/>
      <c r="C246" s="1"/>
      <c r="D246" s="42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1"/>
      <c r="Y246" s="1"/>
      <c r="Z246" s="1"/>
    </row>
    <row r="247" spans="1:26" ht="12" customHeight="1">
      <c r="A247" s="1"/>
      <c r="B247" s="1"/>
      <c r="C247" s="1"/>
      <c r="D247" s="42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1"/>
      <c r="Y247" s="1"/>
      <c r="Z247" s="1"/>
    </row>
    <row r="248" spans="1:26" ht="12" customHeight="1">
      <c r="A248" s="1"/>
      <c r="B248" s="1"/>
      <c r="C248" s="1"/>
      <c r="D248" s="42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1"/>
      <c r="Y248" s="1"/>
      <c r="Z248" s="1"/>
    </row>
    <row r="249" spans="1:26" ht="12" customHeight="1">
      <c r="A249" s="1"/>
      <c r="B249" s="1"/>
      <c r="C249" s="1"/>
      <c r="D249" s="42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1"/>
      <c r="Y249" s="1"/>
      <c r="Z249" s="1"/>
    </row>
    <row r="250" spans="1:26" ht="12" customHeight="1">
      <c r="A250" s="1"/>
      <c r="B250" s="1"/>
      <c r="C250" s="1"/>
      <c r="D250" s="42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1"/>
      <c r="Y250" s="1"/>
      <c r="Z250" s="1"/>
    </row>
    <row r="251" spans="1:26" ht="12" customHeight="1">
      <c r="A251" s="1"/>
      <c r="B251" s="1"/>
      <c r="C251" s="1"/>
      <c r="D251" s="42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1"/>
      <c r="Y251" s="1"/>
      <c r="Z251" s="1"/>
    </row>
    <row r="252" spans="1:26" ht="12" customHeight="1">
      <c r="A252" s="1"/>
      <c r="B252" s="1"/>
      <c r="C252" s="1"/>
      <c r="D252" s="42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1"/>
      <c r="Y252" s="1"/>
      <c r="Z252" s="1"/>
    </row>
    <row r="253" spans="1:26" ht="12" customHeight="1">
      <c r="A253" s="1"/>
      <c r="B253" s="1"/>
      <c r="C253" s="1"/>
      <c r="D253" s="42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1"/>
      <c r="Y253" s="1"/>
      <c r="Z253" s="1"/>
    </row>
    <row r="254" spans="1:26" ht="12" customHeight="1">
      <c r="A254" s="1"/>
      <c r="B254" s="1"/>
      <c r="C254" s="1"/>
      <c r="D254" s="42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1"/>
      <c r="Y254" s="1"/>
      <c r="Z254" s="1"/>
    </row>
    <row r="255" spans="1:26" ht="12" customHeight="1">
      <c r="A255" s="1"/>
      <c r="B255" s="1"/>
      <c r="C255" s="1"/>
      <c r="D255" s="42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1"/>
      <c r="Y255" s="1"/>
      <c r="Z255" s="1"/>
    </row>
    <row r="256" spans="1:26" ht="12" customHeight="1">
      <c r="A256" s="1"/>
      <c r="B256" s="1"/>
      <c r="C256" s="1"/>
      <c r="D256" s="42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1"/>
      <c r="Y256" s="1"/>
      <c r="Z256" s="1"/>
    </row>
    <row r="257" spans="1:26" ht="12" customHeight="1">
      <c r="A257" s="1"/>
      <c r="B257" s="1"/>
      <c r="C257" s="1"/>
      <c r="D257" s="42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1"/>
      <c r="Y257" s="1"/>
      <c r="Z257" s="1"/>
    </row>
    <row r="258" spans="1:26" ht="12" customHeight="1">
      <c r="A258" s="1"/>
      <c r="B258" s="1"/>
      <c r="C258" s="1"/>
      <c r="D258" s="42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1"/>
      <c r="Y258" s="1"/>
      <c r="Z258" s="1"/>
    </row>
    <row r="259" spans="1:26" ht="12" customHeight="1">
      <c r="A259" s="1"/>
      <c r="B259" s="1"/>
      <c r="C259" s="1"/>
      <c r="D259" s="42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1"/>
      <c r="Y259" s="1"/>
      <c r="Z259" s="1"/>
    </row>
    <row r="260" spans="1:26" ht="12" customHeight="1">
      <c r="A260" s="1"/>
      <c r="B260" s="1"/>
      <c r="C260" s="1"/>
      <c r="D260" s="42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1"/>
      <c r="Y260" s="1"/>
      <c r="Z260" s="1"/>
    </row>
    <row r="261" spans="1:26" ht="12" customHeight="1">
      <c r="A261" s="1"/>
      <c r="B261" s="1"/>
      <c r="C261" s="1"/>
      <c r="D261" s="42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1"/>
      <c r="Y261" s="1"/>
      <c r="Z261" s="1"/>
    </row>
    <row r="262" spans="1:26" ht="12" customHeight="1">
      <c r="A262" s="1"/>
      <c r="B262" s="1"/>
      <c r="C262" s="1"/>
      <c r="D262" s="42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1"/>
      <c r="Y262" s="1"/>
      <c r="Z262" s="1"/>
    </row>
    <row r="263" spans="1:26" ht="12" customHeight="1">
      <c r="A263" s="1"/>
      <c r="B263" s="1"/>
      <c r="C263" s="1"/>
      <c r="D263" s="42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1"/>
      <c r="Y263" s="1"/>
      <c r="Z263" s="1"/>
    </row>
    <row r="264" spans="1:26" ht="12" customHeight="1">
      <c r="A264" s="1"/>
      <c r="B264" s="1"/>
      <c r="C264" s="1"/>
      <c r="D264" s="42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1"/>
      <c r="Y264" s="1"/>
      <c r="Z264" s="1"/>
    </row>
    <row r="265" spans="1:26" ht="12" customHeight="1">
      <c r="A265" s="1"/>
      <c r="B265" s="1"/>
      <c r="C265" s="1"/>
      <c r="D265" s="42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1"/>
      <c r="Y265" s="1"/>
      <c r="Z265" s="1"/>
    </row>
    <row r="266" spans="1:26" ht="12" customHeight="1">
      <c r="A266" s="1"/>
      <c r="B266" s="1"/>
      <c r="C266" s="1"/>
      <c r="D266" s="42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1"/>
      <c r="Y266" s="1"/>
      <c r="Z266" s="1"/>
    </row>
    <row r="267" spans="1:26" ht="12" customHeight="1">
      <c r="A267" s="1"/>
      <c r="B267" s="1"/>
      <c r="C267" s="1"/>
      <c r="D267" s="42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1"/>
      <c r="Y267" s="1"/>
      <c r="Z267" s="1"/>
    </row>
    <row r="268" spans="1:26" ht="12" customHeight="1">
      <c r="A268" s="1"/>
      <c r="B268" s="1"/>
      <c r="C268" s="1"/>
      <c r="D268" s="42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1"/>
      <c r="Y268" s="1"/>
      <c r="Z268" s="1"/>
    </row>
    <row r="269" spans="1:26" ht="12" customHeight="1">
      <c r="A269" s="1"/>
      <c r="B269" s="1"/>
      <c r="C269" s="1"/>
      <c r="D269" s="42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1"/>
      <c r="Y269" s="1"/>
      <c r="Z269" s="1"/>
    </row>
    <row r="270" spans="1:26" ht="12" customHeight="1">
      <c r="A270" s="1"/>
      <c r="B270" s="1"/>
      <c r="C270" s="1"/>
      <c r="D270" s="42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1"/>
      <c r="Y270" s="1"/>
      <c r="Z270" s="1"/>
    </row>
    <row r="271" spans="1:26" ht="12" customHeight="1">
      <c r="A271" s="1"/>
      <c r="B271" s="1"/>
      <c r="C271" s="1"/>
      <c r="D271" s="42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1"/>
      <c r="Y271" s="1"/>
      <c r="Z271" s="1"/>
    </row>
    <row r="272" spans="1:26" ht="12" customHeight="1">
      <c r="A272" s="1"/>
      <c r="B272" s="1"/>
      <c r="C272" s="1"/>
      <c r="D272" s="42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1"/>
      <c r="Y272" s="1"/>
      <c r="Z272" s="1"/>
    </row>
    <row r="273" spans="1:26" ht="12" customHeight="1">
      <c r="A273" s="1"/>
      <c r="B273" s="1"/>
      <c r="C273" s="1"/>
      <c r="D273" s="42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1"/>
      <c r="Y273" s="1"/>
      <c r="Z273" s="1"/>
    </row>
    <row r="274" spans="1:26" ht="12" customHeight="1">
      <c r="A274" s="1"/>
      <c r="B274" s="1"/>
      <c r="C274" s="1"/>
      <c r="D274" s="42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1"/>
      <c r="Y274" s="1"/>
      <c r="Z274" s="1"/>
    </row>
    <row r="275" spans="1:26" ht="12" customHeight="1">
      <c r="A275" s="1"/>
      <c r="B275" s="1"/>
      <c r="C275" s="1"/>
      <c r="D275" s="42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1"/>
      <c r="Y275" s="1"/>
      <c r="Z275" s="1"/>
    </row>
    <row r="276" spans="1:26" ht="12" customHeight="1">
      <c r="A276" s="1"/>
      <c r="B276" s="1"/>
      <c r="C276" s="1"/>
      <c r="D276" s="42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1"/>
      <c r="Y276" s="1"/>
      <c r="Z276" s="1"/>
    </row>
    <row r="277" spans="1:26" ht="12" customHeight="1">
      <c r="A277" s="1"/>
      <c r="B277" s="1"/>
      <c r="C277" s="1"/>
      <c r="D277" s="42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1"/>
      <c r="Y277" s="1"/>
      <c r="Z277" s="1"/>
    </row>
    <row r="278" spans="1:26" ht="12" customHeight="1">
      <c r="A278" s="1"/>
      <c r="B278" s="1"/>
      <c r="C278" s="1"/>
      <c r="D278" s="42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1"/>
      <c r="Y278" s="1"/>
      <c r="Z278" s="1"/>
    </row>
    <row r="279" spans="1:26" ht="12" customHeight="1">
      <c r="A279" s="1"/>
      <c r="B279" s="1"/>
      <c r="C279" s="1"/>
      <c r="D279" s="42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1"/>
      <c r="Y279" s="1"/>
      <c r="Z279" s="1"/>
    </row>
    <row r="280" spans="1:26" ht="12" customHeight="1">
      <c r="A280" s="1"/>
      <c r="B280" s="1"/>
      <c r="C280" s="1"/>
      <c r="D280" s="42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1"/>
      <c r="Y280" s="1"/>
      <c r="Z280" s="1"/>
    </row>
    <row r="281" spans="1:26" ht="12" customHeight="1">
      <c r="A281" s="1"/>
      <c r="B281" s="1"/>
      <c r="C281" s="1"/>
      <c r="D281" s="42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1"/>
      <c r="Y281" s="1"/>
      <c r="Z281" s="1"/>
    </row>
    <row r="282" spans="1:26" ht="12" customHeight="1">
      <c r="A282" s="1"/>
      <c r="B282" s="1"/>
      <c r="C282" s="1"/>
      <c r="D282" s="42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1"/>
      <c r="Y282" s="1"/>
      <c r="Z282" s="1"/>
    </row>
    <row r="283" spans="1:26" ht="12" customHeight="1">
      <c r="A283" s="1"/>
      <c r="B283" s="1"/>
      <c r="C283" s="1"/>
      <c r="D283" s="42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1"/>
      <c r="Y283" s="1"/>
      <c r="Z283" s="1"/>
    </row>
    <row r="284" spans="1:26" ht="12" customHeight="1">
      <c r="A284" s="1"/>
      <c r="B284" s="1"/>
      <c r="C284" s="1"/>
      <c r="D284" s="42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1"/>
      <c r="Y284" s="1"/>
      <c r="Z284" s="1"/>
    </row>
    <row r="285" spans="1:26" ht="12" customHeight="1">
      <c r="A285" s="1"/>
      <c r="B285" s="1"/>
      <c r="C285" s="1"/>
      <c r="D285" s="42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1"/>
      <c r="Y285" s="1"/>
      <c r="Z285" s="1"/>
    </row>
    <row r="286" spans="1:26" ht="12" customHeight="1">
      <c r="A286" s="1"/>
      <c r="B286" s="1"/>
      <c r="C286" s="1"/>
      <c r="D286" s="42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1"/>
      <c r="Y286" s="1"/>
      <c r="Z286" s="1"/>
    </row>
    <row r="287" spans="1:26" ht="12" customHeight="1">
      <c r="A287" s="1"/>
      <c r="B287" s="1"/>
      <c r="C287" s="1"/>
      <c r="D287" s="42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1"/>
      <c r="Y287" s="1"/>
      <c r="Z287" s="1"/>
    </row>
    <row r="288" spans="1:26" ht="12" customHeight="1">
      <c r="A288" s="1"/>
      <c r="B288" s="1"/>
      <c r="C288" s="1"/>
      <c r="D288" s="42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1"/>
      <c r="Y288" s="1"/>
      <c r="Z288" s="1"/>
    </row>
    <row r="289" spans="1:26" ht="12" customHeight="1">
      <c r="A289" s="1"/>
      <c r="B289" s="1"/>
      <c r="C289" s="1"/>
      <c r="D289" s="42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1"/>
      <c r="Y289" s="1"/>
      <c r="Z289" s="1"/>
    </row>
    <row r="290" spans="1:26" ht="12" customHeight="1">
      <c r="A290" s="1"/>
      <c r="B290" s="1"/>
      <c r="C290" s="1"/>
      <c r="D290" s="42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1"/>
      <c r="Y290" s="1"/>
      <c r="Z290" s="1"/>
    </row>
    <row r="291" spans="1:26" ht="12" customHeight="1">
      <c r="A291" s="1"/>
      <c r="B291" s="1"/>
      <c r="C291" s="1"/>
      <c r="D291" s="42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1"/>
      <c r="Y291" s="1"/>
      <c r="Z291" s="1"/>
    </row>
    <row r="292" spans="1:26" ht="12" customHeight="1">
      <c r="A292" s="1"/>
      <c r="B292" s="1"/>
      <c r="C292" s="1"/>
      <c r="D292" s="42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1"/>
      <c r="Y292" s="1"/>
      <c r="Z292" s="1"/>
    </row>
    <row r="293" spans="1:26" ht="12" customHeight="1">
      <c r="A293" s="1"/>
      <c r="B293" s="1"/>
      <c r="C293" s="1"/>
      <c r="D293" s="42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1"/>
      <c r="Y293" s="1"/>
      <c r="Z293" s="1"/>
    </row>
    <row r="294" spans="1:26" ht="12" customHeight="1">
      <c r="A294" s="1"/>
      <c r="B294" s="1"/>
      <c r="C294" s="1"/>
      <c r="D294" s="42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1"/>
      <c r="Y294" s="1"/>
      <c r="Z294" s="1"/>
    </row>
    <row r="295" spans="1:26" ht="12" customHeight="1">
      <c r="A295" s="1"/>
      <c r="B295" s="1"/>
      <c r="C295" s="1"/>
      <c r="D295" s="42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1"/>
      <c r="Y295" s="1"/>
      <c r="Z295" s="1"/>
    </row>
    <row r="296" spans="1:26" ht="12" customHeight="1">
      <c r="A296" s="1"/>
      <c r="B296" s="1"/>
      <c r="C296" s="1"/>
      <c r="D296" s="42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1"/>
      <c r="Y296" s="1"/>
      <c r="Z296" s="1"/>
    </row>
    <row r="297" spans="1:26" ht="12" customHeight="1">
      <c r="A297" s="1"/>
      <c r="B297" s="1"/>
      <c r="C297" s="1"/>
      <c r="D297" s="42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1"/>
      <c r="Y297" s="1"/>
      <c r="Z297" s="1"/>
    </row>
    <row r="298" spans="1:26" ht="12" customHeight="1">
      <c r="A298" s="1"/>
      <c r="B298" s="1"/>
      <c r="C298" s="1"/>
      <c r="D298" s="42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1"/>
      <c r="Y298" s="1"/>
      <c r="Z298" s="1"/>
    </row>
    <row r="299" spans="1:26" ht="12" customHeight="1">
      <c r="A299" s="1"/>
      <c r="B299" s="1"/>
      <c r="C299" s="1"/>
      <c r="D299" s="42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1"/>
      <c r="Y299" s="1"/>
      <c r="Z299" s="1"/>
    </row>
    <row r="300" spans="1:26" ht="12" customHeight="1">
      <c r="A300" s="1"/>
      <c r="B300" s="1"/>
      <c r="C300" s="1"/>
      <c r="D300" s="42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1"/>
      <c r="Y300" s="1"/>
      <c r="Z300" s="1"/>
    </row>
    <row r="301" spans="1:26" ht="12" customHeight="1">
      <c r="A301" s="1"/>
      <c r="B301" s="1"/>
      <c r="C301" s="1"/>
      <c r="D301" s="42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1"/>
      <c r="Y301" s="1"/>
      <c r="Z301" s="1"/>
    </row>
    <row r="302" spans="1:26" ht="12" customHeight="1">
      <c r="A302" s="1"/>
      <c r="B302" s="1"/>
      <c r="C302" s="1"/>
      <c r="D302" s="42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1"/>
      <c r="Y302" s="1"/>
      <c r="Z302" s="1"/>
    </row>
    <row r="303" spans="1:26" ht="12" customHeight="1">
      <c r="A303" s="1"/>
      <c r="B303" s="1"/>
      <c r="C303" s="1"/>
      <c r="D303" s="42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1"/>
      <c r="Y303" s="1"/>
      <c r="Z303" s="1"/>
    </row>
    <row r="304" spans="1:26" ht="12" customHeight="1">
      <c r="A304" s="1"/>
      <c r="B304" s="1"/>
      <c r="C304" s="1"/>
      <c r="D304" s="42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1"/>
      <c r="Y304" s="1"/>
      <c r="Z304" s="1"/>
    </row>
    <row r="305" spans="1:26" ht="12" customHeight="1">
      <c r="A305" s="1"/>
      <c r="B305" s="1"/>
      <c r="C305" s="1"/>
      <c r="D305" s="42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1"/>
      <c r="Y305" s="1"/>
      <c r="Z305" s="1"/>
    </row>
    <row r="306" spans="1:26" ht="12" customHeight="1">
      <c r="A306" s="1"/>
      <c r="B306" s="1"/>
      <c r="C306" s="1"/>
      <c r="D306" s="42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1"/>
      <c r="Y306" s="1"/>
      <c r="Z306" s="1"/>
    </row>
    <row r="307" spans="1:26" ht="12" customHeight="1">
      <c r="A307" s="1"/>
      <c r="B307" s="1"/>
      <c r="C307" s="1"/>
      <c r="D307" s="42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1"/>
      <c r="Y307" s="1"/>
      <c r="Z307" s="1"/>
    </row>
    <row r="308" spans="1:26" ht="12" customHeight="1">
      <c r="A308" s="1"/>
      <c r="B308" s="1"/>
      <c r="C308" s="1"/>
      <c r="D308" s="42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1"/>
      <c r="Y308" s="1"/>
      <c r="Z308" s="1"/>
    </row>
    <row r="309" spans="1:26" ht="12" customHeight="1">
      <c r="A309" s="1"/>
      <c r="B309" s="1"/>
      <c r="C309" s="1"/>
      <c r="D309" s="42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1"/>
      <c r="Y309" s="1"/>
      <c r="Z309" s="1"/>
    </row>
    <row r="310" spans="1:26" ht="12" customHeight="1">
      <c r="A310" s="1"/>
      <c r="B310" s="1"/>
      <c r="C310" s="1"/>
      <c r="D310" s="42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1"/>
      <c r="Y310" s="1"/>
      <c r="Z310" s="1"/>
    </row>
    <row r="311" spans="1:26" ht="12" customHeight="1">
      <c r="A311" s="1"/>
      <c r="B311" s="1"/>
      <c r="C311" s="1"/>
      <c r="D311" s="42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1"/>
      <c r="Y311" s="1"/>
      <c r="Z311" s="1"/>
    </row>
    <row r="312" spans="1:26" ht="12" customHeight="1">
      <c r="A312" s="1"/>
      <c r="B312" s="1"/>
      <c r="C312" s="1"/>
      <c r="D312" s="42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1"/>
      <c r="Y312" s="1"/>
      <c r="Z312" s="1"/>
    </row>
    <row r="313" spans="1:26" ht="12" customHeight="1">
      <c r="A313" s="1"/>
      <c r="B313" s="1"/>
      <c r="C313" s="1"/>
      <c r="D313" s="42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1"/>
      <c r="Y313" s="1"/>
      <c r="Z313" s="1"/>
    </row>
    <row r="314" spans="1:26" ht="12" customHeight="1">
      <c r="A314" s="1"/>
      <c r="B314" s="1"/>
      <c r="C314" s="1"/>
      <c r="D314" s="42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1"/>
      <c r="Y314" s="1"/>
      <c r="Z314" s="1"/>
    </row>
    <row r="315" spans="1:26" ht="12" customHeight="1">
      <c r="A315" s="1"/>
      <c r="B315" s="1"/>
      <c r="C315" s="1"/>
      <c r="D315" s="42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1"/>
      <c r="Y315" s="1"/>
      <c r="Z315" s="1"/>
    </row>
    <row r="316" spans="1:26" ht="12" customHeight="1">
      <c r="A316" s="1"/>
      <c r="B316" s="1"/>
      <c r="C316" s="1"/>
      <c r="D316" s="42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1"/>
      <c r="Y316" s="1"/>
      <c r="Z316" s="1"/>
    </row>
    <row r="317" spans="1:26" ht="12" customHeight="1">
      <c r="A317" s="1"/>
      <c r="B317" s="1"/>
      <c r="C317" s="1"/>
      <c r="D317" s="42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1"/>
      <c r="Y317" s="1"/>
      <c r="Z317" s="1"/>
    </row>
    <row r="318" spans="1:26" ht="12" customHeight="1">
      <c r="A318" s="1"/>
      <c r="B318" s="1"/>
      <c r="C318" s="1"/>
      <c r="D318" s="42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1"/>
      <c r="Y318" s="1"/>
      <c r="Z318" s="1"/>
    </row>
    <row r="319" spans="1:26" ht="12" customHeight="1">
      <c r="A319" s="1"/>
      <c r="B319" s="1"/>
      <c r="C319" s="1"/>
      <c r="D319" s="42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1"/>
      <c r="Y319" s="1"/>
      <c r="Z319" s="1"/>
    </row>
    <row r="320" spans="1:26" ht="12" customHeight="1">
      <c r="A320" s="1"/>
      <c r="B320" s="1"/>
      <c r="C320" s="1"/>
      <c r="D320" s="42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1"/>
      <c r="Y320" s="1"/>
      <c r="Z320" s="1"/>
    </row>
    <row r="321" spans="1:26" ht="12" customHeight="1">
      <c r="A321" s="1"/>
      <c r="B321" s="1"/>
      <c r="C321" s="1"/>
      <c r="D321" s="42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1"/>
      <c r="Y321" s="1"/>
      <c r="Z321" s="1"/>
    </row>
    <row r="322" spans="1:26" ht="12" customHeight="1">
      <c r="A322" s="1"/>
      <c r="B322" s="1"/>
      <c r="C322" s="1"/>
      <c r="D322" s="42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1"/>
      <c r="Y322" s="1"/>
      <c r="Z322" s="1"/>
    </row>
    <row r="323" spans="1:26" ht="12" customHeight="1">
      <c r="A323" s="1"/>
      <c r="B323" s="1"/>
      <c r="C323" s="1"/>
      <c r="D323" s="42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1"/>
      <c r="Y323" s="1"/>
      <c r="Z323" s="1"/>
    </row>
    <row r="324" spans="1:26" ht="12" customHeight="1">
      <c r="A324" s="1"/>
      <c r="B324" s="1"/>
      <c r="C324" s="1"/>
      <c r="D324" s="42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1"/>
      <c r="Y324" s="1"/>
      <c r="Z324" s="1"/>
    </row>
    <row r="325" spans="1:26" ht="12" customHeight="1">
      <c r="A325" s="1"/>
      <c r="B325" s="1"/>
      <c r="C325" s="1"/>
      <c r="D325" s="42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1"/>
      <c r="Y325" s="1"/>
      <c r="Z325" s="1"/>
    </row>
    <row r="326" spans="1:26" ht="12" customHeight="1">
      <c r="A326" s="1"/>
      <c r="B326" s="1"/>
      <c r="C326" s="1"/>
      <c r="D326" s="42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1"/>
      <c r="Y326" s="1"/>
      <c r="Z326" s="1"/>
    </row>
    <row r="327" spans="1:26" ht="12" customHeight="1">
      <c r="A327" s="1"/>
      <c r="B327" s="1"/>
      <c r="C327" s="1"/>
      <c r="D327" s="42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1"/>
      <c r="Y327" s="1"/>
      <c r="Z327" s="1"/>
    </row>
    <row r="328" spans="1:26" ht="12" customHeight="1">
      <c r="A328" s="1"/>
      <c r="B328" s="1"/>
      <c r="C328" s="1"/>
      <c r="D328" s="42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1"/>
      <c r="Y328" s="1"/>
      <c r="Z328" s="1"/>
    </row>
    <row r="329" spans="1:26" ht="12" customHeight="1">
      <c r="A329" s="1"/>
      <c r="B329" s="1"/>
      <c r="C329" s="1"/>
      <c r="D329" s="42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1"/>
      <c r="Y329" s="1"/>
      <c r="Z329" s="1"/>
    </row>
    <row r="330" spans="1:26" ht="12" customHeight="1">
      <c r="A330" s="1"/>
      <c r="B330" s="1"/>
      <c r="C330" s="1"/>
      <c r="D330" s="42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1"/>
      <c r="Y330" s="1"/>
      <c r="Z330" s="1"/>
    </row>
    <row r="331" spans="1:26" ht="12" customHeight="1">
      <c r="A331" s="1"/>
      <c r="B331" s="1"/>
      <c r="C331" s="1"/>
      <c r="D331" s="42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1"/>
      <c r="Y331" s="1"/>
      <c r="Z331" s="1"/>
    </row>
    <row r="332" spans="1:26" ht="12" customHeight="1">
      <c r="A332" s="1"/>
      <c r="B332" s="1"/>
      <c r="C332" s="1"/>
      <c r="D332" s="42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1"/>
      <c r="Y332" s="1"/>
      <c r="Z332" s="1"/>
    </row>
    <row r="333" spans="1:26" ht="12" customHeight="1">
      <c r="A333" s="1"/>
      <c r="B333" s="1"/>
      <c r="C333" s="1"/>
      <c r="D333" s="42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1"/>
      <c r="Y333" s="1"/>
      <c r="Z333" s="1"/>
    </row>
    <row r="334" spans="1:26" ht="12" customHeight="1">
      <c r="A334" s="1"/>
      <c r="B334" s="1"/>
      <c r="C334" s="1"/>
      <c r="D334" s="42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1"/>
      <c r="Y334" s="1"/>
      <c r="Z334" s="1"/>
    </row>
    <row r="335" spans="1:26" ht="12" customHeight="1">
      <c r="A335" s="1"/>
      <c r="B335" s="1"/>
      <c r="C335" s="1"/>
      <c r="D335" s="42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1"/>
      <c r="Y335" s="1"/>
      <c r="Z335" s="1"/>
    </row>
    <row r="336" spans="1:26" ht="12" customHeight="1">
      <c r="A336" s="1"/>
      <c r="B336" s="1"/>
      <c r="C336" s="1"/>
      <c r="D336" s="42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1"/>
      <c r="Y336" s="1"/>
      <c r="Z336" s="1"/>
    </row>
    <row r="337" spans="1:26" ht="12" customHeight="1">
      <c r="A337" s="1"/>
      <c r="B337" s="1"/>
      <c r="C337" s="1"/>
      <c r="D337" s="42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1"/>
      <c r="Y337" s="1"/>
      <c r="Z337" s="1"/>
    </row>
    <row r="338" spans="1:26" ht="12" customHeight="1">
      <c r="A338" s="1"/>
      <c r="B338" s="1"/>
      <c r="C338" s="1"/>
      <c r="D338" s="42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1"/>
      <c r="Y338" s="1"/>
      <c r="Z338" s="1"/>
    </row>
    <row r="339" spans="1:26" ht="12" customHeight="1">
      <c r="A339" s="1"/>
      <c r="B339" s="1"/>
      <c r="C339" s="1"/>
      <c r="D339" s="42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1"/>
      <c r="Y339" s="1"/>
      <c r="Z339" s="1"/>
    </row>
    <row r="340" spans="1:26" ht="12" customHeight="1">
      <c r="A340" s="1"/>
      <c r="B340" s="1"/>
      <c r="C340" s="1"/>
      <c r="D340" s="42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1"/>
      <c r="Y340" s="1"/>
      <c r="Z340" s="1"/>
    </row>
    <row r="341" spans="1:26" ht="12" customHeight="1">
      <c r="A341" s="1"/>
      <c r="B341" s="1"/>
      <c r="C341" s="1"/>
      <c r="D341" s="42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1"/>
      <c r="Y341" s="1"/>
      <c r="Z341" s="1"/>
    </row>
    <row r="342" spans="1:26" ht="12" customHeight="1">
      <c r="A342" s="1"/>
      <c r="B342" s="1"/>
      <c r="C342" s="1"/>
      <c r="D342" s="42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1"/>
      <c r="Y342" s="1"/>
      <c r="Z342" s="1"/>
    </row>
    <row r="343" spans="1:26" ht="12" customHeight="1">
      <c r="A343" s="1"/>
      <c r="B343" s="1"/>
      <c r="C343" s="1"/>
      <c r="D343" s="42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1"/>
      <c r="Y343" s="1"/>
      <c r="Z343" s="1"/>
    </row>
    <row r="344" spans="1:26" ht="12" customHeight="1">
      <c r="A344" s="1"/>
      <c r="B344" s="1"/>
      <c r="C344" s="1"/>
      <c r="D344" s="42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1"/>
      <c r="Y344" s="1"/>
      <c r="Z344" s="1"/>
    </row>
    <row r="345" spans="1:26" ht="12" customHeight="1">
      <c r="A345" s="1"/>
      <c r="B345" s="1"/>
      <c r="C345" s="1"/>
      <c r="D345" s="42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1"/>
      <c r="Y345" s="1"/>
      <c r="Z345" s="1"/>
    </row>
    <row r="346" spans="1:26" ht="12" customHeight="1">
      <c r="A346" s="1"/>
      <c r="B346" s="1"/>
      <c r="C346" s="1"/>
      <c r="D346" s="42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1"/>
      <c r="Y346" s="1"/>
      <c r="Z346" s="1"/>
    </row>
    <row r="347" spans="1:26" ht="12" customHeight="1">
      <c r="A347" s="1"/>
      <c r="B347" s="1"/>
      <c r="C347" s="1"/>
      <c r="D347" s="42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1"/>
      <c r="Y347" s="1"/>
      <c r="Z347" s="1"/>
    </row>
    <row r="348" spans="1:26" ht="12" customHeight="1">
      <c r="A348" s="1"/>
      <c r="B348" s="1"/>
      <c r="C348" s="1"/>
      <c r="D348" s="42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1"/>
      <c r="Y348" s="1"/>
      <c r="Z348" s="1"/>
    </row>
    <row r="349" spans="1:26" ht="12" customHeight="1">
      <c r="A349" s="1"/>
      <c r="B349" s="1"/>
      <c r="C349" s="1"/>
      <c r="D349" s="42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1"/>
      <c r="Y349" s="1"/>
      <c r="Z349" s="1"/>
    </row>
    <row r="350" spans="1:26" ht="12" customHeight="1">
      <c r="A350" s="1"/>
      <c r="B350" s="1"/>
      <c r="C350" s="1"/>
      <c r="D350" s="42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1"/>
      <c r="Y350" s="1"/>
      <c r="Z350" s="1"/>
    </row>
    <row r="351" spans="1:26" ht="12" customHeight="1">
      <c r="A351" s="1"/>
      <c r="B351" s="1"/>
      <c r="C351" s="1"/>
      <c r="D351" s="42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1"/>
      <c r="Y351" s="1"/>
      <c r="Z351" s="1"/>
    </row>
    <row r="352" spans="1:26" ht="12" customHeight="1">
      <c r="A352" s="1"/>
      <c r="B352" s="1"/>
      <c r="C352" s="1"/>
      <c r="D352" s="42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1"/>
      <c r="Y352" s="1"/>
      <c r="Z352" s="1"/>
    </row>
    <row r="353" spans="1:26" ht="12" customHeight="1">
      <c r="A353" s="1"/>
      <c r="B353" s="1"/>
      <c r="C353" s="1"/>
      <c r="D353" s="42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1"/>
      <c r="Y353" s="1"/>
      <c r="Z353" s="1"/>
    </row>
    <row r="354" spans="1:26" ht="12" customHeight="1">
      <c r="A354" s="1"/>
      <c r="B354" s="1"/>
      <c r="C354" s="1"/>
      <c r="D354" s="42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1"/>
      <c r="Y354" s="1"/>
      <c r="Z354" s="1"/>
    </row>
    <row r="355" spans="1:26" ht="12" customHeight="1">
      <c r="A355" s="1"/>
      <c r="B355" s="1"/>
      <c r="C355" s="1"/>
      <c r="D355" s="42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1"/>
      <c r="Y355" s="1"/>
      <c r="Z355" s="1"/>
    </row>
    <row r="356" spans="1:26" ht="12" customHeight="1">
      <c r="A356" s="1"/>
      <c r="B356" s="1"/>
      <c r="C356" s="1"/>
      <c r="D356" s="42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1"/>
      <c r="Y356" s="1"/>
      <c r="Z356" s="1"/>
    </row>
    <row r="357" spans="1:26" ht="12" customHeight="1">
      <c r="A357" s="1"/>
      <c r="B357" s="1"/>
      <c r="C357" s="1"/>
      <c r="D357" s="42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1"/>
      <c r="Y357" s="1"/>
      <c r="Z357" s="1"/>
    </row>
    <row r="358" spans="1:26" ht="12" customHeight="1">
      <c r="A358" s="1"/>
      <c r="B358" s="1"/>
      <c r="C358" s="1"/>
      <c r="D358" s="42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1"/>
      <c r="Y358" s="1"/>
      <c r="Z358" s="1"/>
    </row>
    <row r="359" spans="1:26" ht="12" customHeight="1">
      <c r="A359" s="1"/>
      <c r="B359" s="1"/>
      <c r="C359" s="1"/>
      <c r="D359" s="42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1"/>
      <c r="Y359" s="1"/>
      <c r="Z359" s="1"/>
    </row>
    <row r="360" spans="1:26" ht="12" customHeight="1">
      <c r="A360" s="1"/>
      <c r="B360" s="1"/>
      <c r="C360" s="1"/>
      <c r="D360" s="42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1"/>
      <c r="Y360" s="1"/>
      <c r="Z360" s="1"/>
    </row>
    <row r="361" spans="1:26" ht="12" customHeight="1">
      <c r="A361" s="1"/>
      <c r="B361" s="1"/>
      <c r="C361" s="1"/>
      <c r="D361" s="42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1"/>
      <c r="Y361" s="1"/>
      <c r="Z361" s="1"/>
    </row>
    <row r="362" spans="1:26" ht="12" customHeight="1">
      <c r="A362" s="1"/>
      <c r="B362" s="1"/>
      <c r="C362" s="1"/>
      <c r="D362" s="42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1"/>
      <c r="Y362" s="1"/>
      <c r="Z362" s="1"/>
    </row>
    <row r="363" spans="1:26" ht="12" customHeight="1">
      <c r="A363" s="1"/>
      <c r="B363" s="1"/>
      <c r="C363" s="1"/>
      <c r="D363" s="42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1"/>
      <c r="Y363" s="1"/>
      <c r="Z363" s="1"/>
    </row>
    <row r="364" spans="1:26" ht="12" customHeight="1">
      <c r="A364" s="1"/>
      <c r="B364" s="1"/>
      <c r="C364" s="1"/>
      <c r="D364" s="42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1"/>
      <c r="Y364" s="1"/>
      <c r="Z364" s="1"/>
    </row>
    <row r="365" spans="1:26" ht="12" customHeight="1">
      <c r="A365" s="1"/>
      <c r="B365" s="1"/>
      <c r="C365" s="1"/>
      <c r="D365" s="42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1"/>
      <c r="Y365" s="1"/>
      <c r="Z365" s="1"/>
    </row>
    <row r="366" spans="1:26" ht="12" customHeight="1">
      <c r="A366" s="1"/>
      <c r="B366" s="1"/>
      <c r="C366" s="1"/>
      <c r="D366" s="42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1"/>
      <c r="Y366" s="1"/>
      <c r="Z366" s="1"/>
    </row>
    <row r="367" spans="1:26" ht="12" customHeight="1">
      <c r="A367" s="1"/>
      <c r="B367" s="1"/>
      <c r="C367" s="1"/>
      <c r="D367" s="42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1"/>
      <c r="Y367" s="1"/>
      <c r="Z367" s="1"/>
    </row>
    <row r="368" spans="1:26" ht="12" customHeight="1">
      <c r="A368" s="1"/>
      <c r="B368" s="1"/>
      <c r="C368" s="1"/>
      <c r="D368" s="42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1"/>
      <c r="Y368" s="1"/>
      <c r="Z368" s="1"/>
    </row>
    <row r="369" spans="1:26" ht="12" customHeight="1">
      <c r="A369" s="1"/>
      <c r="B369" s="1"/>
      <c r="C369" s="1"/>
      <c r="D369" s="42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1"/>
      <c r="Y369" s="1"/>
      <c r="Z369" s="1"/>
    </row>
    <row r="370" spans="1:26" ht="12" customHeight="1">
      <c r="A370" s="1"/>
      <c r="B370" s="1"/>
      <c r="C370" s="1"/>
      <c r="D370" s="42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1"/>
      <c r="Y370" s="1"/>
      <c r="Z370" s="1"/>
    </row>
    <row r="371" spans="1:26" ht="12" customHeight="1">
      <c r="A371" s="1"/>
      <c r="B371" s="1"/>
      <c r="C371" s="1"/>
      <c r="D371" s="42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1"/>
      <c r="Y371" s="1"/>
      <c r="Z371" s="1"/>
    </row>
    <row r="372" spans="1:26" ht="12" customHeight="1">
      <c r="A372" s="1"/>
      <c r="B372" s="1"/>
      <c r="C372" s="1"/>
      <c r="D372" s="42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1"/>
      <c r="Y372" s="1"/>
      <c r="Z372" s="1"/>
    </row>
    <row r="373" spans="1:26" ht="12" customHeight="1">
      <c r="A373" s="1"/>
      <c r="B373" s="1"/>
      <c r="C373" s="1"/>
      <c r="D373" s="42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1"/>
      <c r="Y373" s="1"/>
      <c r="Z373" s="1"/>
    </row>
    <row r="374" spans="1:26" ht="12" customHeight="1">
      <c r="A374" s="1"/>
      <c r="B374" s="1"/>
      <c r="C374" s="1"/>
      <c r="D374" s="42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1"/>
      <c r="Y374" s="1"/>
      <c r="Z374" s="1"/>
    </row>
    <row r="375" spans="1:26" ht="12" customHeight="1">
      <c r="A375" s="1"/>
      <c r="B375" s="1"/>
      <c r="C375" s="1"/>
      <c r="D375" s="42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1"/>
      <c r="Y375" s="1"/>
      <c r="Z375" s="1"/>
    </row>
    <row r="376" spans="1:26" ht="12" customHeight="1">
      <c r="A376" s="1"/>
      <c r="B376" s="1"/>
      <c r="C376" s="1"/>
      <c r="D376" s="42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1"/>
      <c r="Y376" s="1"/>
      <c r="Z376" s="1"/>
    </row>
    <row r="377" spans="1:26" ht="12" customHeight="1">
      <c r="A377" s="1"/>
      <c r="B377" s="1"/>
      <c r="C377" s="1"/>
      <c r="D377" s="42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1"/>
      <c r="Y377" s="1"/>
      <c r="Z377" s="1"/>
    </row>
    <row r="378" spans="1:26" ht="12" customHeight="1">
      <c r="A378" s="1"/>
      <c r="B378" s="1"/>
      <c r="C378" s="1"/>
      <c r="D378" s="42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1"/>
      <c r="Y378" s="1"/>
      <c r="Z378" s="1"/>
    </row>
    <row r="379" spans="1:26" ht="12" customHeight="1">
      <c r="A379" s="1"/>
      <c r="B379" s="1"/>
      <c r="C379" s="1"/>
      <c r="D379" s="42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1"/>
      <c r="Y379" s="1"/>
      <c r="Z379" s="1"/>
    </row>
    <row r="380" spans="1:26" ht="12" customHeight="1">
      <c r="A380" s="1"/>
      <c r="B380" s="1"/>
      <c r="C380" s="1"/>
      <c r="D380" s="42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1"/>
      <c r="Y380" s="1"/>
      <c r="Z380" s="1"/>
    </row>
    <row r="381" spans="1:26" ht="12" customHeight="1">
      <c r="A381" s="1"/>
      <c r="B381" s="1"/>
      <c r="C381" s="1"/>
      <c r="D381" s="42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1"/>
      <c r="Y381" s="1"/>
      <c r="Z381" s="1"/>
    </row>
    <row r="382" spans="1:26" ht="12" customHeight="1">
      <c r="A382" s="1"/>
      <c r="B382" s="1"/>
      <c r="C382" s="1"/>
      <c r="D382" s="42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1"/>
      <c r="Y382" s="1"/>
      <c r="Z382" s="1"/>
    </row>
    <row r="383" spans="1:26" ht="12" customHeight="1">
      <c r="A383" s="1"/>
      <c r="B383" s="1"/>
      <c r="C383" s="1"/>
      <c r="D383" s="42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1"/>
      <c r="Y383" s="1"/>
      <c r="Z383" s="1"/>
    </row>
    <row r="384" spans="1:26" ht="12" customHeight="1">
      <c r="A384" s="1"/>
      <c r="B384" s="1"/>
      <c r="C384" s="1"/>
      <c r="D384" s="42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1"/>
      <c r="Y384" s="1"/>
      <c r="Z384" s="1"/>
    </row>
    <row r="385" spans="1:26" ht="12" customHeight="1">
      <c r="A385" s="1"/>
      <c r="B385" s="1"/>
      <c r="C385" s="1"/>
      <c r="D385" s="42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1"/>
      <c r="Y385" s="1"/>
      <c r="Z385" s="1"/>
    </row>
    <row r="386" spans="1:26" ht="12" customHeight="1">
      <c r="A386" s="1"/>
      <c r="B386" s="1"/>
      <c r="C386" s="1"/>
      <c r="D386" s="42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1"/>
      <c r="Y386" s="1"/>
      <c r="Z386" s="1"/>
    </row>
    <row r="387" spans="1:26" ht="12" customHeight="1">
      <c r="A387" s="1"/>
      <c r="B387" s="1"/>
      <c r="C387" s="1"/>
      <c r="D387" s="42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1"/>
      <c r="Y387" s="1"/>
      <c r="Z387" s="1"/>
    </row>
    <row r="388" spans="1:26" ht="12" customHeight="1">
      <c r="A388" s="1"/>
      <c r="B388" s="1"/>
      <c r="C388" s="1"/>
      <c r="D388" s="42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1"/>
      <c r="Y388" s="1"/>
      <c r="Z388" s="1"/>
    </row>
    <row r="389" spans="1:26" ht="12" customHeight="1">
      <c r="A389" s="1"/>
      <c r="B389" s="1"/>
      <c r="C389" s="1"/>
      <c r="D389" s="42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1"/>
      <c r="Y389" s="1"/>
      <c r="Z389" s="1"/>
    </row>
    <row r="390" spans="1:26" ht="12" customHeight="1">
      <c r="A390" s="1"/>
      <c r="B390" s="1"/>
      <c r="C390" s="1"/>
      <c r="D390" s="42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1"/>
      <c r="Y390" s="1"/>
      <c r="Z390" s="1"/>
    </row>
    <row r="391" spans="1:26" ht="12" customHeight="1">
      <c r="A391" s="1"/>
      <c r="B391" s="1"/>
      <c r="C391" s="1"/>
      <c r="D391" s="42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1"/>
      <c r="Y391" s="1"/>
      <c r="Z391" s="1"/>
    </row>
    <row r="392" spans="1:26" ht="12" customHeight="1">
      <c r="A392" s="1"/>
      <c r="B392" s="1"/>
      <c r="C392" s="1"/>
      <c r="D392" s="42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1"/>
      <c r="Y392" s="1"/>
      <c r="Z392" s="1"/>
    </row>
    <row r="393" spans="1:26" ht="12" customHeight="1">
      <c r="A393" s="1"/>
      <c r="B393" s="1"/>
      <c r="C393" s="1"/>
      <c r="D393" s="42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1"/>
      <c r="Y393" s="1"/>
      <c r="Z393" s="1"/>
    </row>
    <row r="394" spans="1:26" ht="12" customHeight="1">
      <c r="A394" s="1"/>
      <c r="B394" s="1"/>
      <c r="C394" s="1"/>
      <c r="D394" s="42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1"/>
      <c r="Y394" s="1"/>
      <c r="Z394" s="1"/>
    </row>
    <row r="395" spans="1:26" ht="12" customHeight="1">
      <c r="A395" s="1"/>
      <c r="B395" s="1"/>
      <c r="C395" s="1"/>
      <c r="D395" s="42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1"/>
      <c r="Y395" s="1"/>
      <c r="Z395" s="1"/>
    </row>
    <row r="396" spans="1:26" ht="12" customHeight="1">
      <c r="A396" s="1"/>
      <c r="B396" s="1"/>
      <c r="C396" s="1"/>
      <c r="D396" s="42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1"/>
      <c r="Y396" s="1"/>
      <c r="Z396" s="1"/>
    </row>
    <row r="397" spans="1:26" ht="12" customHeight="1">
      <c r="A397" s="1"/>
      <c r="B397" s="1"/>
      <c r="C397" s="1"/>
      <c r="D397" s="42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1"/>
      <c r="Y397" s="1"/>
      <c r="Z397" s="1"/>
    </row>
    <row r="398" spans="1:26" ht="12" customHeight="1">
      <c r="A398" s="1"/>
      <c r="B398" s="1"/>
      <c r="C398" s="1"/>
      <c r="D398" s="42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1"/>
      <c r="Y398" s="1"/>
      <c r="Z398" s="1"/>
    </row>
    <row r="399" spans="1:26" ht="12" customHeight="1">
      <c r="A399" s="1"/>
      <c r="B399" s="1"/>
      <c r="C399" s="1"/>
      <c r="D399" s="42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1"/>
      <c r="Y399" s="1"/>
      <c r="Z399" s="1"/>
    </row>
    <row r="400" spans="1:26" ht="12" customHeight="1">
      <c r="A400" s="1"/>
      <c r="B400" s="1"/>
      <c r="C400" s="1"/>
      <c r="D400" s="42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1"/>
      <c r="Y400" s="1"/>
      <c r="Z400" s="1"/>
    </row>
    <row r="401" spans="1:26" ht="12" customHeight="1">
      <c r="A401" s="1"/>
      <c r="B401" s="1"/>
      <c r="C401" s="1"/>
      <c r="D401" s="42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1"/>
      <c r="Y401" s="1"/>
      <c r="Z401" s="1"/>
    </row>
    <row r="402" spans="1:26" ht="12" customHeight="1">
      <c r="A402" s="1"/>
      <c r="B402" s="1"/>
      <c r="C402" s="1"/>
      <c r="D402" s="42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1"/>
      <c r="Y402" s="1"/>
      <c r="Z402" s="1"/>
    </row>
    <row r="403" spans="1:26" ht="12" customHeight="1">
      <c r="A403" s="1"/>
      <c r="B403" s="1"/>
      <c r="C403" s="1"/>
      <c r="D403" s="42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1"/>
      <c r="Y403" s="1"/>
      <c r="Z403" s="1"/>
    </row>
    <row r="404" spans="1:26" ht="12" customHeight="1">
      <c r="A404" s="1"/>
      <c r="B404" s="1"/>
      <c r="C404" s="1"/>
      <c r="D404" s="42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1"/>
      <c r="Y404" s="1"/>
      <c r="Z404" s="1"/>
    </row>
    <row r="405" spans="1:26" ht="12" customHeight="1">
      <c r="A405" s="1"/>
      <c r="B405" s="1"/>
      <c r="C405" s="1"/>
      <c r="D405" s="42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1"/>
      <c r="Y405" s="1"/>
      <c r="Z405" s="1"/>
    </row>
    <row r="406" spans="1:26" ht="12" customHeight="1">
      <c r="A406" s="1"/>
      <c r="B406" s="1"/>
      <c r="C406" s="1"/>
      <c r="D406" s="42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1"/>
      <c r="Y406" s="1"/>
      <c r="Z406" s="1"/>
    </row>
    <row r="407" spans="1:26" ht="12" customHeight="1">
      <c r="A407" s="1"/>
      <c r="B407" s="1"/>
      <c r="C407" s="1"/>
      <c r="D407" s="42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1"/>
      <c r="Y407" s="1"/>
      <c r="Z407" s="1"/>
    </row>
    <row r="408" spans="1:26" ht="12" customHeight="1">
      <c r="A408" s="1"/>
      <c r="B408" s="1"/>
      <c r="C408" s="1"/>
      <c r="D408" s="42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1"/>
      <c r="Y408" s="1"/>
      <c r="Z408" s="1"/>
    </row>
    <row r="409" spans="1:26" ht="12" customHeight="1">
      <c r="A409" s="1"/>
      <c r="B409" s="1"/>
      <c r="C409" s="1"/>
      <c r="D409" s="42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1"/>
      <c r="Y409" s="1"/>
      <c r="Z409" s="1"/>
    </row>
    <row r="410" spans="1:26" ht="12" customHeight="1">
      <c r="A410" s="1"/>
      <c r="B410" s="1"/>
      <c r="C410" s="1"/>
      <c r="D410" s="42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1"/>
      <c r="Y410" s="1"/>
      <c r="Z410" s="1"/>
    </row>
    <row r="411" spans="1:26" ht="12" customHeight="1">
      <c r="A411" s="1"/>
      <c r="B411" s="1"/>
      <c r="C411" s="1"/>
      <c r="D411" s="42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1"/>
      <c r="Y411" s="1"/>
      <c r="Z411" s="1"/>
    </row>
    <row r="412" spans="1:26" ht="12" customHeight="1">
      <c r="A412" s="1"/>
      <c r="B412" s="1"/>
      <c r="C412" s="1"/>
      <c r="D412" s="42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1"/>
      <c r="Y412" s="1"/>
      <c r="Z412" s="1"/>
    </row>
    <row r="413" spans="1:26" ht="12" customHeight="1">
      <c r="A413" s="1"/>
      <c r="B413" s="1"/>
      <c r="C413" s="1"/>
      <c r="D413" s="42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1"/>
      <c r="Y413" s="1"/>
      <c r="Z413" s="1"/>
    </row>
    <row r="414" spans="1:26" ht="12" customHeight="1">
      <c r="A414" s="1"/>
      <c r="B414" s="1"/>
      <c r="C414" s="1"/>
      <c r="D414" s="42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1"/>
      <c r="Y414" s="1"/>
      <c r="Z414" s="1"/>
    </row>
    <row r="415" spans="1:26" ht="12" customHeight="1">
      <c r="A415" s="1"/>
      <c r="B415" s="1"/>
      <c r="C415" s="1"/>
      <c r="D415" s="42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1"/>
      <c r="Y415" s="1"/>
      <c r="Z415" s="1"/>
    </row>
    <row r="416" spans="1:26" ht="12" customHeight="1">
      <c r="A416" s="1"/>
      <c r="B416" s="1"/>
      <c r="C416" s="1"/>
      <c r="D416" s="42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1"/>
      <c r="Y416" s="1"/>
      <c r="Z416" s="1"/>
    </row>
    <row r="417" spans="1:26" ht="12" customHeight="1">
      <c r="A417" s="1"/>
      <c r="B417" s="1"/>
      <c r="C417" s="1"/>
      <c r="D417" s="42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1"/>
      <c r="Y417" s="1"/>
      <c r="Z417" s="1"/>
    </row>
    <row r="418" spans="1:26" ht="12" customHeight="1">
      <c r="A418" s="1"/>
      <c r="B418" s="1"/>
      <c r="C418" s="1"/>
      <c r="D418" s="42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1"/>
      <c r="Y418" s="1"/>
      <c r="Z418" s="1"/>
    </row>
    <row r="419" spans="1:26" ht="12" customHeight="1">
      <c r="A419" s="1"/>
      <c r="B419" s="1"/>
      <c r="C419" s="1"/>
      <c r="D419" s="42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1"/>
      <c r="Y419" s="1"/>
      <c r="Z419" s="1"/>
    </row>
    <row r="420" spans="1:26" ht="12" customHeight="1">
      <c r="A420" s="1"/>
      <c r="B420" s="1"/>
      <c r="C420" s="1"/>
      <c r="D420" s="42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1"/>
      <c r="Y420" s="1"/>
      <c r="Z420" s="1"/>
    </row>
    <row r="421" spans="1:26" ht="12" customHeight="1">
      <c r="A421" s="1"/>
      <c r="B421" s="1"/>
      <c r="C421" s="1"/>
      <c r="D421" s="42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1"/>
      <c r="Y421" s="1"/>
      <c r="Z421" s="1"/>
    </row>
    <row r="422" spans="1:26" ht="12" customHeight="1">
      <c r="A422" s="1"/>
      <c r="B422" s="1"/>
      <c r="C422" s="1"/>
      <c r="D422" s="42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1"/>
      <c r="Y422" s="1"/>
      <c r="Z422" s="1"/>
    </row>
    <row r="423" spans="1:26" ht="12" customHeight="1">
      <c r="A423" s="1"/>
      <c r="B423" s="1"/>
      <c r="C423" s="1"/>
      <c r="D423" s="42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1"/>
      <c r="Y423" s="1"/>
      <c r="Z423" s="1"/>
    </row>
    <row r="424" spans="1:26" ht="12" customHeight="1">
      <c r="A424" s="1"/>
      <c r="B424" s="1"/>
      <c r="C424" s="1"/>
      <c r="D424" s="42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1"/>
      <c r="Y424" s="1"/>
      <c r="Z424" s="1"/>
    </row>
    <row r="425" spans="1:26" ht="12" customHeight="1">
      <c r="A425" s="1"/>
      <c r="B425" s="1"/>
      <c r="C425" s="1"/>
      <c r="D425" s="42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1"/>
      <c r="Y425" s="1"/>
      <c r="Z425" s="1"/>
    </row>
    <row r="426" spans="1:26" ht="12" customHeight="1">
      <c r="A426" s="1"/>
      <c r="B426" s="1"/>
      <c r="C426" s="1"/>
      <c r="D426" s="42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1"/>
      <c r="Y426" s="1"/>
      <c r="Z426" s="1"/>
    </row>
    <row r="427" spans="1:26" ht="12" customHeight="1">
      <c r="A427" s="1"/>
      <c r="B427" s="1"/>
      <c r="C427" s="1"/>
      <c r="D427" s="42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1"/>
      <c r="Y427" s="1"/>
      <c r="Z427" s="1"/>
    </row>
    <row r="428" spans="1:26" ht="12" customHeight="1">
      <c r="A428" s="1"/>
      <c r="B428" s="1"/>
      <c r="C428" s="1"/>
      <c r="D428" s="42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1"/>
      <c r="Y428" s="1"/>
      <c r="Z428" s="1"/>
    </row>
    <row r="429" spans="1:26" ht="12" customHeight="1">
      <c r="A429" s="1"/>
      <c r="B429" s="1"/>
      <c r="C429" s="1"/>
      <c r="D429" s="42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1"/>
      <c r="Y429" s="1"/>
      <c r="Z429" s="1"/>
    </row>
    <row r="430" spans="1:26" ht="12" customHeight="1">
      <c r="A430" s="1"/>
      <c r="B430" s="1"/>
      <c r="C430" s="1"/>
      <c r="D430" s="42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1"/>
      <c r="Y430" s="1"/>
      <c r="Z430" s="1"/>
    </row>
    <row r="431" spans="1:26" ht="12" customHeight="1">
      <c r="A431" s="1"/>
      <c r="B431" s="1"/>
      <c r="C431" s="1"/>
      <c r="D431" s="42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1"/>
      <c r="Y431" s="1"/>
      <c r="Z431" s="1"/>
    </row>
    <row r="432" spans="1:26" ht="12" customHeight="1">
      <c r="A432" s="1"/>
      <c r="B432" s="1"/>
      <c r="C432" s="1"/>
      <c r="D432" s="42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1"/>
      <c r="Y432" s="1"/>
      <c r="Z432" s="1"/>
    </row>
    <row r="433" spans="1:26" ht="12" customHeight="1">
      <c r="A433" s="1"/>
      <c r="B433" s="1"/>
      <c r="C433" s="1"/>
      <c r="D433" s="42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1"/>
      <c r="Y433" s="1"/>
      <c r="Z433" s="1"/>
    </row>
    <row r="434" spans="1:26" ht="12" customHeight="1">
      <c r="A434" s="1"/>
      <c r="B434" s="1"/>
      <c r="C434" s="1"/>
      <c r="D434" s="42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1"/>
      <c r="Y434" s="1"/>
      <c r="Z434" s="1"/>
    </row>
    <row r="435" spans="1:26" ht="12" customHeight="1">
      <c r="A435" s="1"/>
      <c r="B435" s="1"/>
      <c r="C435" s="1"/>
      <c r="D435" s="42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1"/>
      <c r="Y435" s="1"/>
      <c r="Z435" s="1"/>
    </row>
    <row r="436" spans="1:26" ht="12" customHeight="1">
      <c r="A436" s="1"/>
      <c r="B436" s="1"/>
      <c r="C436" s="1"/>
      <c r="D436" s="42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1"/>
      <c r="Y436" s="1"/>
      <c r="Z436" s="1"/>
    </row>
    <row r="437" spans="1:26" ht="12" customHeight="1">
      <c r="A437" s="1"/>
      <c r="B437" s="1"/>
      <c r="C437" s="1"/>
      <c r="D437" s="42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1"/>
      <c r="Y437" s="1"/>
      <c r="Z437" s="1"/>
    </row>
    <row r="438" spans="1:26" ht="12" customHeight="1">
      <c r="A438" s="1"/>
      <c r="B438" s="1"/>
      <c r="C438" s="1"/>
      <c r="D438" s="42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1"/>
      <c r="Y438" s="1"/>
      <c r="Z438" s="1"/>
    </row>
    <row r="439" spans="1:26" ht="12" customHeight="1">
      <c r="A439" s="1"/>
      <c r="B439" s="1"/>
      <c r="C439" s="1"/>
      <c r="D439" s="42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1"/>
      <c r="Y439" s="1"/>
      <c r="Z439" s="1"/>
    </row>
    <row r="440" spans="1:26" ht="12" customHeight="1">
      <c r="A440" s="1"/>
      <c r="B440" s="1"/>
      <c r="C440" s="1"/>
      <c r="D440" s="42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1"/>
      <c r="Y440" s="1"/>
      <c r="Z440" s="1"/>
    </row>
    <row r="441" spans="1:26" ht="12" customHeight="1">
      <c r="A441" s="1"/>
      <c r="B441" s="1"/>
      <c r="C441" s="1"/>
      <c r="D441" s="42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1"/>
      <c r="Y441" s="1"/>
      <c r="Z441" s="1"/>
    </row>
    <row r="442" spans="1:26" ht="12" customHeight="1">
      <c r="A442" s="1"/>
      <c r="B442" s="1"/>
      <c r="C442" s="1"/>
      <c r="D442" s="42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1"/>
      <c r="Y442" s="1"/>
      <c r="Z442" s="1"/>
    </row>
    <row r="443" spans="1:26" ht="12" customHeight="1">
      <c r="A443" s="1"/>
      <c r="B443" s="1"/>
      <c r="C443" s="1"/>
      <c r="D443" s="42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1"/>
      <c r="Y443" s="1"/>
      <c r="Z443" s="1"/>
    </row>
    <row r="444" spans="1:26" ht="12" customHeight="1">
      <c r="A444" s="1"/>
      <c r="B444" s="1"/>
      <c r="C444" s="1"/>
      <c r="D444" s="42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1"/>
      <c r="Y444" s="1"/>
      <c r="Z444" s="1"/>
    </row>
    <row r="445" spans="1:26" ht="12" customHeight="1">
      <c r="A445" s="1"/>
      <c r="B445" s="1"/>
      <c r="C445" s="1"/>
      <c r="D445" s="42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1"/>
      <c r="Y445" s="1"/>
      <c r="Z445" s="1"/>
    </row>
    <row r="446" spans="1:26" ht="12" customHeight="1">
      <c r="A446" s="1"/>
      <c r="B446" s="1"/>
      <c r="C446" s="1"/>
      <c r="D446" s="42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1"/>
      <c r="Y446" s="1"/>
      <c r="Z446" s="1"/>
    </row>
    <row r="447" spans="1:26" ht="12" customHeight="1">
      <c r="A447" s="1"/>
      <c r="B447" s="1"/>
      <c r="C447" s="1"/>
      <c r="D447" s="42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1"/>
      <c r="Y447" s="1"/>
      <c r="Z447" s="1"/>
    </row>
    <row r="448" spans="1:26" ht="12" customHeight="1">
      <c r="A448" s="1"/>
      <c r="B448" s="1"/>
      <c r="C448" s="1"/>
      <c r="D448" s="42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1"/>
      <c r="Y448" s="1"/>
      <c r="Z448" s="1"/>
    </row>
    <row r="449" spans="1:26" ht="12" customHeight="1">
      <c r="A449" s="1"/>
      <c r="B449" s="1"/>
      <c r="C449" s="1"/>
      <c r="D449" s="42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1"/>
      <c r="Y449" s="1"/>
      <c r="Z449" s="1"/>
    </row>
    <row r="450" spans="1:26" ht="12" customHeight="1">
      <c r="A450" s="1"/>
      <c r="B450" s="1"/>
      <c r="C450" s="1"/>
      <c r="D450" s="42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1"/>
      <c r="Y450" s="1"/>
      <c r="Z450" s="1"/>
    </row>
    <row r="451" spans="1:26" ht="12" customHeight="1">
      <c r="A451" s="1"/>
      <c r="B451" s="1"/>
      <c r="C451" s="1"/>
      <c r="D451" s="42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1"/>
      <c r="Y451" s="1"/>
      <c r="Z451" s="1"/>
    </row>
    <row r="452" spans="1:26" ht="12" customHeight="1">
      <c r="A452" s="1"/>
      <c r="B452" s="1"/>
      <c r="C452" s="1"/>
      <c r="D452" s="42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1"/>
      <c r="Y452" s="1"/>
      <c r="Z452" s="1"/>
    </row>
    <row r="453" spans="1:26" ht="12" customHeight="1">
      <c r="A453" s="1"/>
      <c r="B453" s="1"/>
      <c r="C453" s="1"/>
      <c r="D453" s="42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1"/>
      <c r="Y453" s="1"/>
      <c r="Z453" s="1"/>
    </row>
    <row r="454" spans="1:26" ht="12" customHeight="1">
      <c r="A454" s="1"/>
      <c r="B454" s="1"/>
      <c r="C454" s="1"/>
      <c r="D454" s="42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1"/>
      <c r="Y454" s="1"/>
      <c r="Z454" s="1"/>
    </row>
    <row r="455" spans="1:26" ht="12" customHeight="1">
      <c r="A455" s="1"/>
      <c r="B455" s="1"/>
      <c r="C455" s="1"/>
      <c r="D455" s="42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1"/>
      <c r="Y455" s="1"/>
      <c r="Z455" s="1"/>
    </row>
    <row r="456" spans="1:26" ht="12" customHeight="1">
      <c r="A456" s="1"/>
      <c r="B456" s="1"/>
      <c r="C456" s="1"/>
      <c r="D456" s="42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1"/>
      <c r="Y456" s="1"/>
      <c r="Z456" s="1"/>
    </row>
    <row r="457" spans="1:26" ht="12" customHeight="1">
      <c r="A457" s="1"/>
      <c r="B457" s="1"/>
      <c r="C457" s="1"/>
      <c r="D457" s="42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1"/>
      <c r="Y457" s="1"/>
      <c r="Z457" s="1"/>
    </row>
    <row r="458" spans="1:26" ht="12" customHeight="1">
      <c r="A458" s="1"/>
      <c r="B458" s="1"/>
      <c r="C458" s="1"/>
      <c r="D458" s="42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1"/>
      <c r="Y458" s="1"/>
      <c r="Z458" s="1"/>
    </row>
    <row r="459" spans="1:26" ht="12" customHeight="1">
      <c r="A459" s="1"/>
      <c r="B459" s="1"/>
      <c r="C459" s="1"/>
      <c r="D459" s="42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1"/>
      <c r="Y459" s="1"/>
      <c r="Z459" s="1"/>
    </row>
    <row r="460" spans="1:26" ht="12" customHeight="1">
      <c r="A460" s="1"/>
      <c r="B460" s="1"/>
      <c r="C460" s="1"/>
      <c r="D460" s="42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1"/>
      <c r="Y460" s="1"/>
      <c r="Z460" s="1"/>
    </row>
    <row r="461" spans="1:26" ht="12" customHeight="1">
      <c r="A461" s="1"/>
      <c r="B461" s="1"/>
      <c r="C461" s="1"/>
      <c r="D461" s="42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1"/>
      <c r="Y461" s="1"/>
      <c r="Z461" s="1"/>
    </row>
    <row r="462" spans="1:26" ht="12" customHeight="1">
      <c r="A462" s="1"/>
      <c r="B462" s="1"/>
      <c r="C462" s="1"/>
      <c r="D462" s="42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1"/>
      <c r="Y462" s="1"/>
      <c r="Z462" s="1"/>
    </row>
    <row r="463" spans="1:26" ht="12" customHeight="1">
      <c r="A463" s="1"/>
      <c r="B463" s="1"/>
      <c r="C463" s="1"/>
      <c r="D463" s="42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1"/>
      <c r="Y463" s="1"/>
      <c r="Z463" s="1"/>
    </row>
    <row r="464" spans="1:26" ht="12" customHeight="1">
      <c r="A464" s="1"/>
      <c r="B464" s="1"/>
      <c r="C464" s="1"/>
      <c r="D464" s="42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1"/>
      <c r="Y464" s="1"/>
      <c r="Z464" s="1"/>
    </row>
    <row r="465" spans="1:26" ht="12" customHeight="1">
      <c r="A465" s="1"/>
      <c r="B465" s="1"/>
      <c r="C465" s="1"/>
      <c r="D465" s="42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1"/>
      <c r="Y465" s="1"/>
      <c r="Z465" s="1"/>
    </row>
    <row r="466" spans="1:26" ht="12" customHeight="1">
      <c r="A466" s="1"/>
      <c r="B466" s="1"/>
      <c r="C466" s="1"/>
      <c r="D466" s="42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1"/>
      <c r="Y466" s="1"/>
      <c r="Z466" s="1"/>
    </row>
    <row r="467" spans="1:26" ht="12" customHeight="1">
      <c r="A467" s="1"/>
      <c r="B467" s="1"/>
      <c r="C467" s="1"/>
      <c r="D467" s="42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1"/>
      <c r="Y467" s="1"/>
      <c r="Z467" s="1"/>
    </row>
    <row r="468" spans="1:26" ht="12" customHeight="1">
      <c r="A468" s="1"/>
      <c r="B468" s="1"/>
      <c r="C468" s="1"/>
      <c r="D468" s="42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1"/>
      <c r="Y468" s="1"/>
      <c r="Z468" s="1"/>
    </row>
    <row r="469" spans="1:26" ht="12" customHeight="1">
      <c r="A469" s="1"/>
      <c r="B469" s="1"/>
      <c r="C469" s="1"/>
      <c r="D469" s="42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1"/>
      <c r="Y469" s="1"/>
      <c r="Z469" s="1"/>
    </row>
    <row r="470" spans="1:26" ht="12" customHeight="1">
      <c r="A470" s="1"/>
      <c r="B470" s="1"/>
      <c r="C470" s="1"/>
      <c r="D470" s="42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1"/>
      <c r="Y470" s="1"/>
      <c r="Z470" s="1"/>
    </row>
    <row r="471" spans="1:26" ht="12" customHeight="1">
      <c r="A471" s="1"/>
      <c r="B471" s="1"/>
      <c r="C471" s="1"/>
      <c r="D471" s="42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1"/>
      <c r="Y471" s="1"/>
      <c r="Z471" s="1"/>
    </row>
    <row r="472" spans="1:26" ht="12" customHeight="1">
      <c r="A472" s="1"/>
      <c r="B472" s="1"/>
      <c r="C472" s="1"/>
      <c r="D472" s="42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1"/>
      <c r="Y472" s="1"/>
      <c r="Z472" s="1"/>
    </row>
    <row r="473" spans="1:26" ht="12" customHeight="1">
      <c r="A473" s="1"/>
      <c r="B473" s="1"/>
      <c r="C473" s="1"/>
      <c r="D473" s="42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1"/>
      <c r="Y473" s="1"/>
      <c r="Z473" s="1"/>
    </row>
    <row r="474" spans="1:26" ht="12" customHeight="1">
      <c r="A474" s="1"/>
      <c r="B474" s="1"/>
      <c r="C474" s="1"/>
      <c r="D474" s="42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1"/>
      <c r="Y474" s="1"/>
      <c r="Z474" s="1"/>
    </row>
    <row r="475" spans="1:26" ht="12" customHeight="1">
      <c r="A475" s="1"/>
      <c r="B475" s="1"/>
      <c r="C475" s="1"/>
      <c r="D475" s="42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1"/>
      <c r="Y475" s="1"/>
      <c r="Z475" s="1"/>
    </row>
    <row r="476" spans="1:26" ht="12" customHeight="1">
      <c r="A476" s="1"/>
      <c r="B476" s="1"/>
      <c r="C476" s="1"/>
      <c r="D476" s="42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1"/>
      <c r="Y476" s="1"/>
      <c r="Z476" s="1"/>
    </row>
    <row r="477" spans="1:26" ht="12" customHeight="1">
      <c r="A477" s="1"/>
      <c r="B477" s="1"/>
      <c r="C477" s="1"/>
      <c r="D477" s="42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1"/>
      <c r="Y477" s="1"/>
      <c r="Z477" s="1"/>
    </row>
    <row r="478" spans="1:26" ht="12" customHeight="1">
      <c r="A478" s="1"/>
      <c r="B478" s="1"/>
      <c r="C478" s="1"/>
      <c r="D478" s="42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1"/>
      <c r="Y478" s="1"/>
      <c r="Z478" s="1"/>
    </row>
    <row r="479" spans="1:26" ht="12" customHeight="1">
      <c r="A479" s="1"/>
      <c r="B479" s="1"/>
      <c r="C479" s="1"/>
      <c r="D479" s="42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1"/>
      <c r="Y479" s="1"/>
      <c r="Z479" s="1"/>
    </row>
    <row r="480" spans="1:26" ht="12" customHeight="1">
      <c r="A480" s="1"/>
      <c r="B480" s="1"/>
      <c r="C480" s="1"/>
      <c r="D480" s="42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1"/>
      <c r="Y480" s="1"/>
      <c r="Z480" s="1"/>
    </row>
    <row r="481" spans="1:26" ht="12" customHeight="1">
      <c r="A481" s="1"/>
      <c r="B481" s="1"/>
      <c r="C481" s="1"/>
      <c r="D481" s="42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1"/>
      <c r="Y481" s="1"/>
      <c r="Z481" s="1"/>
    </row>
    <row r="482" spans="1:26" ht="12" customHeight="1">
      <c r="A482" s="1"/>
      <c r="B482" s="1"/>
      <c r="C482" s="1"/>
      <c r="D482" s="42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1"/>
      <c r="Y482" s="1"/>
      <c r="Z482" s="1"/>
    </row>
    <row r="483" spans="1:26" ht="12" customHeight="1">
      <c r="A483" s="1"/>
      <c r="B483" s="1"/>
      <c r="C483" s="1"/>
      <c r="D483" s="42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1"/>
      <c r="Y483" s="1"/>
      <c r="Z483" s="1"/>
    </row>
    <row r="484" spans="1:26" ht="12" customHeight="1">
      <c r="A484" s="1"/>
      <c r="B484" s="1"/>
      <c r="C484" s="1"/>
      <c r="D484" s="42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1"/>
      <c r="Y484" s="1"/>
      <c r="Z484" s="1"/>
    </row>
    <row r="485" spans="1:26" ht="12" customHeight="1">
      <c r="A485" s="1"/>
      <c r="B485" s="1"/>
      <c r="C485" s="1"/>
      <c r="D485" s="42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1"/>
      <c r="Y485" s="1"/>
      <c r="Z485" s="1"/>
    </row>
    <row r="486" spans="1:26" ht="12" customHeight="1">
      <c r="A486" s="1"/>
      <c r="B486" s="1"/>
      <c r="C486" s="1"/>
      <c r="D486" s="42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1"/>
      <c r="Y486" s="1"/>
      <c r="Z486" s="1"/>
    </row>
    <row r="487" spans="1:26" ht="12" customHeight="1">
      <c r="A487" s="1"/>
      <c r="B487" s="1"/>
      <c r="C487" s="1"/>
      <c r="D487" s="42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1"/>
      <c r="Y487" s="1"/>
      <c r="Z487" s="1"/>
    </row>
    <row r="488" spans="1:26" ht="12" customHeight="1">
      <c r="A488" s="1"/>
      <c r="B488" s="1"/>
      <c r="C488" s="1"/>
      <c r="D488" s="42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1"/>
      <c r="Y488" s="1"/>
      <c r="Z488" s="1"/>
    </row>
    <row r="489" spans="1:26" ht="12" customHeight="1">
      <c r="A489" s="1"/>
      <c r="B489" s="1"/>
      <c r="C489" s="1"/>
      <c r="D489" s="42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1"/>
      <c r="Y489" s="1"/>
      <c r="Z489" s="1"/>
    </row>
    <row r="490" spans="1:26" ht="12" customHeight="1">
      <c r="A490" s="1"/>
      <c r="B490" s="1"/>
      <c r="C490" s="1"/>
      <c r="D490" s="42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1"/>
      <c r="Y490" s="1"/>
      <c r="Z490" s="1"/>
    </row>
    <row r="491" spans="1:26" ht="12" customHeight="1">
      <c r="A491" s="1"/>
      <c r="B491" s="1"/>
      <c r="C491" s="1"/>
      <c r="D491" s="42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1"/>
      <c r="Y491" s="1"/>
      <c r="Z491" s="1"/>
    </row>
    <row r="492" spans="1:26" ht="12" customHeight="1">
      <c r="A492" s="1"/>
      <c r="B492" s="1"/>
      <c r="C492" s="1"/>
      <c r="D492" s="42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1"/>
      <c r="Y492" s="1"/>
      <c r="Z492" s="1"/>
    </row>
    <row r="493" spans="1:26" ht="12" customHeight="1">
      <c r="A493" s="1"/>
      <c r="B493" s="1"/>
      <c r="C493" s="1"/>
      <c r="D493" s="42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1"/>
      <c r="Y493" s="1"/>
      <c r="Z493" s="1"/>
    </row>
    <row r="494" spans="1:26" ht="12" customHeight="1">
      <c r="A494" s="1"/>
      <c r="B494" s="1"/>
      <c r="C494" s="1"/>
      <c r="D494" s="42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1"/>
      <c r="Y494" s="1"/>
      <c r="Z494" s="1"/>
    </row>
    <row r="495" spans="1:26" ht="12" customHeight="1">
      <c r="A495" s="1"/>
      <c r="B495" s="1"/>
      <c r="C495" s="1"/>
      <c r="D495" s="42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1"/>
      <c r="Y495" s="1"/>
      <c r="Z495" s="1"/>
    </row>
    <row r="496" spans="1:26" ht="12" customHeight="1">
      <c r="A496" s="1"/>
      <c r="B496" s="1"/>
      <c r="C496" s="1"/>
      <c r="D496" s="42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1"/>
      <c r="Y496" s="1"/>
      <c r="Z496" s="1"/>
    </row>
    <row r="497" spans="1:26" ht="12" customHeight="1">
      <c r="A497" s="1"/>
      <c r="B497" s="1"/>
      <c r="C497" s="1"/>
      <c r="D497" s="42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1"/>
      <c r="Y497" s="1"/>
      <c r="Z497" s="1"/>
    </row>
    <row r="498" spans="1:26" ht="12" customHeight="1">
      <c r="A498" s="1"/>
      <c r="B498" s="1"/>
      <c r="C498" s="1"/>
      <c r="D498" s="42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1"/>
      <c r="Y498" s="1"/>
      <c r="Z498" s="1"/>
    </row>
    <row r="499" spans="1:26" ht="12" customHeight="1">
      <c r="A499" s="1"/>
      <c r="B499" s="1"/>
      <c r="C499" s="1"/>
      <c r="D499" s="42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1"/>
      <c r="Y499" s="1"/>
      <c r="Z499" s="1"/>
    </row>
    <row r="500" spans="1:26" ht="12" customHeight="1">
      <c r="A500" s="1"/>
      <c r="B500" s="1"/>
      <c r="C500" s="1"/>
      <c r="D500" s="42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1"/>
      <c r="Y500" s="1"/>
      <c r="Z500" s="1"/>
    </row>
    <row r="501" spans="1:26" ht="12" customHeight="1">
      <c r="A501" s="1"/>
      <c r="B501" s="1"/>
      <c r="C501" s="1"/>
      <c r="D501" s="42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1"/>
      <c r="Y501" s="1"/>
      <c r="Z501" s="1"/>
    </row>
    <row r="502" spans="1:26" ht="12" customHeight="1">
      <c r="A502" s="1"/>
      <c r="B502" s="1"/>
      <c r="C502" s="1"/>
      <c r="D502" s="42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1"/>
      <c r="Y502" s="1"/>
      <c r="Z502" s="1"/>
    </row>
    <row r="503" spans="1:26" ht="12" customHeight="1">
      <c r="A503" s="1"/>
      <c r="B503" s="1"/>
      <c r="C503" s="1"/>
      <c r="D503" s="42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1"/>
      <c r="Y503" s="1"/>
      <c r="Z503" s="1"/>
    </row>
    <row r="504" spans="1:26" ht="12" customHeight="1">
      <c r="A504" s="1"/>
      <c r="B504" s="1"/>
      <c r="C504" s="1"/>
      <c r="D504" s="42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1"/>
      <c r="Y504" s="1"/>
      <c r="Z504" s="1"/>
    </row>
    <row r="505" spans="1:26" ht="12" customHeight="1">
      <c r="A505" s="1"/>
      <c r="B505" s="1"/>
      <c r="C505" s="1"/>
      <c r="D505" s="42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1"/>
      <c r="Y505" s="1"/>
      <c r="Z505" s="1"/>
    </row>
    <row r="506" spans="1:26" ht="12" customHeight="1">
      <c r="A506" s="1"/>
      <c r="B506" s="1"/>
      <c r="C506" s="1"/>
      <c r="D506" s="42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1"/>
      <c r="Y506" s="1"/>
      <c r="Z506" s="1"/>
    </row>
    <row r="507" spans="1:26" ht="12" customHeight="1">
      <c r="A507" s="1"/>
      <c r="B507" s="1"/>
      <c r="C507" s="1"/>
      <c r="D507" s="42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1"/>
      <c r="Y507" s="1"/>
      <c r="Z507" s="1"/>
    </row>
    <row r="508" spans="1:26" ht="12" customHeight="1">
      <c r="A508" s="1"/>
      <c r="B508" s="1"/>
      <c r="C508" s="1"/>
      <c r="D508" s="42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1"/>
      <c r="Y508" s="1"/>
      <c r="Z508" s="1"/>
    </row>
    <row r="509" spans="1:26" ht="12" customHeight="1">
      <c r="A509" s="1"/>
      <c r="B509" s="1"/>
      <c r="C509" s="1"/>
      <c r="D509" s="42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1"/>
      <c r="Y509" s="1"/>
      <c r="Z509" s="1"/>
    </row>
    <row r="510" spans="1:26" ht="12" customHeight="1">
      <c r="A510" s="1"/>
      <c r="B510" s="1"/>
      <c r="C510" s="1"/>
      <c r="D510" s="42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1"/>
      <c r="Y510" s="1"/>
      <c r="Z510" s="1"/>
    </row>
    <row r="511" spans="1:26" ht="12" customHeight="1">
      <c r="A511" s="1"/>
      <c r="B511" s="1"/>
      <c r="C511" s="1"/>
      <c r="D511" s="42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1"/>
      <c r="Y511" s="1"/>
      <c r="Z511" s="1"/>
    </row>
    <row r="512" spans="1:26" ht="12" customHeight="1">
      <c r="A512" s="1"/>
      <c r="B512" s="1"/>
      <c r="C512" s="1"/>
      <c r="D512" s="42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1"/>
      <c r="Y512" s="1"/>
      <c r="Z512" s="1"/>
    </row>
    <row r="513" spans="1:26" ht="12" customHeight="1">
      <c r="A513" s="1"/>
      <c r="B513" s="1"/>
      <c r="C513" s="1"/>
      <c r="D513" s="42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1"/>
      <c r="Y513" s="1"/>
      <c r="Z513" s="1"/>
    </row>
    <row r="514" spans="1:26" ht="12" customHeight="1">
      <c r="A514" s="1"/>
      <c r="B514" s="1"/>
      <c r="C514" s="1"/>
      <c r="D514" s="42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1"/>
      <c r="Y514" s="1"/>
      <c r="Z514" s="1"/>
    </row>
    <row r="515" spans="1:26" ht="12" customHeight="1">
      <c r="A515" s="1"/>
      <c r="B515" s="1"/>
      <c r="C515" s="1"/>
      <c r="D515" s="42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1"/>
      <c r="Y515" s="1"/>
      <c r="Z515" s="1"/>
    </row>
    <row r="516" spans="1:26" ht="12" customHeight="1">
      <c r="A516" s="1"/>
      <c r="B516" s="1"/>
      <c r="C516" s="1"/>
      <c r="D516" s="42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1"/>
      <c r="Y516" s="1"/>
      <c r="Z516" s="1"/>
    </row>
    <row r="517" spans="1:26" ht="12" customHeight="1">
      <c r="A517" s="1"/>
      <c r="B517" s="1"/>
      <c r="C517" s="1"/>
      <c r="D517" s="42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1"/>
      <c r="Y517" s="1"/>
      <c r="Z517" s="1"/>
    </row>
    <row r="518" spans="1:26" ht="12" customHeight="1">
      <c r="A518" s="1"/>
      <c r="B518" s="1"/>
      <c r="C518" s="1"/>
      <c r="D518" s="42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1"/>
      <c r="Y518" s="1"/>
      <c r="Z518" s="1"/>
    </row>
    <row r="519" spans="1:26" ht="12" customHeight="1">
      <c r="A519" s="1"/>
      <c r="B519" s="1"/>
      <c r="C519" s="1"/>
      <c r="D519" s="42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1"/>
      <c r="Y519" s="1"/>
      <c r="Z519" s="1"/>
    </row>
    <row r="520" spans="1:26" ht="12" customHeight="1">
      <c r="A520" s="1"/>
      <c r="B520" s="1"/>
      <c r="C520" s="1"/>
      <c r="D520" s="42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1"/>
      <c r="Y520" s="1"/>
      <c r="Z520" s="1"/>
    </row>
    <row r="521" spans="1:26" ht="12" customHeight="1">
      <c r="A521" s="1"/>
      <c r="B521" s="1"/>
      <c r="C521" s="1"/>
      <c r="D521" s="42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1"/>
      <c r="Y521" s="1"/>
      <c r="Z521" s="1"/>
    </row>
    <row r="522" spans="1:26" ht="12" customHeight="1">
      <c r="A522" s="1"/>
      <c r="B522" s="1"/>
      <c r="C522" s="1"/>
      <c r="D522" s="42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1"/>
      <c r="Y522" s="1"/>
      <c r="Z522" s="1"/>
    </row>
    <row r="523" spans="1:26" ht="12" customHeight="1">
      <c r="A523" s="1"/>
      <c r="B523" s="1"/>
      <c r="C523" s="1"/>
      <c r="D523" s="42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1"/>
      <c r="Y523" s="1"/>
      <c r="Z523" s="1"/>
    </row>
    <row r="524" spans="1:26" ht="12" customHeight="1">
      <c r="A524" s="1"/>
      <c r="B524" s="1"/>
      <c r="C524" s="1"/>
      <c r="D524" s="42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1"/>
      <c r="Y524" s="1"/>
      <c r="Z524" s="1"/>
    </row>
    <row r="525" spans="1:26" ht="12" customHeight="1">
      <c r="A525" s="1"/>
      <c r="B525" s="1"/>
      <c r="C525" s="1"/>
      <c r="D525" s="42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1"/>
      <c r="Y525" s="1"/>
      <c r="Z525" s="1"/>
    </row>
    <row r="526" spans="1:26" ht="12" customHeight="1">
      <c r="A526" s="1"/>
      <c r="B526" s="1"/>
      <c r="C526" s="1"/>
      <c r="D526" s="42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1"/>
      <c r="Y526" s="1"/>
      <c r="Z526" s="1"/>
    </row>
    <row r="527" spans="1:26" ht="12" customHeight="1">
      <c r="A527" s="1"/>
      <c r="B527" s="1"/>
      <c r="C527" s="1"/>
      <c r="D527" s="42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1"/>
      <c r="Y527" s="1"/>
      <c r="Z527" s="1"/>
    </row>
    <row r="528" spans="1:26" ht="12" customHeight="1">
      <c r="A528" s="1"/>
      <c r="B528" s="1"/>
      <c r="C528" s="1"/>
      <c r="D528" s="42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1"/>
      <c r="Y528" s="1"/>
      <c r="Z528" s="1"/>
    </row>
    <row r="529" spans="1:26" ht="12" customHeight="1">
      <c r="A529" s="1"/>
      <c r="B529" s="1"/>
      <c r="C529" s="1"/>
      <c r="D529" s="42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1"/>
      <c r="Y529" s="1"/>
      <c r="Z529" s="1"/>
    </row>
    <row r="530" spans="1:26" ht="12" customHeight="1">
      <c r="A530" s="1"/>
      <c r="B530" s="1"/>
      <c r="C530" s="1"/>
      <c r="D530" s="42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1"/>
      <c r="Y530" s="1"/>
      <c r="Z530" s="1"/>
    </row>
    <row r="531" spans="1:26" ht="12" customHeight="1">
      <c r="A531" s="1"/>
      <c r="B531" s="1"/>
      <c r="C531" s="1"/>
      <c r="D531" s="42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1"/>
      <c r="Y531" s="1"/>
      <c r="Z531" s="1"/>
    </row>
    <row r="532" spans="1:26" ht="12" customHeight="1">
      <c r="A532" s="1"/>
      <c r="B532" s="1"/>
      <c r="C532" s="1"/>
      <c r="D532" s="42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1"/>
      <c r="Y532" s="1"/>
      <c r="Z532" s="1"/>
    </row>
    <row r="533" spans="1:26" ht="12" customHeight="1">
      <c r="A533" s="1"/>
      <c r="B533" s="1"/>
      <c r="C533" s="1"/>
      <c r="D533" s="42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1"/>
      <c r="Y533" s="1"/>
      <c r="Z533" s="1"/>
    </row>
    <row r="534" spans="1:26" ht="12" customHeight="1">
      <c r="A534" s="1"/>
      <c r="B534" s="1"/>
      <c r="C534" s="1"/>
      <c r="D534" s="42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1"/>
      <c r="Y534" s="1"/>
      <c r="Z534" s="1"/>
    </row>
    <row r="535" spans="1:26" ht="12" customHeight="1">
      <c r="A535" s="1"/>
      <c r="B535" s="1"/>
      <c r="C535" s="1"/>
      <c r="D535" s="42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1"/>
      <c r="Y535" s="1"/>
      <c r="Z535" s="1"/>
    </row>
    <row r="536" spans="1:26" ht="12" customHeight="1">
      <c r="A536" s="1"/>
      <c r="B536" s="1"/>
      <c r="C536" s="1"/>
      <c r="D536" s="42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1"/>
      <c r="Y536" s="1"/>
      <c r="Z536" s="1"/>
    </row>
    <row r="537" spans="1:26" ht="12" customHeight="1">
      <c r="A537" s="1"/>
      <c r="B537" s="1"/>
      <c r="C537" s="1"/>
      <c r="D537" s="42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1"/>
      <c r="Y537" s="1"/>
      <c r="Z537" s="1"/>
    </row>
    <row r="538" spans="1:26" ht="12" customHeight="1">
      <c r="A538" s="1"/>
      <c r="B538" s="1"/>
      <c r="C538" s="1"/>
      <c r="D538" s="42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1"/>
      <c r="Y538" s="1"/>
      <c r="Z538" s="1"/>
    </row>
    <row r="539" spans="1:26" ht="12" customHeight="1">
      <c r="A539" s="1"/>
      <c r="B539" s="1"/>
      <c r="C539" s="1"/>
      <c r="D539" s="42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1"/>
      <c r="Y539" s="1"/>
      <c r="Z539" s="1"/>
    </row>
    <row r="540" spans="1:26" ht="12" customHeight="1">
      <c r="A540" s="1"/>
      <c r="B540" s="1"/>
      <c r="C540" s="1"/>
      <c r="D540" s="42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1"/>
      <c r="Y540" s="1"/>
      <c r="Z540" s="1"/>
    </row>
    <row r="541" spans="1:26" ht="12" customHeight="1">
      <c r="A541" s="1"/>
      <c r="B541" s="1"/>
      <c r="C541" s="1"/>
      <c r="D541" s="42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1"/>
      <c r="Y541" s="1"/>
      <c r="Z541" s="1"/>
    </row>
    <row r="542" spans="1:26" ht="12" customHeight="1">
      <c r="A542" s="1"/>
      <c r="B542" s="1"/>
      <c r="C542" s="1"/>
      <c r="D542" s="42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1"/>
      <c r="Y542" s="1"/>
      <c r="Z542" s="1"/>
    </row>
    <row r="543" spans="1:26" ht="12" customHeight="1">
      <c r="A543" s="1"/>
      <c r="B543" s="1"/>
      <c r="C543" s="1"/>
      <c r="D543" s="42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1"/>
      <c r="Y543" s="1"/>
      <c r="Z543" s="1"/>
    </row>
    <row r="544" spans="1:26" ht="12" customHeight="1">
      <c r="A544" s="1"/>
      <c r="B544" s="1"/>
      <c r="C544" s="1"/>
      <c r="D544" s="42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1"/>
      <c r="Y544" s="1"/>
      <c r="Z544" s="1"/>
    </row>
    <row r="545" spans="1:26" ht="12" customHeight="1">
      <c r="A545" s="1"/>
      <c r="B545" s="1"/>
      <c r="C545" s="1"/>
      <c r="D545" s="42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1"/>
      <c r="Y545" s="1"/>
      <c r="Z545" s="1"/>
    </row>
    <row r="546" spans="1:26" ht="12" customHeight="1">
      <c r="A546" s="1"/>
      <c r="B546" s="1"/>
      <c r="C546" s="1"/>
      <c r="D546" s="42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1"/>
      <c r="Y546" s="1"/>
      <c r="Z546" s="1"/>
    </row>
    <row r="547" spans="1:26" ht="12" customHeight="1">
      <c r="A547" s="1"/>
      <c r="B547" s="1"/>
      <c r="C547" s="1"/>
      <c r="D547" s="42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1"/>
      <c r="Y547" s="1"/>
      <c r="Z547" s="1"/>
    </row>
    <row r="548" spans="1:26" ht="12" customHeight="1">
      <c r="A548" s="1"/>
      <c r="B548" s="1"/>
      <c r="C548" s="1"/>
      <c r="D548" s="42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1"/>
      <c r="Y548" s="1"/>
      <c r="Z548" s="1"/>
    </row>
    <row r="549" spans="1:26" ht="12" customHeight="1">
      <c r="A549" s="1"/>
      <c r="B549" s="1"/>
      <c r="C549" s="1"/>
      <c r="D549" s="42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1"/>
      <c r="Y549" s="1"/>
      <c r="Z549" s="1"/>
    </row>
    <row r="550" spans="1:26" ht="12" customHeight="1">
      <c r="A550" s="1"/>
      <c r="B550" s="1"/>
      <c r="C550" s="1"/>
      <c r="D550" s="42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1"/>
      <c r="Y550" s="1"/>
      <c r="Z550" s="1"/>
    </row>
    <row r="551" spans="1:26" ht="12" customHeight="1">
      <c r="A551" s="1"/>
      <c r="B551" s="1"/>
      <c r="C551" s="1"/>
      <c r="D551" s="42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1"/>
      <c r="Y551" s="1"/>
      <c r="Z551" s="1"/>
    </row>
    <row r="552" spans="1:26" ht="12" customHeight="1">
      <c r="A552" s="1"/>
      <c r="B552" s="1"/>
      <c r="C552" s="1"/>
      <c r="D552" s="42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1"/>
      <c r="Y552" s="1"/>
      <c r="Z552" s="1"/>
    </row>
    <row r="553" spans="1:26" ht="12" customHeight="1">
      <c r="A553" s="1"/>
      <c r="B553" s="1"/>
      <c r="C553" s="1"/>
      <c r="D553" s="42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1"/>
      <c r="Y553" s="1"/>
      <c r="Z553" s="1"/>
    </row>
    <row r="554" spans="1:26" ht="12" customHeight="1">
      <c r="A554" s="1"/>
      <c r="B554" s="1"/>
      <c r="C554" s="1"/>
      <c r="D554" s="42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1"/>
      <c r="Y554" s="1"/>
      <c r="Z554" s="1"/>
    </row>
    <row r="555" spans="1:26" ht="12" customHeight="1">
      <c r="A555" s="1"/>
      <c r="B555" s="1"/>
      <c r="C555" s="1"/>
      <c r="D555" s="42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1"/>
      <c r="Y555" s="1"/>
      <c r="Z555" s="1"/>
    </row>
    <row r="556" spans="1:26" ht="12" customHeight="1">
      <c r="A556" s="1"/>
      <c r="B556" s="1"/>
      <c r="C556" s="1"/>
      <c r="D556" s="42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1"/>
      <c r="Y556" s="1"/>
      <c r="Z556" s="1"/>
    </row>
    <row r="557" spans="1:26" ht="12" customHeight="1">
      <c r="A557" s="1"/>
      <c r="B557" s="1"/>
      <c r="C557" s="1"/>
      <c r="D557" s="42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1"/>
      <c r="Y557" s="1"/>
      <c r="Z557" s="1"/>
    </row>
    <row r="558" spans="1:26" ht="12" customHeight="1">
      <c r="A558" s="1"/>
      <c r="B558" s="1"/>
      <c r="C558" s="1"/>
      <c r="D558" s="42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1"/>
      <c r="Y558" s="1"/>
      <c r="Z558" s="1"/>
    </row>
    <row r="559" spans="1:26" ht="12" customHeight="1">
      <c r="A559" s="1"/>
      <c r="B559" s="1"/>
      <c r="C559" s="1"/>
      <c r="D559" s="42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1"/>
      <c r="Y559" s="1"/>
      <c r="Z559" s="1"/>
    </row>
    <row r="560" spans="1:26" ht="12" customHeight="1">
      <c r="A560" s="1"/>
      <c r="B560" s="1"/>
      <c r="C560" s="1"/>
      <c r="D560" s="42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1"/>
      <c r="Y560" s="1"/>
      <c r="Z560" s="1"/>
    </row>
    <row r="561" spans="1:26" ht="12" customHeight="1">
      <c r="A561" s="1"/>
      <c r="B561" s="1"/>
      <c r="C561" s="1"/>
      <c r="D561" s="42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1"/>
      <c r="Y561" s="1"/>
      <c r="Z561" s="1"/>
    </row>
    <row r="562" spans="1:26" ht="12" customHeight="1">
      <c r="A562" s="1"/>
      <c r="B562" s="1"/>
      <c r="C562" s="1"/>
      <c r="D562" s="42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1"/>
      <c r="Y562" s="1"/>
      <c r="Z562" s="1"/>
    </row>
    <row r="563" spans="1:26" ht="12" customHeight="1">
      <c r="A563" s="1"/>
      <c r="B563" s="1"/>
      <c r="C563" s="1"/>
      <c r="D563" s="42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1"/>
      <c r="Y563" s="1"/>
      <c r="Z563" s="1"/>
    </row>
    <row r="564" spans="1:26" ht="12" customHeight="1">
      <c r="A564" s="1"/>
      <c r="B564" s="1"/>
      <c r="C564" s="1"/>
      <c r="D564" s="42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1"/>
      <c r="Y564" s="1"/>
      <c r="Z564" s="1"/>
    </row>
    <row r="565" spans="1:26" ht="12" customHeight="1">
      <c r="A565" s="1"/>
      <c r="B565" s="1"/>
      <c r="C565" s="1"/>
      <c r="D565" s="42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1"/>
      <c r="Y565" s="1"/>
      <c r="Z565" s="1"/>
    </row>
    <row r="566" spans="1:26" ht="12" customHeight="1">
      <c r="A566" s="1"/>
      <c r="B566" s="1"/>
      <c r="C566" s="1"/>
      <c r="D566" s="42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1"/>
      <c r="Y566" s="1"/>
      <c r="Z566" s="1"/>
    </row>
    <row r="567" spans="1:26" ht="12" customHeight="1">
      <c r="A567" s="1"/>
      <c r="B567" s="1"/>
      <c r="C567" s="1"/>
      <c r="D567" s="42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1"/>
      <c r="Y567" s="1"/>
      <c r="Z567" s="1"/>
    </row>
    <row r="568" spans="1:26" ht="12" customHeight="1">
      <c r="A568" s="1"/>
      <c r="B568" s="1"/>
      <c r="C568" s="1"/>
      <c r="D568" s="42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1"/>
      <c r="Y568" s="1"/>
      <c r="Z568" s="1"/>
    </row>
    <row r="569" spans="1:26" ht="12" customHeight="1">
      <c r="A569" s="1"/>
      <c r="B569" s="1"/>
      <c r="C569" s="1"/>
      <c r="D569" s="42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1"/>
      <c r="Y569" s="1"/>
      <c r="Z569" s="1"/>
    </row>
    <row r="570" spans="1:26" ht="12" customHeight="1">
      <c r="A570" s="1"/>
      <c r="B570" s="1"/>
      <c r="C570" s="1"/>
      <c r="D570" s="42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1"/>
      <c r="Y570" s="1"/>
      <c r="Z570" s="1"/>
    </row>
    <row r="571" spans="1:26" ht="12" customHeight="1">
      <c r="A571" s="1"/>
      <c r="B571" s="1"/>
      <c r="C571" s="1"/>
      <c r="D571" s="42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1"/>
      <c r="Y571" s="1"/>
      <c r="Z571" s="1"/>
    </row>
    <row r="572" spans="1:26" ht="12" customHeight="1">
      <c r="A572" s="1"/>
      <c r="B572" s="1"/>
      <c r="C572" s="1"/>
      <c r="D572" s="42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1"/>
      <c r="Y572" s="1"/>
      <c r="Z572" s="1"/>
    </row>
    <row r="573" spans="1:26" ht="12" customHeight="1">
      <c r="A573" s="1"/>
      <c r="B573" s="1"/>
      <c r="C573" s="1"/>
      <c r="D573" s="42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1"/>
      <c r="Y573" s="1"/>
      <c r="Z573" s="1"/>
    </row>
    <row r="574" spans="1:26" ht="12" customHeight="1">
      <c r="A574" s="1"/>
      <c r="B574" s="1"/>
      <c r="C574" s="1"/>
      <c r="D574" s="42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1"/>
      <c r="Y574" s="1"/>
      <c r="Z574" s="1"/>
    </row>
    <row r="575" spans="1:26" ht="12" customHeight="1">
      <c r="A575" s="1"/>
      <c r="B575" s="1"/>
      <c r="C575" s="1"/>
      <c r="D575" s="42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1"/>
      <c r="Y575" s="1"/>
      <c r="Z575" s="1"/>
    </row>
    <row r="576" spans="1:26" ht="12" customHeight="1">
      <c r="A576" s="1"/>
      <c r="B576" s="1"/>
      <c r="C576" s="1"/>
      <c r="D576" s="42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1"/>
      <c r="Y576" s="1"/>
      <c r="Z576" s="1"/>
    </row>
    <row r="577" spans="1:26" ht="12" customHeight="1">
      <c r="A577" s="1"/>
      <c r="B577" s="1"/>
      <c r="C577" s="1"/>
      <c r="D577" s="42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1"/>
      <c r="Y577" s="1"/>
      <c r="Z577" s="1"/>
    </row>
    <row r="578" spans="1:26" ht="12" customHeight="1">
      <c r="A578" s="1"/>
      <c r="B578" s="1"/>
      <c r="C578" s="1"/>
      <c r="D578" s="42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1"/>
      <c r="Y578" s="1"/>
      <c r="Z578" s="1"/>
    </row>
    <row r="579" spans="1:26" ht="12" customHeight="1">
      <c r="A579" s="1"/>
      <c r="B579" s="1"/>
      <c r="C579" s="1"/>
      <c r="D579" s="42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1"/>
      <c r="Y579" s="1"/>
      <c r="Z579" s="1"/>
    </row>
    <row r="580" spans="1:26" ht="12" customHeight="1">
      <c r="A580" s="1"/>
      <c r="B580" s="1"/>
      <c r="C580" s="1"/>
      <c r="D580" s="42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1"/>
      <c r="Y580" s="1"/>
      <c r="Z580" s="1"/>
    </row>
    <row r="581" spans="1:26" ht="12" customHeight="1">
      <c r="A581" s="1"/>
      <c r="B581" s="1"/>
      <c r="C581" s="1"/>
      <c r="D581" s="42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1"/>
      <c r="Y581" s="1"/>
      <c r="Z581" s="1"/>
    </row>
    <row r="582" spans="1:26" ht="12" customHeight="1">
      <c r="A582" s="1"/>
      <c r="B582" s="1"/>
      <c r="C582" s="1"/>
      <c r="D582" s="42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1"/>
      <c r="Y582" s="1"/>
      <c r="Z582" s="1"/>
    </row>
    <row r="583" spans="1:26" ht="12" customHeight="1">
      <c r="A583" s="1"/>
      <c r="B583" s="1"/>
      <c r="C583" s="1"/>
      <c r="D583" s="42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1"/>
      <c r="Y583" s="1"/>
      <c r="Z583" s="1"/>
    </row>
    <row r="584" spans="1:26" ht="12" customHeight="1">
      <c r="A584" s="1"/>
      <c r="B584" s="1"/>
      <c r="C584" s="1"/>
      <c r="D584" s="42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1"/>
      <c r="Y584" s="1"/>
      <c r="Z584" s="1"/>
    </row>
    <row r="585" spans="1:26" ht="12" customHeight="1">
      <c r="A585" s="1"/>
      <c r="B585" s="1"/>
      <c r="C585" s="1"/>
      <c r="D585" s="42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1"/>
      <c r="Y585" s="1"/>
      <c r="Z585" s="1"/>
    </row>
    <row r="586" spans="1:26" ht="12" customHeight="1">
      <c r="A586" s="1"/>
      <c r="B586" s="1"/>
      <c r="C586" s="1"/>
      <c r="D586" s="42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1"/>
      <c r="Y586" s="1"/>
      <c r="Z586" s="1"/>
    </row>
    <row r="587" spans="1:26" ht="12" customHeight="1">
      <c r="A587" s="1"/>
      <c r="B587" s="1"/>
      <c r="C587" s="1"/>
      <c r="D587" s="42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1"/>
      <c r="Y587" s="1"/>
      <c r="Z587" s="1"/>
    </row>
    <row r="588" spans="1:26" ht="12" customHeight="1">
      <c r="A588" s="1"/>
      <c r="B588" s="1"/>
      <c r="C588" s="1"/>
      <c r="D588" s="42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1"/>
      <c r="Y588" s="1"/>
      <c r="Z588" s="1"/>
    </row>
    <row r="589" spans="1:26" ht="12" customHeight="1">
      <c r="A589" s="1"/>
      <c r="B589" s="1"/>
      <c r="C589" s="1"/>
      <c r="D589" s="42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1"/>
      <c r="Y589" s="1"/>
      <c r="Z589" s="1"/>
    </row>
    <row r="590" spans="1:26" ht="12" customHeight="1">
      <c r="A590" s="1"/>
      <c r="B590" s="1"/>
      <c r="C590" s="1"/>
      <c r="D590" s="42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1"/>
      <c r="Y590" s="1"/>
      <c r="Z590" s="1"/>
    </row>
    <row r="591" spans="1:26" ht="12" customHeight="1">
      <c r="A591" s="1"/>
      <c r="B591" s="1"/>
      <c r="C591" s="1"/>
      <c r="D591" s="42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1"/>
      <c r="Y591" s="1"/>
      <c r="Z591" s="1"/>
    </row>
    <row r="592" spans="1:26" ht="12" customHeight="1">
      <c r="A592" s="1"/>
      <c r="B592" s="1"/>
      <c r="C592" s="1"/>
      <c r="D592" s="42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1"/>
      <c r="Y592" s="1"/>
      <c r="Z592" s="1"/>
    </row>
    <row r="593" spans="1:26" ht="12" customHeight="1">
      <c r="A593" s="1"/>
      <c r="B593" s="1"/>
      <c r="C593" s="1"/>
      <c r="D593" s="42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1"/>
      <c r="Y593" s="1"/>
      <c r="Z593" s="1"/>
    </row>
    <row r="594" spans="1:26" ht="12" customHeight="1">
      <c r="A594" s="1"/>
      <c r="B594" s="1"/>
      <c r="C594" s="1"/>
      <c r="D594" s="42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1"/>
      <c r="Y594" s="1"/>
      <c r="Z594" s="1"/>
    </row>
    <row r="595" spans="1:26" ht="12" customHeight="1">
      <c r="A595" s="1"/>
      <c r="B595" s="1"/>
      <c r="C595" s="1"/>
      <c r="D595" s="42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1"/>
      <c r="Y595" s="1"/>
      <c r="Z595" s="1"/>
    </row>
    <row r="596" spans="1:26" ht="12" customHeight="1">
      <c r="A596" s="1"/>
      <c r="B596" s="1"/>
      <c r="C596" s="1"/>
      <c r="D596" s="42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1"/>
      <c r="Y596" s="1"/>
      <c r="Z596" s="1"/>
    </row>
    <row r="597" spans="1:26" ht="12" customHeight="1">
      <c r="A597" s="1"/>
      <c r="B597" s="1"/>
      <c r="C597" s="1"/>
      <c r="D597" s="42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1"/>
      <c r="Y597" s="1"/>
      <c r="Z597" s="1"/>
    </row>
    <row r="598" spans="1:26" ht="12" customHeight="1">
      <c r="A598" s="1"/>
      <c r="B598" s="1"/>
      <c r="C598" s="1"/>
      <c r="D598" s="42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1"/>
      <c r="Y598" s="1"/>
      <c r="Z598" s="1"/>
    </row>
    <row r="599" spans="1:26" ht="12" customHeight="1">
      <c r="A599" s="1"/>
      <c r="B599" s="1"/>
      <c r="C599" s="1"/>
      <c r="D599" s="42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1"/>
      <c r="Y599" s="1"/>
      <c r="Z599" s="1"/>
    </row>
    <row r="600" spans="1:26" ht="12" customHeight="1">
      <c r="A600" s="1"/>
      <c r="B600" s="1"/>
      <c r="C600" s="1"/>
      <c r="D600" s="42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1"/>
      <c r="Y600" s="1"/>
      <c r="Z600" s="1"/>
    </row>
    <row r="601" spans="1:26" ht="12" customHeight="1">
      <c r="A601" s="1"/>
      <c r="B601" s="1"/>
      <c r="C601" s="1"/>
      <c r="D601" s="42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1"/>
      <c r="Y601" s="1"/>
      <c r="Z601" s="1"/>
    </row>
    <row r="602" spans="1:26" ht="12" customHeight="1">
      <c r="A602" s="1"/>
      <c r="B602" s="1"/>
      <c r="C602" s="1"/>
      <c r="D602" s="42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1"/>
      <c r="Y602" s="1"/>
      <c r="Z602" s="1"/>
    </row>
    <row r="603" spans="1:26" ht="12" customHeight="1">
      <c r="A603" s="1"/>
      <c r="B603" s="1"/>
      <c r="C603" s="1"/>
      <c r="D603" s="42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1"/>
      <c r="Y603" s="1"/>
      <c r="Z603" s="1"/>
    </row>
    <row r="604" spans="1:26" ht="12" customHeight="1">
      <c r="A604" s="1"/>
      <c r="B604" s="1"/>
      <c r="C604" s="1"/>
      <c r="D604" s="42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1"/>
      <c r="Y604" s="1"/>
      <c r="Z604" s="1"/>
    </row>
    <row r="605" spans="1:26" ht="12" customHeight="1">
      <c r="A605" s="1"/>
      <c r="B605" s="1"/>
      <c r="C605" s="1"/>
      <c r="D605" s="42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1"/>
      <c r="Y605" s="1"/>
      <c r="Z605" s="1"/>
    </row>
    <row r="606" spans="1:26" ht="12" customHeight="1">
      <c r="A606" s="1"/>
      <c r="B606" s="1"/>
      <c r="C606" s="1"/>
      <c r="D606" s="42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1"/>
      <c r="Y606" s="1"/>
      <c r="Z606" s="1"/>
    </row>
    <row r="607" spans="1:26" ht="12" customHeight="1">
      <c r="A607" s="1"/>
      <c r="B607" s="1"/>
      <c r="C607" s="1"/>
      <c r="D607" s="42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1"/>
      <c r="Y607" s="1"/>
      <c r="Z607" s="1"/>
    </row>
    <row r="608" spans="1:26" ht="12" customHeight="1">
      <c r="A608" s="1"/>
      <c r="B608" s="1"/>
      <c r="C608" s="1"/>
      <c r="D608" s="42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1"/>
      <c r="Y608" s="1"/>
      <c r="Z608" s="1"/>
    </row>
    <row r="609" spans="1:26" ht="12" customHeight="1">
      <c r="A609" s="1"/>
      <c r="B609" s="1"/>
      <c r="C609" s="1"/>
      <c r="D609" s="42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1"/>
      <c r="Y609" s="1"/>
      <c r="Z609" s="1"/>
    </row>
    <row r="610" spans="1:26" ht="12" customHeight="1">
      <c r="A610" s="1"/>
      <c r="B610" s="1"/>
      <c r="C610" s="1"/>
      <c r="D610" s="42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1"/>
      <c r="Y610" s="1"/>
      <c r="Z610" s="1"/>
    </row>
    <row r="611" spans="1:26" ht="12" customHeight="1">
      <c r="A611" s="1"/>
      <c r="B611" s="1"/>
      <c r="C611" s="1"/>
      <c r="D611" s="42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1"/>
      <c r="Y611" s="1"/>
      <c r="Z611" s="1"/>
    </row>
    <row r="612" spans="1:26" ht="12" customHeight="1">
      <c r="A612" s="1"/>
      <c r="B612" s="1"/>
      <c r="C612" s="1"/>
      <c r="D612" s="42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1"/>
      <c r="Y612" s="1"/>
      <c r="Z612" s="1"/>
    </row>
    <row r="613" spans="1:26" ht="12" customHeight="1">
      <c r="A613" s="1"/>
      <c r="B613" s="1"/>
      <c r="C613" s="1"/>
      <c r="D613" s="42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1"/>
      <c r="Y613" s="1"/>
      <c r="Z613" s="1"/>
    </row>
    <row r="614" spans="1:26" ht="12" customHeight="1">
      <c r="A614" s="1"/>
      <c r="B614" s="1"/>
      <c r="C614" s="1"/>
      <c r="D614" s="42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1"/>
      <c r="Y614" s="1"/>
      <c r="Z614" s="1"/>
    </row>
    <row r="615" spans="1:26" ht="12" customHeight="1">
      <c r="A615" s="1"/>
      <c r="B615" s="1"/>
      <c r="C615" s="1"/>
      <c r="D615" s="42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1"/>
      <c r="Y615" s="1"/>
      <c r="Z615" s="1"/>
    </row>
    <row r="616" spans="1:26" ht="12" customHeight="1">
      <c r="A616" s="1"/>
      <c r="B616" s="1"/>
      <c r="C616" s="1"/>
      <c r="D616" s="42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1"/>
      <c r="Y616" s="1"/>
      <c r="Z616" s="1"/>
    </row>
    <row r="617" spans="1:26" ht="12" customHeight="1">
      <c r="A617" s="1"/>
      <c r="B617" s="1"/>
      <c r="C617" s="1"/>
      <c r="D617" s="42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1"/>
      <c r="Y617" s="1"/>
      <c r="Z617" s="1"/>
    </row>
    <row r="618" spans="1:26" ht="12" customHeight="1">
      <c r="A618" s="1"/>
      <c r="B618" s="1"/>
      <c r="C618" s="1"/>
      <c r="D618" s="42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1"/>
      <c r="Y618" s="1"/>
      <c r="Z618" s="1"/>
    </row>
    <row r="619" spans="1:26" ht="12" customHeight="1">
      <c r="A619" s="1"/>
      <c r="B619" s="1"/>
      <c r="C619" s="1"/>
      <c r="D619" s="42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1"/>
      <c r="Y619" s="1"/>
      <c r="Z619" s="1"/>
    </row>
    <row r="620" spans="1:26" ht="12" customHeight="1">
      <c r="A620" s="1"/>
      <c r="B620" s="1"/>
      <c r="C620" s="1"/>
      <c r="D620" s="42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1"/>
      <c r="Y620" s="1"/>
      <c r="Z620" s="1"/>
    </row>
    <row r="621" spans="1:26" ht="12" customHeight="1">
      <c r="A621" s="1"/>
      <c r="B621" s="1"/>
      <c r="C621" s="1"/>
      <c r="D621" s="42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1"/>
      <c r="Y621" s="1"/>
      <c r="Z621" s="1"/>
    </row>
    <row r="622" spans="1:26" ht="12" customHeight="1">
      <c r="A622" s="1"/>
      <c r="B622" s="1"/>
      <c r="C622" s="1"/>
      <c r="D622" s="42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1"/>
      <c r="Y622" s="1"/>
      <c r="Z622" s="1"/>
    </row>
    <row r="623" spans="1:26" ht="12" customHeight="1">
      <c r="A623" s="1"/>
      <c r="B623" s="1"/>
      <c r="C623" s="1"/>
      <c r="D623" s="42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1"/>
      <c r="Y623" s="1"/>
      <c r="Z623" s="1"/>
    </row>
    <row r="624" spans="1:26" ht="12" customHeight="1">
      <c r="A624" s="1"/>
      <c r="B624" s="1"/>
      <c r="C624" s="1"/>
      <c r="D624" s="42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1"/>
      <c r="Y624" s="1"/>
      <c r="Z624" s="1"/>
    </row>
    <row r="625" spans="1:26" ht="12" customHeight="1">
      <c r="A625" s="1"/>
      <c r="B625" s="1"/>
      <c r="C625" s="1"/>
      <c r="D625" s="42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1"/>
      <c r="Y625" s="1"/>
      <c r="Z625" s="1"/>
    </row>
    <row r="626" spans="1:26" ht="12" customHeight="1">
      <c r="A626" s="1"/>
      <c r="B626" s="1"/>
      <c r="C626" s="1"/>
      <c r="D626" s="42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1"/>
      <c r="Y626" s="1"/>
      <c r="Z626" s="1"/>
    </row>
    <row r="627" spans="1:26" ht="12" customHeight="1">
      <c r="A627" s="1"/>
      <c r="B627" s="1"/>
      <c r="C627" s="1"/>
      <c r="D627" s="42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1"/>
      <c r="Y627" s="1"/>
      <c r="Z627" s="1"/>
    </row>
    <row r="628" spans="1:26" ht="12" customHeight="1">
      <c r="A628" s="1"/>
      <c r="B628" s="1"/>
      <c r="C628" s="1"/>
      <c r="D628" s="42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1"/>
      <c r="Y628" s="1"/>
      <c r="Z628" s="1"/>
    </row>
    <row r="629" spans="1:26" ht="12" customHeight="1">
      <c r="A629" s="1"/>
      <c r="B629" s="1"/>
      <c r="C629" s="1"/>
      <c r="D629" s="42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1"/>
      <c r="Y629" s="1"/>
      <c r="Z629" s="1"/>
    </row>
    <row r="630" spans="1:26" ht="12" customHeight="1">
      <c r="A630" s="1"/>
      <c r="B630" s="1"/>
      <c r="C630" s="1"/>
      <c r="D630" s="42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1"/>
      <c r="Y630" s="1"/>
      <c r="Z630" s="1"/>
    </row>
    <row r="631" spans="1:26" ht="12" customHeight="1">
      <c r="A631" s="1"/>
      <c r="B631" s="1"/>
      <c r="C631" s="1"/>
      <c r="D631" s="42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1"/>
      <c r="Y631" s="1"/>
      <c r="Z631" s="1"/>
    </row>
    <row r="632" spans="1:26" ht="12" customHeight="1">
      <c r="A632" s="1"/>
      <c r="B632" s="1"/>
      <c r="C632" s="1"/>
      <c r="D632" s="42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1"/>
      <c r="Y632" s="1"/>
      <c r="Z632" s="1"/>
    </row>
    <row r="633" spans="1:26" ht="12" customHeight="1">
      <c r="A633" s="1"/>
      <c r="B633" s="1"/>
      <c r="C633" s="1"/>
      <c r="D633" s="42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1"/>
      <c r="Y633" s="1"/>
      <c r="Z633" s="1"/>
    </row>
    <row r="634" spans="1:26" ht="12" customHeight="1">
      <c r="A634" s="1"/>
      <c r="B634" s="1"/>
      <c r="C634" s="1"/>
      <c r="D634" s="42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1"/>
      <c r="Y634" s="1"/>
      <c r="Z634" s="1"/>
    </row>
    <row r="635" spans="1:26" ht="12" customHeight="1">
      <c r="A635" s="1"/>
      <c r="B635" s="1"/>
      <c r="C635" s="1"/>
      <c r="D635" s="42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1"/>
      <c r="Y635" s="1"/>
      <c r="Z635" s="1"/>
    </row>
    <row r="636" spans="1:26" ht="12" customHeight="1">
      <c r="A636" s="1"/>
      <c r="B636" s="1"/>
      <c r="C636" s="1"/>
      <c r="D636" s="42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1"/>
      <c r="Y636" s="1"/>
      <c r="Z636" s="1"/>
    </row>
    <row r="637" spans="1:26" ht="12" customHeight="1">
      <c r="A637" s="1"/>
      <c r="B637" s="1"/>
      <c r="C637" s="1"/>
      <c r="D637" s="42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1"/>
      <c r="Y637" s="1"/>
      <c r="Z637" s="1"/>
    </row>
    <row r="638" spans="1:26" ht="12" customHeight="1">
      <c r="A638" s="1"/>
      <c r="B638" s="1"/>
      <c r="C638" s="1"/>
      <c r="D638" s="42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1"/>
      <c r="Y638" s="1"/>
      <c r="Z638" s="1"/>
    </row>
    <row r="639" spans="1:26" ht="12" customHeight="1">
      <c r="A639" s="1"/>
      <c r="B639" s="1"/>
      <c r="C639" s="1"/>
      <c r="D639" s="42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1"/>
      <c r="Y639" s="1"/>
      <c r="Z639" s="1"/>
    </row>
    <row r="640" spans="1:26" ht="12" customHeight="1">
      <c r="A640" s="1"/>
      <c r="B640" s="1"/>
      <c r="C640" s="1"/>
      <c r="D640" s="42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1"/>
      <c r="Y640" s="1"/>
      <c r="Z640" s="1"/>
    </row>
    <row r="641" spans="1:26" ht="12" customHeight="1">
      <c r="A641" s="1"/>
      <c r="B641" s="1"/>
      <c r="C641" s="1"/>
      <c r="D641" s="42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1"/>
      <c r="Y641" s="1"/>
      <c r="Z641" s="1"/>
    </row>
    <row r="642" spans="1:26" ht="12" customHeight="1">
      <c r="A642" s="1"/>
      <c r="B642" s="1"/>
      <c r="C642" s="1"/>
      <c r="D642" s="42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1"/>
      <c r="Y642" s="1"/>
      <c r="Z642" s="1"/>
    </row>
    <row r="643" spans="1:26" ht="12" customHeight="1">
      <c r="A643" s="1"/>
      <c r="B643" s="1"/>
      <c r="C643" s="1"/>
      <c r="D643" s="42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1"/>
      <c r="Y643" s="1"/>
      <c r="Z643" s="1"/>
    </row>
    <row r="644" spans="1:26" ht="12" customHeight="1">
      <c r="A644" s="1"/>
      <c r="B644" s="1"/>
      <c r="C644" s="1"/>
      <c r="D644" s="42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1"/>
      <c r="Y644" s="1"/>
      <c r="Z644" s="1"/>
    </row>
    <row r="645" spans="1:26" ht="12" customHeight="1">
      <c r="A645" s="1"/>
      <c r="B645" s="1"/>
      <c r="C645" s="1"/>
      <c r="D645" s="42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1"/>
      <c r="Y645" s="1"/>
      <c r="Z645" s="1"/>
    </row>
    <row r="646" spans="1:26" ht="12" customHeight="1">
      <c r="A646" s="1"/>
      <c r="B646" s="1"/>
      <c r="C646" s="1"/>
      <c r="D646" s="42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1"/>
      <c r="Y646" s="1"/>
      <c r="Z646" s="1"/>
    </row>
    <row r="647" spans="1:26" ht="12" customHeight="1">
      <c r="A647" s="1"/>
      <c r="B647" s="1"/>
      <c r="C647" s="1"/>
      <c r="D647" s="42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1"/>
      <c r="Y647" s="1"/>
      <c r="Z647" s="1"/>
    </row>
    <row r="648" spans="1:26" ht="12" customHeight="1">
      <c r="A648" s="1"/>
      <c r="B648" s="1"/>
      <c r="C648" s="1"/>
      <c r="D648" s="42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1"/>
      <c r="Y648" s="1"/>
      <c r="Z648" s="1"/>
    </row>
    <row r="649" spans="1:26" ht="12" customHeight="1">
      <c r="A649" s="1"/>
      <c r="B649" s="1"/>
      <c r="C649" s="1"/>
      <c r="D649" s="42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1"/>
      <c r="Y649" s="1"/>
      <c r="Z649" s="1"/>
    </row>
    <row r="650" spans="1:26" ht="12" customHeight="1">
      <c r="A650" s="1"/>
      <c r="B650" s="1"/>
      <c r="C650" s="1"/>
      <c r="D650" s="42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1"/>
      <c r="Y650" s="1"/>
      <c r="Z650" s="1"/>
    </row>
    <row r="651" spans="1:26" ht="12" customHeight="1">
      <c r="A651" s="1"/>
      <c r="B651" s="1"/>
      <c r="C651" s="1"/>
      <c r="D651" s="42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1"/>
      <c r="Y651" s="1"/>
      <c r="Z651" s="1"/>
    </row>
    <row r="652" spans="1:26" ht="12" customHeight="1">
      <c r="A652" s="1"/>
      <c r="B652" s="1"/>
      <c r="C652" s="1"/>
      <c r="D652" s="42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1"/>
      <c r="Y652" s="1"/>
      <c r="Z652" s="1"/>
    </row>
    <row r="653" spans="1:26" ht="12" customHeight="1">
      <c r="A653" s="1"/>
      <c r="B653" s="1"/>
      <c r="C653" s="1"/>
      <c r="D653" s="42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1"/>
      <c r="Y653" s="1"/>
      <c r="Z653" s="1"/>
    </row>
    <row r="654" spans="1:26" ht="12" customHeight="1">
      <c r="A654" s="1"/>
      <c r="B654" s="1"/>
      <c r="C654" s="1"/>
      <c r="D654" s="42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1"/>
      <c r="Y654" s="1"/>
      <c r="Z654" s="1"/>
    </row>
    <row r="655" spans="1:26" ht="12" customHeight="1">
      <c r="A655" s="1"/>
      <c r="B655" s="1"/>
      <c r="C655" s="1"/>
      <c r="D655" s="42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1"/>
      <c r="Y655" s="1"/>
      <c r="Z655" s="1"/>
    </row>
    <row r="656" spans="1:26" ht="12" customHeight="1">
      <c r="A656" s="1"/>
      <c r="B656" s="1"/>
      <c r="C656" s="1"/>
      <c r="D656" s="42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1"/>
      <c r="Y656" s="1"/>
      <c r="Z656" s="1"/>
    </row>
    <row r="657" spans="1:26" ht="12" customHeight="1">
      <c r="A657" s="1"/>
      <c r="B657" s="1"/>
      <c r="C657" s="1"/>
      <c r="D657" s="42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1"/>
      <c r="Y657" s="1"/>
      <c r="Z657" s="1"/>
    </row>
    <row r="658" spans="1:26" ht="12" customHeight="1">
      <c r="A658" s="1"/>
      <c r="B658" s="1"/>
      <c r="C658" s="1"/>
      <c r="D658" s="42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1"/>
      <c r="Y658" s="1"/>
      <c r="Z658" s="1"/>
    </row>
    <row r="659" spans="1:26" ht="12" customHeight="1">
      <c r="A659" s="1"/>
      <c r="B659" s="1"/>
      <c r="C659" s="1"/>
      <c r="D659" s="42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1"/>
      <c r="Y659" s="1"/>
      <c r="Z659" s="1"/>
    </row>
    <row r="660" spans="1:26" ht="12" customHeight="1">
      <c r="A660" s="1"/>
      <c r="B660" s="1"/>
      <c r="C660" s="1"/>
      <c r="D660" s="42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1"/>
      <c r="Y660" s="1"/>
      <c r="Z660" s="1"/>
    </row>
    <row r="661" spans="1:26" ht="12" customHeight="1">
      <c r="A661" s="1"/>
      <c r="B661" s="1"/>
      <c r="C661" s="1"/>
      <c r="D661" s="42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1"/>
      <c r="Y661" s="1"/>
      <c r="Z661" s="1"/>
    </row>
    <row r="662" spans="1:26" ht="12" customHeight="1">
      <c r="A662" s="1"/>
      <c r="B662" s="1"/>
      <c r="C662" s="1"/>
      <c r="D662" s="42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1"/>
      <c r="Y662" s="1"/>
      <c r="Z662" s="1"/>
    </row>
    <row r="663" spans="1:26" ht="12" customHeight="1">
      <c r="A663" s="1"/>
      <c r="B663" s="1"/>
      <c r="C663" s="1"/>
      <c r="D663" s="42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1"/>
      <c r="Y663" s="1"/>
      <c r="Z663" s="1"/>
    </row>
    <row r="664" spans="1:26" ht="12" customHeight="1">
      <c r="A664" s="1"/>
      <c r="B664" s="1"/>
      <c r="C664" s="1"/>
      <c r="D664" s="42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1"/>
      <c r="Y664" s="1"/>
      <c r="Z664" s="1"/>
    </row>
    <row r="665" spans="1:26" ht="12" customHeight="1">
      <c r="A665" s="1"/>
      <c r="B665" s="1"/>
      <c r="C665" s="1"/>
      <c r="D665" s="42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1"/>
      <c r="Y665" s="1"/>
      <c r="Z665" s="1"/>
    </row>
    <row r="666" spans="1:26" ht="12" customHeight="1">
      <c r="A666" s="1"/>
      <c r="B666" s="1"/>
      <c r="C666" s="1"/>
      <c r="D666" s="42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1"/>
      <c r="Y666" s="1"/>
      <c r="Z666" s="1"/>
    </row>
    <row r="667" spans="1:26" ht="12" customHeight="1">
      <c r="A667" s="1"/>
      <c r="B667" s="1"/>
      <c r="C667" s="1"/>
      <c r="D667" s="42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1"/>
      <c r="Y667" s="1"/>
      <c r="Z667" s="1"/>
    </row>
    <row r="668" spans="1:26" ht="12" customHeight="1">
      <c r="A668" s="1"/>
      <c r="B668" s="1"/>
      <c r="C668" s="1"/>
      <c r="D668" s="42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1"/>
      <c r="Y668" s="1"/>
      <c r="Z668" s="1"/>
    </row>
    <row r="669" spans="1:26" ht="12" customHeight="1">
      <c r="A669" s="1"/>
      <c r="B669" s="1"/>
      <c r="C669" s="1"/>
      <c r="D669" s="42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1"/>
      <c r="Y669" s="1"/>
      <c r="Z669" s="1"/>
    </row>
    <row r="670" spans="1:26" ht="12" customHeight="1">
      <c r="A670" s="1"/>
      <c r="B670" s="1"/>
      <c r="C670" s="1"/>
      <c r="D670" s="42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1"/>
      <c r="Y670" s="1"/>
      <c r="Z670" s="1"/>
    </row>
    <row r="671" spans="1:26" ht="12" customHeight="1">
      <c r="A671" s="1"/>
      <c r="B671" s="1"/>
      <c r="C671" s="1"/>
      <c r="D671" s="42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1"/>
      <c r="Y671" s="1"/>
      <c r="Z671" s="1"/>
    </row>
    <row r="672" spans="1:26" ht="12" customHeight="1">
      <c r="A672" s="1"/>
      <c r="B672" s="1"/>
      <c r="C672" s="1"/>
      <c r="D672" s="42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1"/>
      <c r="Y672" s="1"/>
      <c r="Z672" s="1"/>
    </row>
    <row r="673" spans="1:26" ht="12" customHeight="1">
      <c r="A673" s="1"/>
      <c r="B673" s="1"/>
      <c r="C673" s="1"/>
      <c r="D673" s="42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1"/>
      <c r="Y673" s="1"/>
      <c r="Z673" s="1"/>
    </row>
    <row r="674" spans="1:26" ht="12" customHeight="1">
      <c r="A674" s="1"/>
      <c r="B674" s="1"/>
      <c r="C674" s="1"/>
      <c r="D674" s="42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1"/>
      <c r="Y674" s="1"/>
      <c r="Z674" s="1"/>
    </row>
    <row r="675" spans="1:26" ht="12" customHeight="1">
      <c r="A675" s="1"/>
      <c r="B675" s="1"/>
      <c r="C675" s="1"/>
      <c r="D675" s="42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1"/>
      <c r="Y675" s="1"/>
      <c r="Z675" s="1"/>
    </row>
    <row r="676" spans="1:26" ht="12" customHeight="1">
      <c r="A676" s="1"/>
      <c r="B676" s="1"/>
      <c r="C676" s="1"/>
      <c r="D676" s="42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1"/>
      <c r="Y676" s="1"/>
      <c r="Z676" s="1"/>
    </row>
    <row r="677" spans="1:26" ht="12" customHeight="1">
      <c r="A677" s="1"/>
      <c r="B677" s="1"/>
      <c r="C677" s="1"/>
      <c r="D677" s="42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1"/>
      <c r="Y677" s="1"/>
      <c r="Z677" s="1"/>
    </row>
    <row r="678" spans="1:26" ht="12" customHeight="1">
      <c r="A678" s="1"/>
      <c r="B678" s="1"/>
      <c r="C678" s="1"/>
      <c r="D678" s="42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1"/>
      <c r="Y678" s="1"/>
      <c r="Z678" s="1"/>
    </row>
    <row r="679" spans="1:26" ht="12" customHeight="1">
      <c r="A679" s="1"/>
      <c r="B679" s="1"/>
      <c r="C679" s="1"/>
      <c r="D679" s="42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1"/>
      <c r="Y679" s="1"/>
      <c r="Z679" s="1"/>
    </row>
    <row r="680" spans="1:26" ht="12" customHeight="1">
      <c r="A680" s="1"/>
      <c r="B680" s="1"/>
      <c r="C680" s="1"/>
      <c r="D680" s="42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1"/>
      <c r="Y680" s="1"/>
      <c r="Z680" s="1"/>
    </row>
    <row r="681" spans="1:26" ht="12" customHeight="1">
      <c r="A681" s="1"/>
      <c r="B681" s="1"/>
      <c r="C681" s="1"/>
      <c r="D681" s="42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1"/>
      <c r="Y681" s="1"/>
      <c r="Z681" s="1"/>
    </row>
    <row r="682" spans="1:26" ht="12" customHeight="1">
      <c r="A682" s="1"/>
      <c r="B682" s="1"/>
      <c r="C682" s="1"/>
      <c r="D682" s="42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1"/>
      <c r="Y682" s="1"/>
      <c r="Z682" s="1"/>
    </row>
    <row r="683" spans="1:26" ht="12" customHeight="1">
      <c r="A683" s="1"/>
      <c r="B683" s="1"/>
      <c r="C683" s="1"/>
      <c r="D683" s="42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1"/>
      <c r="Y683" s="1"/>
      <c r="Z683" s="1"/>
    </row>
    <row r="684" spans="1:26" ht="12" customHeight="1">
      <c r="A684" s="1"/>
      <c r="B684" s="1"/>
      <c r="C684" s="1"/>
      <c r="D684" s="42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1"/>
      <c r="Y684" s="1"/>
      <c r="Z684" s="1"/>
    </row>
    <row r="685" spans="1:26" ht="12" customHeight="1">
      <c r="A685" s="1"/>
      <c r="B685" s="1"/>
      <c r="C685" s="1"/>
      <c r="D685" s="42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1"/>
      <c r="Y685" s="1"/>
      <c r="Z685" s="1"/>
    </row>
    <row r="686" spans="1:26" ht="12" customHeight="1">
      <c r="A686" s="1"/>
      <c r="B686" s="1"/>
      <c r="C686" s="1"/>
      <c r="D686" s="42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1"/>
      <c r="Y686" s="1"/>
      <c r="Z686" s="1"/>
    </row>
    <row r="687" spans="1:26" ht="12" customHeight="1">
      <c r="A687" s="1"/>
      <c r="B687" s="1"/>
      <c r="C687" s="1"/>
      <c r="D687" s="42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1"/>
      <c r="Y687" s="1"/>
      <c r="Z687" s="1"/>
    </row>
    <row r="688" spans="1:26" ht="12" customHeight="1">
      <c r="A688" s="1"/>
      <c r="B688" s="1"/>
      <c r="C688" s="1"/>
      <c r="D688" s="42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1"/>
      <c r="Y688" s="1"/>
      <c r="Z688" s="1"/>
    </row>
    <row r="689" spans="1:26" ht="12" customHeight="1">
      <c r="A689" s="1"/>
      <c r="B689" s="1"/>
      <c r="C689" s="1"/>
      <c r="D689" s="42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1"/>
      <c r="Y689" s="1"/>
      <c r="Z689" s="1"/>
    </row>
    <row r="690" spans="1:26" ht="12" customHeight="1">
      <c r="A690" s="1"/>
      <c r="B690" s="1"/>
      <c r="C690" s="1"/>
      <c r="D690" s="42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1"/>
      <c r="Y690" s="1"/>
      <c r="Z690" s="1"/>
    </row>
    <row r="691" spans="1:26" ht="12" customHeight="1">
      <c r="A691" s="1"/>
      <c r="B691" s="1"/>
      <c r="C691" s="1"/>
      <c r="D691" s="42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1"/>
      <c r="Y691" s="1"/>
      <c r="Z691" s="1"/>
    </row>
    <row r="692" spans="1:26" ht="12" customHeight="1">
      <c r="A692" s="1"/>
      <c r="B692" s="1"/>
      <c r="C692" s="1"/>
      <c r="D692" s="42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1"/>
      <c r="Y692" s="1"/>
      <c r="Z692" s="1"/>
    </row>
    <row r="693" spans="1:26" ht="12" customHeight="1">
      <c r="A693" s="1"/>
      <c r="B693" s="1"/>
      <c r="C693" s="1"/>
      <c r="D693" s="42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1"/>
      <c r="Y693" s="1"/>
      <c r="Z693" s="1"/>
    </row>
    <row r="694" spans="1:26" ht="12" customHeight="1">
      <c r="A694" s="1"/>
      <c r="B694" s="1"/>
      <c r="C694" s="1"/>
      <c r="D694" s="42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1"/>
      <c r="Y694" s="1"/>
      <c r="Z694" s="1"/>
    </row>
    <row r="695" spans="1:26" ht="12" customHeight="1">
      <c r="A695" s="1"/>
      <c r="B695" s="1"/>
      <c r="C695" s="1"/>
      <c r="D695" s="42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1"/>
      <c r="Y695" s="1"/>
      <c r="Z695" s="1"/>
    </row>
    <row r="696" spans="1:26" ht="12" customHeight="1">
      <c r="A696" s="1"/>
      <c r="B696" s="1"/>
      <c r="C696" s="1"/>
      <c r="D696" s="42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1"/>
      <c r="Y696" s="1"/>
      <c r="Z696" s="1"/>
    </row>
    <row r="697" spans="1:26" ht="12" customHeight="1">
      <c r="A697" s="1"/>
      <c r="B697" s="1"/>
      <c r="C697" s="1"/>
      <c r="D697" s="42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1"/>
      <c r="Y697" s="1"/>
      <c r="Z697" s="1"/>
    </row>
    <row r="698" spans="1:26" ht="12" customHeight="1">
      <c r="A698" s="1"/>
      <c r="B698" s="1"/>
      <c r="C698" s="1"/>
      <c r="D698" s="42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1"/>
      <c r="Y698" s="1"/>
      <c r="Z698" s="1"/>
    </row>
    <row r="699" spans="1:26" ht="12" customHeight="1">
      <c r="A699" s="1"/>
      <c r="B699" s="1"/>
      <c r="C699" s="1"/>
      <c r="D699" s="42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1"/>
      <c r="Y699" s="1"/>
      <c r="Z699" s="1"/>
    </row>
    <row r="700" spans="1:26" ht="12" customHeight="1">
      <c r="A700" s="1"/>
      <c r="B700" s="1"/>
      <c r="C700" s="1"/>
      <c r="D700" s="42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1"/>
      <c r="Y700" s="1"/>
      <c r="Z700" s="1"/>
    </row>
    <row r="701" spans="1:26" ht="12" customHeight="1">
      <c r="A701" s="1"/>
      <c r="B701" s="1"/>
      <c r="C701" s="1"/>
      <c r="D701" s="42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1"/>
      <c r="Y701" s="1"/>
      <c r="Z701" s="1"/>
    </row>
    <row r="702" spans="1:26" ht="12" customHeight="1">
      <c r="A702" s="1"/>
      <c r="B702" s="1"/>
      <c r="C702" s="1"/>
      <c r="D702" s="42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1"/>
      <c r="Y702" s="1"/>
      <c r="Z702" s="1"/>
    </row>
    <row r="703" spans="1:26" ht="12" customHeight="1">
      <c r="A703" s="1"/>
      <c r="B703" s="1"/>
      <c r="C703" s="1"/>
      <c r="D703" s="42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1"/>
      <c r="Y703" s="1"/>
      <c r="Z703" s="1"/>
    </row>
    <row r="704" spans="1:26" ht="12" customHeight="1">
      <c r="A704" s="1"/>
      <c r="B704" s="1"/>
      <c r="C704" s="1"/>
      <c r="D704" s="42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1"/>
      <c r="Y704" s="1"/>
      <c r="Z704" s="1"/>
    </row>
    <row r="705" spans="1:26" ht="12" customHeight="1">
      <c r="A705" s="1"/>
      <c r="B705" s="1"/>
      <c r="C705" s="1"/>
      <c r="D705" s="42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1"/>
      <c r="Y705" s="1"/>
      <c r="Z705" s="1"/>
    </row>
    <row r="706" spans="1:26" ht="12" customHeight="1">
      <c r="A706" s="1"/>
      <c r="B706" s="1"/>
      <c r="C706" s="1"/>
      <c r="D706" s="42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1"/>
      <c r="Y706" s="1"/>
      <c r="Z706" s="1"/>
    </row>
    <row r="707" spans="1:26" ht="12" customHeight="1">
      <c r="A707" s="1"/>
      <c r="B707" s="1"/>
      <c r="C707" s="1"/>
      <c r="D707" s="42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1"/>
      <c r="Y707" s="1"/>
      <c r="Z707" s="1"/>
    </row>
    <row r="708" spans="1:26" ht="12" customHeight="1">
      <c r="A708" s="1"/>
      <c r="B708" s="1"/>
      <c r="C708" s="1"/>
      <c r="D708" s="42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1"/>
      <c r="Y708" s="1"/>
      <c r="Z708" s="1"/>
    </row>
    <row r="709" spans="1:26" ht="12" customHeight="1">
      <c r="A709" s="1"/>
      <c r="B709" s="1"/>
      <c r="C709" s="1"/>
      <c r="D709" s="42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1"/>
      <c r="Y709" s="1"/>
      <c r="Z709" s="1"/>
    </row>
    <row r="710" spans="1:26" ht="12" customHeight="1">
      <c r="A710" s="1"/>
      <c r="B710" s="1"/>
      <c r="C710" s="1"/>
      <c r="D710" s="42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1"/>
      <c r="Y710" s="1"/>
      <c r="Z710" s="1"/>
    </row>
    <row r="711" spans="1:26" ht="12" customHeight="1">
      <c r="A711" s="1"/>
      <c r="B711" s="1"/>
      <c r="C711" s="1"/>
      <c r="D711" s="42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1"/>
      <c r="Y711" s="1"/>
      <c r="Z711" s="1"/>
    </row>
    <row r="712" spans="1:26" ht="12" customHeight="1">
      <c r="A712" s="1"/>
      <c r="B712" s="1"/>
      <c r="C712" s="1"/>
      <c r="D712" s="42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1"/>
      <c r="Y712" s="1"/>
      <c r="Z712" s="1"/>
    </row>
    <row r="713" spans="1:26" ht="12" customHeight="1">
      <c r="A713" s="1"/>
      <c r="B713" s="1"/>
      <c r="C713" s="1"/>
      <c r="D713" s="42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1"/>
      <c r="Y713" s="1"/>
      <c r="Z713" s="1"/>
    </row>
    <row r="714" spans="1:26" ht="12" customHeight="1">
      <c r="A714" s="1"/>
      <c r="B714" s="1"/>
      <c r="C714" s="1"/>
      <c r="D714" s="42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1"/>
      <c r="Y714" s="1"/>
      <c r="Z714" s="1"/>
    </row>
    <row r="715" spans="1:26" ht="12" customHeight="1">
      <c r="A715" s="1"/>
      <c r="B715" s="1"/>
      <c r="C715" s="1"/>
      <c r="D715" s="42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1"/>
      <c r="Y715" s="1"/>
      <c r="Z715" s="1"/>
    </row>
    <row r="716" spans="1:26" ht="12" customHeight="1">
      <c r="A716" s="1"/>
      <c r="B716" s="1"/>
      <c r="C716" s="1"/>
      <c r="D716" s="42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1"/>
      <c r="Y716" s="1"/>
      <c r="Z716" s="1"/>
    </row>
    <row r="717" spans="1:26" ht="12" customHeight="1">
      <c r="A717" s="1"/>
      <c r="B717" s="1"/>
      <c r="C717" s="1"/>
      <c r="D717" s="42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1"/>
      <c r="Y717" s="1"/>
      <c r="Z717" s="1"/>
    </row>
    <row r="718" spans="1:26" ht="12" customHeight="1">
      <c r="A718" s="1"/>
      <c r="B718" s="1"/>
      <c r="C718" s="1"/>
      <c r="D718" s="42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1"/>
      <c r="Y718" s="1"/>
      <c r="Z718" s="1"/>
    </row>
    <row r="719" spans="1:26" ht="12" customHeight="1">
      <c r="A719" s="1"/>
      <c r="B719" s="1"/>
      <c r="C719" s="1"/>
      <c r="D719" s="42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1"/>
      <c r="Y719" s="1"/>
      <c r="Z719" s="1"/>
    </row>
    <row r="720" spans="1:26" ht="12" customHeight="1">
      <c r="A720" s="1"/>
      <c r="B720" s="1"/>
      <c r="C720" s="1"/>
      <c r="D720" s="42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1"/>
      <c r="Y720" s="1"/>
      <c r="Z720" s="1"/>
    </row>
    <row r="721" spans="1:26" ht="12" customHeight="1">
      <c r="A721" s="1"/>
      <c r="B721" s="1"/>
      <c r="C721" s="1"/>
      <c r="D721" s="42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1"/>
      <c r="Y721" s="1"/>
      <c r="Z721" s="1"/>
    </row>
    <row r="722" spans="1:26" ht="12" customHeight="1">
      <c r="A722" s="1"/>
      <c r="B722" s="1"/>
      <c r="C722" s="1"/>
      <c r="D722" s="42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1"/>
      <c r="Y722" s="1"/>
      <c r="Z722" s="1"/>
    </row>
    <row r="723" spans="1:26" ht="12" customHeight="1">
      <c r="A723" s="1"/>
      <c r="B723" s="1"/>
      <c r="C723" s="1"/>
      <c r="D723" s="42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1"/>
      <c r="Y723" s="1"/>
      <c r="Z723" s="1"/>
    </row>
    <row r="724" spans="1:26" ht="12" customHeight="1">
      <c r="A724" s="1"/>
      <c r="B724" s="1"/>
      <c r="C724" s="1"/>
      <c r="D724" s="42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1"/>
      <c r="Y724" s="1"/>
      <c r="Z724" s="1"/>
    </row>
    <row r="725" spans="1:26" ht="12" customHeight="1">
      <c r="A725" s="1"/>
      <c r="B725" s="1"/>
      <c r="C725" s="1"/>
      <c r="D725" s="42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1"/>
      <c r="Y725" s="1"/>
      <c r="Z725" s="1"/>
    </row>
    <row r="726" spans="1:26" ht="12" customHeight="1">
      <c r="A726" s="1"/>
      <c r="B726" s="1"/>
      <c r="C726" s="1"/>
      <c r="D726" s="42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1"/>
      <c r="Y726" s="1"/>
      <c r="Z726" s="1"/>
    </row>
    <row r="727" spans="1:26" ht="12" customHeight="1">
      <c r="A727" s="1"/>
      <c r="B727" s="1"/>
      <c r="C727" s="1"/>
      <c r="D727" s="42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1"/>
      <c r="Y727" s="1"/>
      <c r="Z727" s="1"/>
    </row>
    <row r="728" spans="1:26" ht="12" customHeight="1">
      <c r="A728" s="1"/>
      <c r="B728" s="1"/>
      <c r="C728" s="1"/>
      <c r="D728" s="42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1"/>
      <c r="Y728" s="1"/>
      <c r="Z728" s="1"/>
    </row>
    <row r="729" spans="1:26" ht="12" customHeight="1">
      <c r="A729" s="1"/>
      <c r="B729" s="1"/>
      <c r="C729" s="1"/>
      <c r="D729" s="42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1"/>
      <c r="Y729" s="1"/>
      <c r="Z729" s="1"/>
    </row>
    <row r="730" spans="1:26" ht="12" customHeight="1">
      <c r="A730" s="1"/>
      <c r="B730" s="1"/>
      <c r="C730" s="1"/>
      <c r="D730" s="42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1"/>
      <c r="Y730" s="1"/>
      <c r="Z730" s="1"/>
    </row>
    <row r="731" spans="1:26" ht="12" customHeight="1">
      <c r="A731" s="1"/>
      <c r="B731" s="1"/>
      <c r="C731" s="1"/>
      <c r="D731" s="42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1"/>
      <c r="Y731" s="1"/>
      <c r="Z731" s="1"/>
    </row>
    <row r="732" spans="1:26" ht="12" customHeight="1">
      <c r="A732" s="1"/>
      <c r="B732" s="1"/>
      <c r="C732" s="1"/>
      <c r="D732" s="42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1"/>
      <c r="Y732" s="1"/>
      <c r="Z732" s="1"/>
    </row>
    <row r="733" spans="1:26" ht="12" customHeight="1">
      <c r="A733" s="1"/>
      <c r="B733" s="1"/>
      <c r="C733" s="1"/>
      <c r="D733" s="42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1"/>
      <c r="Y733" s="1"/>
      <c r="Z733" s="1"/>
    </row>
    <row r="734" spans="1:26" ht="12" customHeight="1">
      <c r="A734" s="1"/>
      <c r="B734" s="1"/>
      <c r="C734" s="1"/>
      <c r="D734" s="42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1"/>
      <c r="Y734" s="1"/>
      <c r="Z734" s="1"/>
    </row>
    <row r="735" spans="1:26" ht="12" customHeight="1">
      <c r="A735" s="1"/>
      <c r="B735" s="1"/>
      <c r="C735" s="1"/>
      <c r="D735" s="42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1"/>
      <c r="Y735" s="1"/>
      <c r="Z735" s="1"/>
    </row>
    <row r="736" spans="1:26" ht="12" customHeight="1">
      <c r="A736" s="1"/>
      <c r="B736" s="1"/>
      <c r="C736" s="1"/>
      <c r="D736" s="42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1"/>
      <c r="Y736" s="1"/>
      <c r="Z736" s="1"/>
    </row>
    <row r="737" spans="1:26" ht="12" customHeight="1">
      <c r="A737" s="1"/>
      <c r="B737" s="1"/>
      <c r="C737" s="1"/>
      <c r="D737" s="42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1"/>
      <c r="Y737" s="1"/>
      <c r="Z737" s="1"/>
    </row>
    <row r="738" spans="1:26" ht="12" customHeight="1">
      <c r="A738" s="1"/>
      <c r="B738" s="1"/>
      <c r="C738" s="1"/>
      <c r="D738" s="42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1"/>
      <c r="Y738" s="1"/>
      <c r="Z738" s="1"/>
    </row>
    <row r="739" spans="1:26" ht="12" customHeight="1">
      <c r="A739" s="1"/>
      <c r="B739" s="1"/>
      <c r="C739" s="1"/>
      <c r="D739" s="42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1"/>
      <c r="Y739" s="1"/>
      <c r="Z739" s="1"/>
    </row>
    <row r="740" spans="1:26" ht="12" customHeight="1">
      <c r="A740" s="1"/>
      <c r="B740" s="1"/>
      <c r="C740" s="1"/>
      <c r="D740" s="42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1"/>
      <c r="Y740" s="1"/>
      <c r="Z740" s="1"/>
    </row>
    <row r="741" spans="1:26" ht="12" customHeight="1">
      <c r="A741" s="1"/>
      <c r="B741" s="1"/>
      <c r="C741" s="1"/>
      <c r="D741" s="42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1"/>
      <c r="Y741" s="1"/>
      <c r="Z741" s="1"/>
    </row>
    <row r="742" spans="1:26" ht="12" customHeight="1">
      <c r="A742" s="1"/>
      <c r="B742" s="1"/>
      <c r="C742" s="1"/>
      <c r="D742" s="42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1"/>
      <c r="Y742" s="1"/>
      <c r="Z742" s="1"/>
    </row>
    <row r="743" spans="1:26" ht="12" customHeight="1">
      <c r="A743" s="1"/>
      <c r="B743" s="1"/>
      <c r="C743" s="1"/>
      <c r="D743" s="42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1"/>
      <c r="Y743" s="1"/>
      <c r="Z743" s="1"/>
    </row>
    <row r="744" spans="1:26" ht="12" customHeight="1">
      <c r="A744" s="1"/>
      <c r="B744" s="1"/>
      <c r="C744" s="1"/>
      <c r="D744" s="42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1"/>
      <c r="Y744" s="1"/>
      <c r="Z744" s="1"/>
    </row>
    <row r="745" spans="1:26" ht="12" customHeight="1">
      <c r="A745" s="1"/>
      <c r="B745" s="1"/>
      <c r="C745" s="1"/>
      <c r="D745" s="42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1"/>
      <c r="Y745" s="1"/>
      <c r="Z745" s="1"/>
    </row>
    <row r="746" spans="1:26" ht="12" customHeight="1">
      <c r="A746" s="1"/>
      <c r="B746" s="1"/>
      <c r="C746" s="1"/>
      <c r="D746" s="42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1"/>
      <c r="Y746" s="1"/>
      <c r="Z746" s="1"/>
    </row>
    <row r="747" spans="1:26" ht="12" customHeight="1">
      <c r="A747" s="1"/>
      <c r="B747" s="1"/>
      <c r="C747" s="1"/>
      <c r="D747" s="42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1"/>
      <c r="Y747" s="1"/>
      <c r="Z747" s="1"/>
    </row>
    <row r="748" spans="1:26" ht="12" customHeight="1">
      <c r="A748" s="1"/>
      <c r="B748" s="1"/>
      <c r="C748" s="1"/>
      <c r="D748" s="42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1"/>
      <c r="Y748" s="1"/>
      <c r="Z748" s="1"/>
    </row>
    <row r="749" spans="1:26" ht="12" customHeight="1">
      <c r="A749" s="1"/>
      <c r="B749" s="1"/>
      <c r="C749" s="1"/>
      <c r="D749" s="42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1"/>
      <c r="Y749" s="1"/>
      <c r="Z749" s="1"/>
    </row>
    <row r="750" spans="1:26" ht="12" customHeight="1">
      <c r="A750" s="1"/>
      <c r="B750" s="1"/>
      <c r="C750" s="1"/>
      <c r="D750" s="42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1"/>
      <c r="Y750" s="1"/>
      <c r="Z750" s="1"/>
    </row>
    <row r="751" spans="1:26" ht="12" customHeight="1">
      <c r="A751" s="1"/>
      <c r="B751" s="1"/>
      <c r="C751" s="1"/>
      <c r="D751" s="42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1"/>
      <c r="Y751" s="1"/>
      <c r="Z751" s="1"/>
    </row>
    <row r="752" spans="1:26" ht="12" customHeight="1">
      <c r="A752" s="1"/>
      <c r="B752" s="1"/>
      <c r="C752" s="1"/>
      <c r="D752" s="42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1"/>
      <c r="Y752" s="1"/>
      <c r="Z752" s="1"/>
    </row>
    <row r="753" spans="1:26" ht="12" customHeight="1">
      <c r="A753" s="1"/>
      <c r="B753" s="1"/>
      <c r="C753" s="1"/>
      <c r="D753" s="42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1"/>
      <c r="Y753" s="1"/>
      <c r="Z753" s="1"/>
    </row>
    <row r="754" spans="1:26" ht="12" customHeight="1">
      <c r="A754" s="1"/>
      <c r="B754" s="1"/>
      <c r="C754" s="1"/>
      <c r="D754" s="42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1"/>
      <c r="Y754" s="1"/>
      <c r="Z754" s="1"/>
    </row>
    <row r="755" spans="1:26" ht="12" customHeight="1">
      <c r="A755" s="1"/>
      <c r="B755" s="1"/>
      <c r="C755" s="1"/>
      <c r="D755" s="42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1"/>
      <c r="Y755" s="1"/>
      <c r="Z755" s="1"/>
    </row>
    <row r="756" spans="1:26" ht="12" customHeight="1">
      <c r="A756" s="1"/>
      <c r="B756" s="1"/>
      <c r="C756" s="1"/>
      <c r="D756" s="42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1"/>
      <c r="Y756" s="1"/>
      <c r="Z756" s="1"/>
    </row>
    <row r="757" spans="1:26" ht="12" customHeight="1">
      <c r="A757" s="1"/>
      <c r="B757" s="1"/>
      <c r="C757" s="1"/>
      <c r="D757" s="42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1"/>
      <c r="Y757" s="1"/>
      <c r="Z757" s="1"/>
    </row>
    <row r="758" spans="1:26" ht="12" customHeight="1">
      <c r="A758" s="1"/>
      <c r="B758" s="1"/>
      <c r="C758" s="1"/>
      <c r="D758" s="42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1"/>
      <c r="Y758" s="1"/>
      <c r="Z758" s="1"/>
    </row>
    <row r="759" spans="1:26" ht="12" customHeight="1">
      <c r="A759" s="1"/>
      <c r="B759" s="1"/>
      <c r="C759" s="1"/>
      <c r="D759" s="42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1"/>
      <c r="Y759" s="1"/>
      <c r="Z759" s="1"/>
    </row>
    <row r="760" spans="1:26" ht="12" customHeight="1">
      <c r="A760" s="1"/>
      <c r="B760" s="1"/>
      <c r="C760" s="1"/>
      <c r="D760" s="42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1"/>
      <c r="Y760" s="1"/>
      <c r="Z760" s="1"/>
    </row>
    <row r="761" spans="1:26" ht="12" customHeight="1">
      <c r="A761" s="1"/>
      <c r="B761" s="1"/>
      <c r="C761" s="1"/>
      <c r="D761" s="42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1"/>
      <c r="Y761" s="1"/>
      <c r="Z761" s="1"/>
    </row>
    <row r="762" spans="1:26" ht="12" customHeight="1">
      <c r="A762" s="1"/>
      <c r="B762" s="1"/>
      <c r="C762" s="1"/>
      <c r="D762" s="42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1"/>
      <c r="Y762" s="1"/>
      <c r="Z762" s="1"/>
    </row>
    <row r="763" spans="1:26" ht="12" customHeight="1">
      <c r="A763" s="1"/>
      <c r="B763" s="1"/>
      <c r="C763" s="1"/>
      <c r="D763" s="42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1"/>
      <c r="Y763" s="1"/>
      <c r="Z763" s="1"/>
    </row>
    <row r="764" spans="1:26" ht="12" customHeight="1">
      <c r="A764" s="1"/>
      <c r="B764" s="1"/>
      <c r="C764" s="1"/>
      <c r="D764" s="42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1"/>
      <c r="Y764" s="1"/>
      <c r="Z764" s="1"/>
    </row>
    <row r="765" spans="1:26" ht="12" customHeight="1">
      <c r="A765" s="1"/>
      <c r="B765" s="1"/>
      <c r="C765" s="1"/>
      <c r="D765" s="42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1"/>
      <c r="Y765" s="1"/>
      <c r="Z765" s="1"/>
    </row>
    <row r="766" spans="1:26" ht="12" customHeight="1">
      <c r="A766" s="1"/>
      <c r="B766" s="1"/>
      <c r="C766" s="1"/>
      <c r="D766" s="42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1"/>
      <c r="Y766" s="1"/>
      <c r="Z766" s="1"/>
    </row>
    <row r="767" spans="1:26" ht="12" customHeight="1">
      <c r="A767" s="1"/>
      <c r="B767" s="1"/>
      <c r="C767" s="1"/>
      <c r="D767" s="42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1"/>
      <c r="Y767" s="1"/>
      <c r="Z767" s="1"/>
    </row>
    <row r="768" spans="1:26" ht="12" customHeight="1">
      <c r="A768" s="1"/>
      <c r="B768" s="1"/>
      <c r="C768" s="1"/>
      <c r="D768" s="42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1"/>
      <c r="Y768" s="1"/>
      <c r="Z768" s="1"/>
    </row>
    <row r="769" spans="1:26" ht="12" customHeight="1">
      <c r="A769" s="1"/>
      <c r="B769" s="1"/>
      <c r="C769" s="1"/>
      <c r="D769" s="42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1"/>
      <c r="Y769" s="1"/>
      <c r="Z769" s="1"/>
    </row>
    <row r="770" spans="1:26" ht="12" customHeight="1">
      <c r="A770" s="1"/>
      <c r="B770" s="1"/>
      <c r="C770" s="1"/>
      <c r="D770" s="42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1"/>
      <c r="Y770" s="1"/>
      <c r="Z770" s="1"/>
    </row>
    <row r="771" spans="1:26" ht="12" customHeight="1">
      <c r="A771" s="1"/>
      <c r="B771" s="1"/>
      <c r="C771" s="1"/>
      <c r="D771" s="42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1"/>
      <c r="Y771" s="1"/>
      <c r="Z771" s="1"/>
    </row>
    <row r="772" spans="1:26" ht="12" customHeight="1">
      <c r="A772" s="1"/>
      <c r="B772" s="1"/>
      <c r="C772" s="1"/>
      <c r="D772" s="42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1"/>
      <c r="Y772" s="1"/>
      <c r="Z772" s="1"/>
    </row>
    <row r="773" spans="1:26" ht="12" customHeight="1">
      <c r="A773" s="1"/>
      <c r="B773" s="1"/>
      <c r="C773" s="1"/>
      <c r="D773" s="42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1"/>
      <c r="Y773" s="1"/>
      <c r="Z773" s="1"/>
    </row>
    <row r="774" spans="1:26" ht="12" customHeight="1">
      <c r="A774" s="1"/>
      <c r="B774" s="1"/>
      <c r="C774" s="1"/>
      <c r="D774" s="42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1"/>
      <c r="Y774" s="1"/>
      <c r="Z774" s="1"/>
    </row>
    <row r="775" spans="1:26" ht="12" customHeight="1">
      <c r="A775" s="1"/>
      <c r="B775" s="1"/>
      <c r="C775" s="1"/>
      <c r="D775" s="42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1"/>
      <c r="Y775" s="1"/>
      <c r="Z775" s="1"/>
    </row>
    <row r="776" spans="1:26" ht="12" customHeight="1">
      <c r="A776" s="1"/>
      <c r="B776" s="1"/>
      <c r="C776" s="1"/>
      <c r="D776" s="42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1"/>
      <c r="Y776" s="1"/>
      <c r="Z776" s="1"/>
    </row>
    <row r="777" spans="1:26" ht="12" customHeight="1">
      <c r="A777" s="1"/>
      <c r="B777" s="1"/>
      <c r="C777" s="1"/>
      <c r="D777" s="42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1"/>
      <c r="Y777" s="1"/>
      <c r="Z777" s="1"/>
    </row>
    <row r="778" spans="1:26" ht="12" customHeight="1">
      <c r="A778" s="1"/>
      <c r="B778" s="1"/>
      <c r="C778" s="1"/>
      <c r="D778" s="42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1"/>
      <c r="Y778" s="1"/>
      <c r="Z778" s="1"/>
    </row>
    <row r="779" spans="1:26" ht="12" customHeight="1">
      <c r="A779" s="1"/>
      <c r="B779" s="1"/>
      <c r="C779" s="1"/>
      <c r="D779" s="42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1"/>
      <c r="Y779" s="1"/>
      <c r="Z779" s="1"/>
    </row>
    <row r="780" spans="1:26" ht="12" customHeight="1">
      <c r="A780" s="1"/>
      <c r="B780" s="1"/>
      <c r="C780" s="1"/>
      <c r="D780" s="42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1"/>
      <c r="Y780" s="1"/>
      <c r="Z780" s="1"/>
    </row>
    <row r="781" spans="1:26" ht="12" customHeight="1">
      <c r="A781" s="1"/>
      <c r="B781" s="1"/>
      <c r="C781" s="1"/>
      <c r="D781" s="42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1"/>
      <c r="Y781" s="1"/>
      <c r="Z781" s="1"/>
    </row>
    <row r="782" spans="1:26" ht="12" customHeight="1">
      <c r="A782" s="1"/>
      <c r="B782" s="1"/>
      <c r="C782" s="1"/>
      <c r="D782" s="42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1"/>
      <c r="Y782" s="1"/>
      <c r="Z782" s="1"/>
    </row>
    <row r="783" spans="1:26" ht="12" customHeight="1">
      <c r="A783" s="1"/>
      <c r="B783" s="1"/>
      <c r="C783" s="1"/>
      <c r="D783" s="42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1"/>
      <c r="Y783" s="1"/>
      <c r="Z783" s="1"/>
    </row>
    <row r="784" spans="1:26" ht="12" customHeight="1">
      <c r="A784" s="1"/>
      <c r="B784" s="1"/>
      <c r="C784" s="1"/>
      <c r="D784" s="42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1"/>
      <c r="Y784" s="1"/>
      <c r="Z784" s="1"/>
    </row>
    <row r="785" spans="1:26" ht="12" customHeight="1">
      <c r="A785" s="1"/>
      <c r="B785" s="1"/>
      <c r="C785" s="1"/>
      <c r="D785" s="42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1"/>
      <c r="Y785" s="1"/>
      <c r="Z785" s="1"/>
    </row>
    <row r="786" spans="1:26" ht="12" customHeight="1">
      <c r="A786" s="1"/>
      <c r="B786" s="1"/>
      <c r="C786" s="1"/>
      <c r="D786" s="42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1"/>
      <c r="Y786" s="1"/>
      <c r="Z786" s="1"/>
    </row>
    <row r="787" spans="1:26" ht="12" customHeight="1">
      <c r="A787" s="1"/>
      <c r="B787" s="1"/>
      <c r="C787" s="1"/>
      <c r="D787" s="42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1"/>
      <c r="Y787" s="1"/>
      <c r="Z787" s="1"/>
    </row>
    <row r="788" spans="1:26" ht="12" customHeight="1">
      <c r="A788" s="1"/>
      <c r="B788" s="1"/>
      <c r="C788" s="1"/>
      <c r="D788" s="42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1"/>
      <c r="Y788" s="1"/>
      <c r="Z788" s="1"/>
    </row>
    <row r="789" spans="1:26" ht="12" customHeight="1">
      <c r="A789" s="1"/>
      <c r="B789" s="1"/>
      <c r="C789" s="1"/>
      <c r="D789" s="42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1"/>
      <c r="Y789" s="1"/>
      <c r="Z789" s="1"/>
    </row>
    <row r="790" spans="1:26" ht="12" customHeight="1">
      <c r="A790" s="1"/>
      <c r="B790" s="1"/>
      <c r="C790" s="1"/>
      <c r="D790" s="42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1"/>
      <c r="Y790" s="1"/>
      <c r="Z790" s="1"/>
    </row>
    <row r="791" spans="1:26" ht="12" customHeight="1">
      <c r="A791" s="1"/>
      <c r="B791" s="1"/>
      <c r="C791" s="1"/>
      <c r="D791" s="42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1"/>
      <c r="Y791" s="1"/>
      <c r="Z791" s="1"/>
    </row>
    <row r="792" spans="1:26" ht="12" customHeight="1">
      <c r="A792" s="1"/>
      <c r="B792" s="1"/>
      <c r="C792" s="1"/>
      <c r="D792" s="42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1"/>
      <c r="Y792" s="1"/>
      <c r="Z792" s="1"/>
    </row>
    <row r="793" spans="1:26" ht="12" customHeight="1">
      <c r="A793" s="1"/>
      <c r="B793" s="1"/>
      <c r="C793" s="1"/>
      <c r="D793" s="42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1"/>
      <c r="Y793" s="1"/>
      <c r="Z793" s="1"/>
    </row>
    <row r="794" spans="1:26" ht="12" customHeight="1">
      <c r="A794" s="1"/>
      <c r="B794" s="1"/>
      <c r="C794" s="1"/>
      <c r="D794" s="42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1"/>
      <c r="Y794" s="1"/>
      <c r="Z794" s="1"/>
    </row>
    <row r="795" spans="1:26" ht="12" customHeight="1">
      <c r="A795" s="1"/>
      <c r="B795" s="1"/>
      <c r="C795" s="1"/>
      <c r="D795" s="42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1"/>
      <c r="Y795" s="1"/>
      <c r="Z795" s="1"/>
    </row>
    <row r="796" spans="1:26" ht="12" customHeight="1">
      <c r="A796" s="1"/>
      <c r="B796" s="1"/>
      <c r="C796" s="1"/>
      <c r="D796" s="42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1"/>
      <c r="Y796" s="1"/>
      <c r="Z796" s="1"/>
    </row>
    <row r="797" spans="1:26" ht="12" customHeight="1">
      <c r="A797" s="1"/>
      <c r="B797" s="1"/>
      <c r="C797" s="1"/>
      <c r="D797" s="42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1"/>
      <c r="Y797" s="1"/>
      <c r="Z797" s="1"/>
    </row>
    <row r="798" spans="1:26" ht="12" customHeight="1">
      <c r="A798" s="1"/>
      <c r="B798" s="1"/>
      <c r="C798" s="1"/>
      <c r="D798" s="42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1"/>
      <c r="Y798" s="1"/>
      <c r="Z798" s="1"/>
    </row>
    <row r="799" spans="1:26" ht="12" customHeight="1">
      <c r="A799" s="1"/>
      <c r="B799" s="1"/>
      <c r="C799" s="1"/>
      <c r="D799" s="42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1"/>
      <c r="Y799" s="1"/>
      <c r="Z799" s="1"/>
    </row>
    <row r="800" spans="1:26" ht="12" customHeight="1">
      <c r="A800" s="1"/>
      <c r="B800" s="1"/>
      <c r="C800" s="1"/>
      <c r="D800" s="42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1"/>
      <c r="Y800" s="1"/>
      <c r="Z800" s="1"/>
    </row>
    <row r="801" spans="1:26" ht="12" customHeight="1">
      <c r="A801" s="1"/>
      <c r="B801" s="1"/>
      <c r="C801" s="1"/>
      <c r="D801" s="42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1"/>
      <c r="Y801" s="1"/>
      <c r="Z801" s="1"/>
    </row>
    <row r="802" spans="1:26" ht="12" customHeight="1">
      <c r="A802" s="1"/>
      <c r="B802" s="1"/>
      <c r="C802" s="1"/>
      <c r="D802" s="42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1"/>
      <c r="Y802" s="1"/>
      <c r="Z802" s="1"/>
    </row>
    <row r="803" spans="1:26" ht="12" customHeight="1">
      <c r="A803" s="1"/>
      <c r="B803" s="1"/>
      <c r="C803" s="1"/>
      <c r="D803" s="42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1"/>
      <c r="Y803" s="1"/>
      <c r="Z803" s="1"/>
    </row>
    <row r="804" spans="1:26" ht="12" customHeight="1">
      <c r="A804" s="1"/>
      <c r="B804" s="1"/>
      <c r="C804" s="1"/>
      <c r="D804" s="42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1"/>
      <c r="Y804" s="1"/>
      <c r="Z804" s="1"/>
    </row>
    <row r="805" spans="1:26" ht="12" customHeight="1">
      <c r="A805" s="1"/>
      <c r="B805" s="1"/>
      <c r="C805" s="1"/>
      <c r="D805" s="42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1"/>
      <c r="Y805" s="1"/>
      <c r="Z805" s="1"/>
    </row>
    <row r="806" spans="1:26" ht="12" customHeight="1">
      <c r="A806" s="1"/>
      <c r="B806" s="1"/>
      <c r="C806" s="1"/>
      <c r="D806" s="42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1"/>
      <c r="Y806" s="1"/>
      <c r="Z806" s="1"/>
    </row>
    <row r="807" spans="1:26" ht="12" customHeight="1">
      <c r="A807" s="1"/>
      <c r="B807" s="1"/>
      <c r="C807" s="1"/>
      <c r="D807" s="42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1"/>
      <c r="Y807" s="1"/>
      <c r="Z807" s="1"/>
    </row>
    <row r="808" spans="1:26" ht="12" customHeight="1">
      <c r="A808" s="1"/>
      <c r="B808" s="1"/>
      <c r="C808" s="1"/>
      <c r="D808" s="42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1"/>
      <c r="Y808" s="1"/>
      <c r="Z808" s="1"/>
    </row>
    <row r="809" spans="1:26" ht="12" customHeight="1">
      <c r="A809" s="1"/>
      <c r="B809" s="1"/>
      <c r="C809" s="1"/>
      <c r="D809" s="42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1"/>
      <c r="Y809" s="1"/>
      <c r="Z809" s="1"/>
    </row>
    <row r="810" spans="1:26" ht="12" customHeight="1">
      <c r="A810" s="1"/>
      <c r="B810" s="1"/>
      <c r="C810" s="1"/>
      <c r="D810" s="42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1"/>
      <c r="Y810" s="1"/>
      <c r="Z810" s="1"/>
    </row>
    <row r="811" spans="1:26" ht="12" customHeight="1">
      <c r="A811" s="1"/>
      <c r="B811" s="1"/>
      <c r="C811" s="1"/>
      <c r="D811" s="42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1"/>
      <c r="Y811" s="1"/>
      <c r="Z811" s="1"/>
    </row>
    <row r="812" spans="1:26" ht="12" customHeight="1">
      <c r="A812" s="1"/>
      <c r="B812" s="1"/>
      <c r="C812" s="1"/>
      <c r="D812" s="42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1"/>
      <c r="Y812" s="1"/>
      <c r="Z812" s="1"/>
    </row>
    <row r="813" spans="1:26" ht="12" customHeight="1">
      <c r="A813" s="1"/>
      <c r="B813" s="1"/>
      <c r="C813" s="1"/>
      <c r="D813" s="42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1"/>
      <c r="Y813" s="1"/>
      <c r="Z813" s="1"/>
    </row>
    <row r="814" spans="1:26" ht="12" customHeight="1">
      <c r="A814" s="1"/>
      <c r="B814" s="1"/>
      <c r="C814" s="1"/>
      <c r="D814" s="42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1"/>
      <c r="Y814" s="1"/>
      <c r="Z814" s="1"/>
    </row>
    <row r="815" spans="1:26" ht="12" customHeight="1">
      <c r="A815" s="1"/>
      <c r="B815" s="1"/>
      <c r="C815" s="1"/>
      <c r="D815" s="42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1"/>
      <c r="Y815" s="1"/>
      <c r="Z815" s="1"/>
    </row>
    <row r="816" spans="1:26" ht="12" customHeight="1">
      <c r="A816" s="1"/>
      <c r="B816" s="1"/>
      <c r="C816" s="1"/>
      <c r="D816" s="42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1"/>
      <c r="Y816" s="1"/>
      <c r="Z816" s="1"/>
    </row>
    <row r="817" spans="1:26" ht="12" customHeight="1">
      <c r="A817" s="1"/>
      <c r="B817" s="1"/>
      <c r="C817" s="1"/>
      <c r="D817" s="42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1"/>
      <c r="Y817" s="1"/>
      <c r="Z817" s="1"/>
    </row>
    <row r="818" spans="1:26" ht="12" customHeight="1">
      <c r="A818" s="1"/>
      <c r="B818" s="1"/>
      <c r="C818" s="1"/>
      <c r="D818" s="42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1"/>
      <c r="Y818" s="1"/>
      <c r="Z818" s="1"/>
    </row>
    <row r="819" spans="1:26" ht="12" customHeight="1">
      <c r="A819" s="1"/>
      <c r="B819" s="1"/>
      <c r="C819" s="1"/>
      <c r="D819" s="42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1"/>
      <c r="Y819" s="1"/>
      <c r="Z819" s="1"/>
    </row>
    <row r="820" spans="1:26" ht="12" customHeight="1">
      <c r="A820" s="1"/>
      <c r="B820" s="1"/>
      <c r="C820" s="1"/>
      <c r="D820" s="42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1"/>
      <c r="Y820" s="1"/>
      <c r="Z820" s="1"/>
    </row>
    <row r="821" spans="1:26" ht="12" customHeight="1">
      <c r="A821" s="1"/>
      <c r="B821" s="1"/>
      <c r="C821" s="1"/>
      <c r="D821" s="42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1"/>
      <c r="Y821" s="1"/>
      <c r="Z821" s="1"/>
    </row>
    <row r="822" spans="1:26" ht="12" customHeight="1">
      <c r="A822" s="1"/>
      <c r="B822" s="1"/>
      <c r="C822" s="1"/>
      <c r="D822" s="42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1"/>
      <c r="Y822" s="1"/>
      <c r="Z822" s="1"/>
    </row>
    <row r="823" spans="1:26" ht="12" customHeight="1">
      <c r="A823" s="1"/>
      <c r="B823" s="1"/>
      <c r="C823" s="1"/>
      <c r="D823" s="42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1"/>
      <c r="Y823" s="1"/>
      <c r="Z823" s="1"/>
    </row>
    <row r="824" spans="1:26" ht="12" customHeight="1">
      <c r="A824" s="1"/>
      <c r="B824" s="1"/>
      <c r="C824" s="1"/>
      <c r="D824" s="42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1"/>
      <c r="Y824" s="1"/>
      <c r="Z824" s="1"/>
    </row>
    <row r="825" spans="1:26" ht="12" customHeight="1">
      <c r="A825" s="1"/>
      <c r="B825" s="1"/>
      <c r="C825" s="1"/>
      <c r="D825" s="42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1"/>
      <c r="Y825" s="1"/>
      <c r="Z825" s="1"/>
    </row>
    <row r="826" spans="1:26" ht="12" customHeight="1">
      <c r="A826" s="1"/>
      <c r="B826" s="1"/>
      <c r="C826" s="1"/>
      <c r="D826" s="42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1"/>
      <c r="Y826" s="1"/>
      <c r="Z826" s="1"/>
    </row>
    <row r="827" spans="1:26" ht="12" customHeight="1">
      <c r="A827" s="1"/>
      <c r="B827" s="1"/>
      <c r="C827" s="1"/>
      <c r="D827" s="42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1"/>
      <c r="Y827" s="1"/>
      <c r="Z827" s="1"/>
    </row>
    <row r="828" spans="1:26" ht="12" customHeight="1">
      <c r="A828" s="1"/>
      <c r="B828" s="1"/>
      <c r="C828" s="1"/>
      <c r="D828" s="42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1"/>
      <c r="Y828" s="1"/>
      <c r="Z828" s="1"/>
    </row>
    <row r="829" spans="1:26" ht="12" customHeight="1">
      <c r="A829" s="1"/>
      <c r="B829" s="1"/>
      <c r="C829" s="1"/>
      <c r="D829" s="42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1"/>
      <c r="Y829" s="1"/>
      <c r="Z829" s="1"/>
    </row>
    <row r="830" spans="1:26" ht="12" customHeight="1">
      <c r="A830" s="1"/>
      <c r="B830" s="1"/>
      <c r="C830" s="1"/>
      <c r="D830" s="42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1"/>
      <c r="Y830" s="1"/>
      <c r="Z830" s="1"/>
    </row>
    <row r="831" spans="1:26" ht="12" customHeight="1">
      <c r="A831" s="1"/>
      <c r="B831" s="1"/>
      <c r="C831" s="1"/>
      <c r="D831" s="42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1"/>
      <c r="Y831" s="1"/>
      <c r="Z831" s="1"/>
    </row>
    <row r="832" spans="1:26" ht="12" customHeight="1">
      <c r="A832" s="1"/>
      <c r="B832" s="1"/>
      <c r="C832" s="1"/>
      <c r="D832" s="42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1"/>
      <c r="Y832" s="1"/>
      <c r="Z832" s="1"/>
    </row>
    <row r="833" spans="1:26" ht="12" customHeight="1">
      <c r="A833" s="1"/>
      <c r="B833" s="1"/>
      <c r="C833" s="1"/>
      <c r="D833" s="42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1"/>
      <c r="Y833" s="1"/>
      <c r="Z833" s="1"/>
    </row>
    <row r="834" spans="1:26" ht="12" customHeight="1">
      <c r="A834" s="1"/>
      <c r="B834" s="1"/>
      <c r="C834" s="1"/>
      <c r="D834" s="42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1"/>
      <c r="Y834" s="1"/>
      <c r="Z834" s="1"/>
    </row>
    <row r="835" spans="1:26" ht="12" customHeight="1">
      <c r="A835" s="1"/>
      <c r="B835" s="1"/>
      <c r="C835" s="1"/>
      <c r="D835" s="42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1"/>
      <c r="Y835" s="1"/>
      <c r="Z835" s="1"/>
    </row>
    <row r="836" spans="1:26" ht="12" customHeight="1">
      <c r="A836" s="1"/>
      <c r="B836" s="1"/>
      <c r="C836" s="1"/>
      <c r="D836" s="42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1"/>
      <c r="Y836" s="1"/>
      <c r="Z836" s="1"/>
    </row>
    <row r="837" spans="1:26" ht="12" customHeight="1">
      <c r="A837" s="1"/>
      <c r="B837" s="1"/>
      <c r="C837" s="1"/>
      <c r="D837" s="42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1"/>
      <c r="Y837" s="1"/>
      <c r="Z837" s="1"/>
    </row>
    <row r="838" spans="1:26" ht="12" customHeight="1">
      <c r="A838" s="1"/>
      <c r="B838" s="1"/>
      <c r="C838" s="1"/>
      <c r="D838" s="42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1"/>
      <c r="Y838" s="1"/>
      <c r="Z838" s="1"/>
    </row>
    <row r="839" spans="1:26" ht="12" customHeight="1">
      <c r="A839" s="1"/>
      <c r="B839" s="1"/>
      <c r="C839" s="1"/>
      <c r="D839" s="42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1"/>
      <c r="Y839" s="1"/>
      <c r="Z839" s="1"/>
    </row>
    <row r="840" spans="1:26" ht="12" customHeight="1">
      <c r="A840" s="1"/>
      <c r="B840" s="1"/>
      <c r="C840" s="1"/>
      <c r="D840" s="42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1"/>
      <c r="Y840" s="1"/>
      <c r="Z840" s="1"/>
    </row>
    <row r="841" spans="1:26" ht="12" customHeight="1">
      <c r="A841" s="1"/>
      <c r="B841" s="1"/>
      <c r="C841" s="1"/>
      <c r="D841" s="42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1"/>
      <c r="Y841" s="1"/>
      <c r="Z841" s="1"/>
    </row>
    <row r="842" spans="1:26" ht="12" customHeight="1">
      <c r="A842" s="1"/>
      <c r="B842" s="1"/>
      <c r="C842" s="1"/>
      <c r="D842" s="42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1"/>
      <c r="Y842" s="1"/>
      <c r="Z842" s="1"/>
    </row>
    <row r="843" spans="1:26" ht="12" customHeight="1">
      <c r="A843" s="1"/>
      <c r="B843" s="1"/>
      <c r="C843" s="1"/>
      <c r="D843" s="42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1"/>
      <c r="Y843" s="1"/>
      <c r="Z843" s="1"/>
    </row>
    <row r="844" spans="1:26" ht="12" customHeight="1">
      <c r="A844" s="1"/>
      <c r="B844" s="1"/>
      <c r="C844" s="1"/>
      <c r="D844" s="42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1"/>
      <c r="Y844" s="1"/>
      <c r="Z844" s="1"/>
    </row>
    <row r="845" spans="1:26" ht="12" customHeight="1">
      <c r="A845" s="1"/>
      <c r="B845" s="1"/>
      <c r="C845" s="1"/>
      <c r="D845" s="42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1"/>
      <c r="Y845" s="1"/>
      <c r="Z845" s="1"/>
    </row>
    <row r="846" spans="1:26" ht="12" customHeight="1">
      <c r="A846" s="1"/>
      <c r="B846" s="1"/>
      <c r="C846" s="1"/>
      <c r="D846" s="42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1"/>
      <c r="Y846" s="1"/>
      <c r="Z846" s="1"/>
    </row>
    <row r="847" spans="1:26" ht="12" customHeight="1">
      <c r="A847" s="1"/>
      <c r="B847" s="1"/>
      <c r="C847" s="1"/>
      <c r="D847" s="42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1"/>
      <c r="Y847" s="1"/>
      <c r="Z847" s="1"/>
    </row>
    <row r="848" spans="1:26" ht="12" customHeight="1">
      <c r="A848" s="1"/>
      <c r="B848" s="1"/>
      <c r="C848" s="1"/>
      <c r="D848" s="42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1"/>
      <c r="Y848" s="1"/>
      <c r="Z848" s="1"/>
    </row>
    <row r="849" spans="1:26" ht="12" customHeight="1">
      <c r="A849" s="1"/>
      <c r="B849" s="1"/>
      <c r="C849" s="1"/>
      <c r="D849" s="42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1"/>
      <c r="Y849" s="1"/>
      <c r="Z849" s="1"/>
    </row>
    <row r="850" spans="1:26" ht="12" customHeight="1">
      <c r="A850" s="1"/>
      <c r="B850" s="1"/>
      <c r="C850" s="1"/>
      <c r="D850" s="42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1"/>
      <c r="Y850" s="1"/>
      <c r="Z850" s="1"/>
    </row>
    <row r="851" spans="1:26" ht="12" customHeight="1">
      <c r="A851" s="1"/>
      <c r="B851" s="1"/>
      <c r="C851" s="1"/>
      <c r="D851" s="42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1"/>
      <c r="Y851" s="1"/>
      <c r="Z851" s="1"/>
    </row>
    <row r="852" spans="1:26" ht="12" customHeight="1">
      <c r="A852" s="1"/>
      <c r="B852" s="1"/>
      <c r="C852" s="1"/>
      <c r="D852" s="42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1"/>
      <c r="Y852" s="1"/>
      <c r="Z852" s="1"/>
    </row>
    <row r="853" spans="1:26" ht="12" customHeight="1">
      <c r="A853" s="1"/>
      <c r="B853" s="1"/>
      <c r="C853" s="1"/>
      <c r="D853" s="42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1"/>
      <c r="Y853" s="1"/>
      <c r="Z853" s="1"/>
    </row>
    <row r="854" spans="1:26" ht="12" customHeight="1">
      <c r="A854" s="1"/>
      <c r="B854" s="1"/>
      <c r="C854" s="1"/>
      <c r="D854" s="42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1"/>
      <c r="Y854" s="1"/>
      <c r="Z854" s="1"/>
    </row>
    <row r="855" spans="1:26" ht="12" customHeight="1">
      <c r="A855" s="1"/>
      <c r="B855" s="1"/>
      <c r="C855" s="1"/>
      <c r="D855" s="42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1"/>
      <c r="Y855" s="1"/>
      <c r="Z855" s="1"/>
    </row>
    <row r="856" spans="1:26" ht="12" customHeight="1">
      <c r="A856" s="1"/>
      <c r="B856" s="1"/>
      <c r="C856" s="1"/>
      <c r="D856" s="42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1"/>
      <c r="Y856" s="1"/>
      <c r="Z856" s="1"/>
    </row>
    <row r="857" spans="1:26" ht="12" customHeight="1">
      <c r="A857" s="1"/>
      <c r="B857" s="1"/>
      <c r="C857" s="1"/>
      <c r="D857" s="42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1"/>
      <c r="Y857" s="1"/>
      <c r="Z857" s="1"/>
    </row>
    <row r="858" spans="1:26" ht="12" customHeight="1">
      <c r="A858" s="1"/>
      <c r="B858" s="1"/>
      <c r="C858" s="1"/>
      <c r="D858" s="42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1"/>
      <c r="Y858" s="1"/>
      <c r="Z858" s="1"/>
    </row>
    <row r="859" spans="1:26" ht="12" customHeight="1">
      <c r="A859" s="1"/>
      <c r="B859" s="1"/>
      <c r="C859" s="1"/>
      <c r="D859" s="42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1"/>
      <c r="Y859" s="1"/>
      <c r="Z859" s="1"/>
    </row>
    <row r="860" spans="1:26" ht="12" customHeight="1">
      <c r="A860" s="1"/>
      <c r="B860" s="1"/>
      <c r="C860" s="1"/>
      <c r="D860" s="42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1"/>
      <c r="Y860" s="1"/>
      <c r="Z860" s="1"/>
    </row>
    <row r="861" spans="1:26" ht="12" customHeight="1">
      <c r="A861" s="1"/>
      <c r="B861" s="1"/>
      <c r="C861" s="1"/>
      <c r="D861" s="42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1"/>
      <c r="Y861" s="1"/>
      <c r="Z861" s="1"/>
    </row>
    <row r="862" spans="1:26" ht="12" customHeight="1">
      <c r="A862" s="1"/>
      <c r="B862" s="1"/>
      <c r="C862" s="1"/>
      <c r="D862" s="42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1"/>
      <c r="Y862" s="1"/>
      <c r="Z862" s="1"/>
    </row>
    <row r="863" spans="1:26" ht="12" customHeight="1">
      <c r="A863" s="1"/>
      <c r="B863" s="1"/>
      <c r="C863" s="1"/>
      <c r="D863" s="42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1"/>
      <c r="Y863" s="1"/>
      <c r="Z863" s="1"/>
    </row>
    <row r="864" spans="1:26" ht="12" customHeight="1">
      <c r="A864" s="1"/>
      <c r="B864" s="1"/>
      <c r="C864" s="1"/>
      <c r="D864" s="42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1"/>
      <c r="Y864" s="1"/>
      <c r="Z864" s="1"/>
    </row>
    <row r="865" spans="1:26" ht="12" customHeight="1">
      <c r="A865" s="1"/>
      <c r="B865" s="1"/>
      <c r="C865" s="1"/>
      <c r="D865" s="42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1"/>
      <c r="Y865" s="1"/>
      <c r="Z865" s="1"/>
    </row>
    <row r="866" spans="1:26" ht="12" customHeight="1">
      <c r="A866" s="1"/>
      <c r="B866" s="1"/>
      <c r="C866" s="1"/>
      <c r="D866" s="42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1"/>
      <c r="Y866" s="1"/>
      <c r="Z866" s="1"/>
    </row>
    <row r="867" spans="1:26" ht="12" customHeight="1">
      <c r="A867" s="1"/>
      <c r="B867" s="1"/>
      <c r="C867" s="1"/>
      <c r="D867" s="42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1"/>
      <c r="Y867" s="1"/>
      <c r="Z867" s="1"/>
    </row>
    <row r="868" spans="1:26" ht="12" customHeight="1">
      <c r="A868" s="1"/>
      <c r="B868" s="1"/>
      <c r="C868" s="1"/>
      <c r="D868" s="42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1"/>
      <c r="Y868" s="1"/>
      <c r="Z868" s="1"/>
    </row>
    <row r="869" spans="1:26" ht="12" customHeight="1">
      <c r="A869" s="1"/>
      <c r="B869" s="1"/>
      <c r="C869" s="1"/>
      <c r="D869" s="42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1"/>
      <c r="Y869" s="1"/>
      <c r="Z869" s="1"/>
    </row>
    <row r="870" spans="1:26" ht="12" customHeight="1">
      <c r="A870" s="1"/>
      <c r="B870" s="1"/>
      <c r="C870" s="1"/>
      <c r="D870" s="42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1"/>
      <c r="Y870" s="1"/>
      <c r="Z870" s="1"/>
    </row>
    <row r="871" spans="1:26" ht="12" customHeight="1">
      <c r="A871" s="1"/>
      <c r="B871" s="1"/>
      <c r="C871" s="1"/>
      <c r="D871" s="42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1"/>
      <c r="Y871" s="1"/>
      <c r="Z871" s="1"/>
    </row>
    <row r="872" spans="1:26" ht="12" customHeight="1">
      <c r="A872" s="1"/>
      <c r="B872" s="1"/>
      <c r="C872" s="1"/>
      <c r="D872" s="42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1"/>
      <c r="Y872" s="1"/>
      <c r="Z872" s="1"/>
    </row>
    <row r="873" spans="1:26" ht="12" customHeight="1">
      <c r="A873" s="1"/>
      <c r="B873" s="1"/>
      <c r="C873" s="1"/>
      <c r="D873" s="42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1"/>
      <c r="Y873" s="1"/>
      <c r="Z873" s="1"/>
    </row>
    <row r="874" spans="1:26" ht="12" customHeight="1">
      <c r="A874" s="1"/>
      <c r="B874" s="1"/>
      <c r="C874" s="1"/>
      <c r="D874" s="42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1"/>
      <c r="Y874" s="1"/>
      <c r="Z874" s="1"/>
    </row>
    <row r="875" spans="1:26" ht="12" customHeight="1">
      <c r="A875" s="1"/>
      <c r="B875" s="1"/>
      <c r="C875" s="1"/>
      <c r="D875" s="42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1"/>
      <c r="Y875" s="1"/>
      <c r="Z875" s="1"/>
    </row>
    <row r="876" spans="1:26" ht="12" customHeight="1">
      <c r="A876" s="1"/>
      <c r="B876" s="1"/>
      <c r="C876" s="1"/>
      <c r="D876" s="42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1"/>
      <c r="Y876" s="1"/>
      <c r="Z876" s="1"/>
    </row>
    <row r="877" spans="1:26" ht="12" customHeight="1">
      <c r="A877" s="1"/>
      <c r="B877" s="1"/>
      <c r="C877" s="1"/>
      <c r="D877" s="42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1"/>
      <c r="Y877" s="1"/>
      <c r="Z877" s="1"/>
    </row>
    <row r="878" spans="1:26" ht="12" customHeight="1">
      <c r="A878" s="1"/>
      <c r="B878" s="1"/>
      <c r="C878" s="1"/>
      <c r="D878" s="42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1"/>
      <c r="Y878" s="1"/>
      <c r="Z878" s="1"/>
    </row>
    <row r="879" spans="1:26" ht="12" customHeight="1">
      <c r="A879" s="1"/>
      <c r="B879" s="1"/>
      <c r="C879" s="1"/>
      <c r="D879" s="42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1"/>
      <c r="Y879" s="1"/>
      <c r="Z879" s="1"/>
    </row>
    <row r="880" spans="1:26" ht="12" customHeight="1">
      <c r="A880" s="1"/>
      <c r="B880" s="1"/>
      <c r="C880" s="1"/>
      <c r="D880" s="42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1"/>
      <c r="Y880" s="1"/>
      <c r="Z880" s="1"/>
    </row>
    <row r="881" spans="1:26" ht="12" customHeight="1">
      <c r="A881" s="1"/>
      <c r="B881" s="1"/>
      <c r="C881" s="1"/>
      <c r="D881" s="42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1"/>
      <c r="Y881" s="1"/>
      <c r="Z881" s="1"/>
    </row>
    <row r="882" spans="1:26" ht="12" customHeight="1">
      <c r="A882" s="1"/>
      <c r="B882" s="1"/>
      <c r="C882" s="1"/>
      <c r="D882" s="42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1"/>
      <c r="Y882" s="1"/>
      <c r="Z882" s="1"/>
    </row>
    <row r="883" spans="1:26" ht="12" customHeight="1">
      <c r="A883" s="1"/>
      <c r="B883" s="1"/>
      <c r="C883" s="1"/>
      <c r="D883" s="42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1"/>
      <c r="Y883" s="1"/>
      <c r="Z883" s="1"/>
    </row>
    <row r="884" spans="1:26" ht="12" customHeight="1">
      <c r="A884" s="1"/>
      <c r="B884" s="1"/>
      <c r="C884" s="1"/>
      <c r="D884" s="42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1"/>
      <c r="Y884" s="1"/>
      <c r="Z884" s="1"/>
    </row>
    <row r="885" spans="1:26" ht="12" customHeight="1">
      <c r="A885" s="1"/>
      <c r="B885" s="1"/>
      <c r="C885" s="1"/>
      <c r="D885" s="42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1"/>
      <c r="Y885" s="1"/>
      <c r="Z885" s="1"/>
    </row>
    <row r="886" spans="1:26" ht="12" customHeight="1">
      <c r="A886" s="1"/>
      <c r="B886" s="1"/>
      <c r="C886" s="1"/>
      <c r="D886" s="42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1"/>
      <c r="Y886" s="1"/>
      <c r="Z886" s="1"/>
    </row>
    <row r="887" spans="1:26" ht="12" customHeight="1">
      <c r="A887" s="1"/>
      <c r="B887" s="1"/>
      <c r="C887" s="1"/>
      <c r="D887" s="42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1"/>
      <c r="Y887" s="1"/>
      <c r="Z887" s="1"/>
    </row>
    <row r="888" spans="1:26" ht="12" customHeight="1">
      <c r="A888" s="1"/>
      <c r="B888" s="1"/>
      <c r="C888" s="1"/>
      <c r="D888" s="42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1"/>
      <c r="Y888" s="1"/>
      <c r="Z888" s="1"/>
    </row>
    <row r="889" spans="1:26" ht="12" customHeight="1">
      <c r="A889" s="1"/>
      <c r="B889" s="1"/>
      <c r="C889" s="1"/>
      <c r="D889" s="42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1"/>
      <c r="Y889" s="1"/>
      <c r="Z889" s="1"/>
    </row>
    <row r="890" spans="1:26" ht="12" customHeight="1">
      <c r="A890" s="1"/>
      <c r="B890" s="1"/>
      <c r="C890" s="1"/>
      <c r="D890" s="42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1"/>
      <c r="Y890" s="1"/>
      <c r="Z890" s="1"/>
    </row>
    <row r="891" spans="1:26" ht="12" customHeight="1">
      <c r="A891" s="1"/>
      <c r="B891" s="1"/>
      <c r="C891" s="1"/>
      <c r="D891" s="42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1"/>
      <c r="Y891" s="1"/>
      <c r="Z891" s="1"/>
    </row>
    <row r="892" spans="1:26" ht="12" customHeight="1">
      <c r="A892" s="1"/>
      <c r="B892" s="1"/>
      <c r="C892" s="1"/>
      <c r="D892" s="42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1"/>
      <c r="Y892" s="1"/>
      <c r="Z892" s="1"/>
    </row>
    <row r="893" spans="1:26" ht="12" customHeight="1">
      <c r="A893" s="1"/>
      <c r="B893" s="1"/>
      <c r="C893" s="1"/>
      <c r="D893" s="42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1"/>
      <c r="Y893" s="1"/>
      <c r="Z893" s="1"/>
    </row>
    <row r="894" spans="1:26" ht="12" customHeight="1">
      <c r="A894" s="1"/>
      <c r="B894" s="1"/>
      <c r="C894" s="1"/>
      <c r="D894" s="42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1"/>
      <c r="Y894" s="1"/>
      <c r="Z894" s="1"/>
    </row>
    <row r="895" spans="1:26" ht="12" customHeight="1">
      <c r="A895" s="1"/>
      <c r="B895" s="1"/>
      <c r="C895" s="1"/>
      <c r="D895" s="42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1"/>
      <c r="Y895" s="1"/>
      <c r="Z895" s="1"/>
    </row>
    <row r="896" spans="1:26" ht="12" customHeight="1">
      <c r="A896" s="1"/>
      <c r="B896" s="1"/>
      <c r="C896" s="1"/>
      <c r="D896" s="42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1"/>
      <c r="Y896" s="1"/>
      <c r="Z896" s="1"/>
    </row>
    <row r="897" spans="1:26" ht="12" customHeight="1">
      <c r="A897" s="1"/>
      <c r="B897" s="1"/>
      <c r="C897" s="1"/>
      <c r="D897" s="42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1"/>
      <c r="Y897" s="1"/>
      <c r="Z897" s="1"/>
    </row>
    <row r="898" spans="1:26" ht="12" customHeight="1">
      <c r="A898" s="1"/>
      <c r="B898" s="1"/>
      <c r="C898" s="1"/>
      <c r="D898" s="42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1"/>
      <c r="Y898" s="1"/>
      <c r="Z898" s="1"/>
    </row>
    <row r="899" spans="1:26" ht="12" customHeight="1">
      <c r="A899" s="1"/>
      <c r="B899" s="1"/>
      <c r="C899" s="1"/>
      <c r="D899" s="42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1"/>
      <c r="Y899" s="1"/>
      <c r="Z899" s="1"/>
    </row>
    <row r="900" spans="1:26" ht="12" customHeight="1">
      <c r="A900" s="1"/>
      <c r="B900" s="1"/>
      <c r="C900" s="1"/>
      <c r="D900" s="42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1"/>
      <c r="Y900" s="1"/>
      <c r="Z900" s="1"/>
    </row>
    <row r="901" spans="1:26" ht="12" customHeight="1">
      <c r="A901" s="1"/>
      <c r="B901" s="1"/>
      <c r="C901" s="1"/>
      <c r="D901" s="42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1"/>
      <c r="Y901" s="1"/>
      <c r="Z901" s="1"/>
    </row>
    <row r="902" spans="1:26" ht="12" customHeight="1">
      <c r="A902" s="1"/>
      <c r="B902" s="1"/>
      <c r="C902" s="1"/>
      <c r="D902" s="42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1"/>
      <c r="Y902" s="1"/>
      <c r="Z902" s="1"/>
    </row>
    <row r="903" spans="1:26" ht="12" customHeight="1">
      <c r="A903" s="1"/>
      <c r="B903" s="1"/>
      <c r="C903" s="1"/>
      <c r="D903" s="42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1"/>
      <c r="Y903" s="1"/>
      <c r="Z903" s="1"/>
    </row>
    <row r="904" spans="1:26" ht="12" customHeight="1">
      <c r="A904" s="1"/>
      <c r="B904" s="1"/>
      <c r="C904" s="1"/>
      <c r="D904" s="42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1"/>
      <c r="Y904" s="1"/>
      <c r="Z904" s="1"/>
    </row>
    <row r="905" spans="1:26" ht="12" customHeight="1">
      <c r="A905" s="1"/>
      <c r="B905" s="1"/>
      <c r="C905" s="1"/>
      <c r="D905" s="42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1"/>
      <c r="Y905" s="1"/>
      <c r="Z905" s="1"/>
    </row>
    <row r="906" spans="1:26" ht="12" customHeight="1">
      <c r="A906" s="1"/>
      <c r="B906" s="1"/>
      <c r="C906" s="1"/>
      <c r="D906" s="42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1"/>
      <c r="Y906" s="1"/>
      <c r="Z906" s="1"/>
    </row>
    <row r="907" spans="1:26" ht="12" customHeight="1">
      <c r="A907" s="1"/>
      <c r="B907" s="1"/>
      <c r="C907" s="1"/>
      <c r="D907" s="42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1"/>
      <c r="Y907" s="1"/>
      <c r="Z907" s="1"/>
    </row>
    <row r="908" spans="1:26" ht="12" customHeight="1">
      <c r="A908" s="1"/>
      <c r="B908" s="1"/>
      <c r="C908" s="1"/>
      <c r="D908" s="42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1"/>
      <c r="Y908" s="1"/>
      <c r="Z908" s="1"/>
    </row>
    <row r="909" spans="1:26" ht="12" customHeight="1">
      <c r="A909" s="1"/>
      <c r="B909" s="1"/>
      <c r="C909" s="1"/>
      <c r="D909" s="42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1"/>
      <c r="Y909" s="1"/>
      <c r="Z909" s="1"/>
    </row>
    <row r="910" spans="1:26" ht="12" customHeight="1">
      <c r="A910" s="1"/>
      <c r="B910" s="1"/>
      <c r="C910" s="1"/>
      <c r="D910" s="42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1"/>
      <c r="Y910" s="1"/>
      <c r="Z910" s="1"/>
    </row>
    <row r="911" spans="1:26" ht="12" customHeight="1">
      <c r="A911" s="1"/>
      <c r="B911" s="1"/>
      <c r="C911" s="1"/>
      <c r="D911" s="42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1"/>
      <c r="Y911" s="1"/>
      <c r="Z911" s="1"/>
    </row>
    <row r="912" spans="1:26" ht="12" customHeight="1">
      <c r="A912" s="1"/>
      <c r="B912" s="1"/>
      <c r="C912" s="1"/>
      <c r="D912" s="42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1"/>
      <c r="Y912" s="1"/>
      <c r="Z912" s="1"/>
    </row>
    <row r="913" spans="1:26" ht="12" customHeight="1">
      <c r="A913" s="1"/>
      <c r="B913" s="1"/>
      <c r="C913" s="1"/>
      <c r="D913" s="42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1"/>
      <c r="Y913" s="1"/>
      <c r="Z913" s="1"/>
    </row>
    <row r="914" spans="1:26" ht="12" customHeight="1">
      <c r="A914" s="1"/>
      <c r="B914" s="1"/>
      <c r="C914" s="1"/>
      <c r="D914" s="42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1"/>
      <c r="Y914" s="1"/>
      <c r="Z914" s="1"/>
    </row>
    <row r="915" spans="1:26" ht="12" customHeight="1">
      <c r="A915" s="1"/>
      <c r="B915" s="1"/>
      <c r="C915" s="1"/>
      <c r="D915" s="42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1"/>
      <c r="Y915" s="1"/>
      <c r="Z915" s="1"/>
    </row>
    <row r="916" spans="1:26" ht="12" customHeight="1">
      <c r="A916" s="1"/>
      <c r="B916" s="1"/>
      <c r="C916" s="1"/>
      <c r="D916" s="42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1"/>
      <c r="Y916" s="1"/>
      <c r="Z916" s="1"/>
    </row>
    <row r="917" spans="1:26" ht="12" customHeight="1">
      <c r="A917" s="1"/>
      <c r="B917" s="1"/>
      <c r="C917" s="1"/>
      <c r="D917" s="42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1"/>
      <c r="Y917" s="1"/>
      <c r="Z917" s="1"/>
    </row>
    <row r="918" spans="1:26" ht="12" customHeight="1">
      <c r="A918" s="1"/>
      <c r="B918" s="1"/>
      <c r="C918" s="1"/>
      <c r="D918" s="42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1"/>
      <c r="Y918" s="1"/>
      <c r="Z918" s="1"/>
    </row>
    <row r="919" spans="1:26" ht="12" customHeight="1">
      <c r="A919" s="1"/>
      <c r="B919" s="1"/>
      <c r="C919" s="1"/>
      <c r="D919" s="42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1"/>
      <c r="Y919" s="1"/>
      <c r="Z919" s="1"/>
    </row>
    <row r="920" spans="1:26" ht="12" customHeight="1">
      <c r="A920" s="1"/>
      <c r="B920" s="1"/>
      <c r="C920" s="1"/>
      <c r="D920" s="42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1"/>
      <c r="Y920" s="1"/>
      <c r="Z920" s="1"/>
    </row>
    <row r="921" spans="1:26" ht="12" customHeight="1">
      <c r="A921" s="1"/>
      <c r="B921" s="1"/>
      <c r="C921" s="1"/>
      <c r="D921" s="42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1"/>
      <c r="Y921" s="1"/>
      <c r="Z921" s="1"/>
    </row>
    <row r="922" spans="1:26" ht="12" customHeight="1">
      <c r="A922" s="1"/>
      <c r="B922" s="1"/>
      <c r="C922" s="1"/>
      <c r="D922" s="42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1"/>
      <c r="Y922" s="1"/>
      <c r="Z922" s="1"/>
    </row>
    <row r="923" spans="1:26" ht="12" customHeight="1">
      <c r="A923" s="1"/>
      <c r="B923" s="1"/>
      <c r="C923" s="1"/>
      <c r="D923" s="42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1"/>
      <c r="Y923" s="1"/>
      <c r="Z923" s="1"/>
    </row>
    <row r="924" spans="1:26" ht="12" customHeight="1">
      <c r="A924" s="1"/>
      <c r="B924" s="1"/>
      <c r="C924" s="1"/>
      <c r="D924" s="42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1"/>
      <c r="Y924" s="1"/>
      <c r="Z924" s="1"/>
    </row>
    <row r="925" spans="1:26" ht="12" customHeight="1">
      <c r="A925" s="1"/>
      <c r="B925" s="1"/>
      <c r="C925" s="1"/>
      <c r="D925" s="42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1"/>
      <c r="Y925" s="1"/>
      <c r="Z925" s="1"/>
    </row>
    <row r="926" spans="1:26" ht="12" customHeight="1">
      <c r="A926" s="1"/>
      <c r="B926" s="1"/>
      <c r="C926" s="1"/>
      <c r="D926" s="42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1"/>
      <c r="Y926" s="1"/>
      <c r="Z926" s="1"/>
    </row>
    <row r="927" spans="1:26" ht="12" customHeight="1">
      <c r="A927" s="1"/>
      <c r="B927" s="1"/>
      <c r="C927" s="1"/>
      <c r="D927" s="42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1"/>
      <c r="Y927" s="1"/>
      <c r="Z927" s="1"/>
    </row>
    <row r="928" spans="1:26" ht="12" customHeight="1">
      <c r="A928" s="1"/>
      <c r="B928" s="1"/>
      <c r="C928" s="1"/>
      <c r="D928" s="42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1"/>
      <c r="Y928" s="1"/>
      <c r="Z928" s="1"/>
    </row>
    <row r="929" spans="1:26" ht="12" customHeight="1">
      <c r="A929" s="1"/>
      <c r="B929" s="1"/>
      <c r="C929" s="1"/>
      <c r="D929" s="42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1"/>
      <c r="Y929" s="1"/>
      <c r="Z929" s="1"/>
    </row>
    <row r="930" spans="1:26" ht="12" customHeight="1">
      <c r="A930" s="1"/>
      <c r="B930" s="1"/>
      <c r="C930" s="1"/>
      <c r="D930" s="42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1"/>
      <c r="Y930" s="1"/>
      <c r="Z930" s="1"/>
    </row>
    <row r="931" spans="1:26" ht="12" customHeight="1">
      <c r="A931" s="1"/>
      <c r="B931" s="1"/>
      <c r="C931" s="1"/>
      <c r="D931" s="42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1"/>
      <c r="Y931" s="1"/>
      <c r="Z931" s="1"/>
    </row>
    <row r="932" spans="1:26" ht="12" customHeight="1">
      <c r="A932" s="1"/>
      <c r="B932" s="1"/>
      <c r="C932" s="1"/>
      <c r="D932" s="42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1"/>
      <c r="Y932" s="1"/>
      <c r="Z932" s="1"/>
    </row>
    <row r="933" spans="1:26" ht="12" customHeight="1">
      <c r="A933" s="1"/>
      <c r="B933" s="1"/>
      <c r="C933" s="1"/>
      <c r="D933" s="42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1"/>
      <c r="Y933" s="1"/>
      <c r="Z933" s="1"/>
    </row>
    <row r="934" spans="1:26" ht="12" customHeight="1">
      <c r="A934" s="1"/>
      <c r="B934" s="1"/>
      <c r="C934" s="1"/>
      <c r="D934" s="42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1"/>
      <c r="Y934" s="1"/>
      <c r="Z934" s="1"/>
    </row>
    <row r="935" spans="1:26" ht="12" customHeight="1">
      <c r="A935" s="1"/>
      <c r="B935" s="1"/>
      <c r="C935" s="1"/>
      <c r="D935" s="42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1"/>
      <c r="Y935" s="1"/>
      <c r="Z935" s="1"/>
    </row>
    <row r="936" spans="1:26" ht="12" customHeight="1">
      <c r="A936" s="1"/>
      <c r="B936" s="1"/>
      <c r="C936" s="1"/>
      <c r="D936" s="42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1"/>
      <c r="Y936" s="1"/>
      <c r="Z936" s="1"/>
    </row>
    <row r="937" spans="1:26" ht="12" customHeight="1">
      <c r="A937" s="1"/>
      <c r="B937" s="1"/>
      <c r="C937" s="1"/>
      <c r="D937" s="42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1"/>
      <c r="Y937" s="1"/>
      <c r="Z937" s="1"/>
    </row>
    <row r="938" spans="1:26" ht="12" customHeight="1">
      <c r="A938" s="1"/>
      <c r="B938" s="1"/>
      <c r="C938" s="1"/>
      <c r="D938" s="42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1"/>
      <c r="Y938" s="1"/>
      <c r="Z938" s="1"/>
    </row>
    <row r="939" spans="1:26" ht="12" customHeight="1">
      <c r="A939" s="1"/>
      <c r="B939" s="1"/>
      <c r="C939" s="1"/>
      <c r="D939" s="42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1"/>
      <c r="Y939" s="1"/>
      <c r="Z939" s="1"/>
    </row>
    <row r="940" spans="1:26" ht="12" customHeight="1">
      <c r="A940" s="1"/>
      <c r="B940" s="1"/>
      <c r="C940" s="1"/>
      <c r="D940" s="42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1"/>
      <c r="Y940" s="1"/>
      <c r="Z940" s="1"/>
    </row>
    <row r="941" spans="1:26" ht="12" customHeight="1">
      <c r="A941" s="1"/>
      <c r="B941" s="1"/>
      <c r="C941" s="1"/>
      <c r="D941" s="42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1"/>
      <c r="Y941" s="1"/>
      <c r="Z941" s="1"/>
    </row>
    <row r="942" spans="1:26" ht="12" customHeight="1">
      <c r="A942" s="1"/>
      <c r="B942" s="1"/>
      <c r="C942" s="1"/>
      <c r="D942" s="42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1"/>
      <c r="Y942" s="1"/>
      <c r="Z942" s="1"/>
    </row>
    <row r="943" spans="1:26" ht="12" customHeight="1">
      <c r="A943" s="1"/>
      <c r="B943" s="1"/>
      <c r="C943" s="1"/>
      <c r="D943" s="42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1"/>
      <c r="Y943" s="1"/>
      <c r="Z943" s="1"/>
    </row>
    <row r="944" spans="1:26" ht="12" customHeight="1">
      <c r="A944" s="1"/>
      <c r="B944" s="1"/>
      <c r="C944" s="1"/>
      <c r="D944" s="42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1"/>
      <c r="Y944" s="1"/>
      <c r="Z944" s="1"/>
    </row>
    <row r="945" spans="1:26" ht="12" customHeight="1">
      <c r="A945" s="1"/>
      <c r="B945" s="1"/>
      <c r="C945" s="1"/>
      <c r="D945" s="42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1"/>
      <c r="Y945" s="1"/>
      <c r="Z945" s="1"/>
    </row>
    <row r="946" spans="1:26" ht="12" customHeight="1">
      <c r="A946" s="1"/>
      <c r="B946" s="1"/>
      <c r="C946" s="1"/>
      <c r="D946" s="42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1"/>
      <c r="Y946" s="1"/>
      <c r="Z946" s="1"/>
    </row>
    <row r="947" spans="1:26" ht="12" customHeight="1">
      <c r="A947" s="1"/>
      <c r="B947" s="1"/>
      <c r="C947" s="1"/>
      <c r="D947" s="42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1"/>
      <c r="Y947" s="1"/>
      <c r="Z947" s="1"/>
    </row>
    <row r="948" spans="1:26" ht="12" customHeight="1">
      <c r="A948" s="1"/>
      <c r="B948" s="1"/>
      <c r="C948" s="1"/>
      <c r="D948" s="42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1"/>
      <c r="Y948" s="1"/>
      <c r="Z948" s="1"/>
    </row>
    <row r="949" spans="1:26" ht="12" customHeight="1">
      <c r="A949" s="1"/>
      <c r="B949" s="1"/>
      <c r="C949" s="1"/>
      <c r="D949" s="42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1"/>
      <c r="Y949" s="1"/>
      <c r="Z949" s="1"/>
    </row>
    <row r="950" spans="1:26" ht="12" customHeight="1">
      <c r="A950" s="1"/>
      <c r="B950" s="1"/>
      <c r="C950" s="1"/>
      <c r="D950" s="42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1"/>
      <c r="Y950" s="1"/>
      <c r="Z950" s="1"/>
    </row>
    <row r="951" spans="1:26" ht="12" customHeight="1">
      <c r="A951" s="1"/>
      <c r="B951" s="1"/>
      <c r="C951" s="1"/>
      <c r="D951" s="42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1"/>
      <c r="Y951" s="1"/>
      <c r="Z951" s="1"/>
    </row>
    <row r="952" spans="1:26" ht="12" customHeight="1">
      <c r="A952" s="1"/>
      <c r="B952" s="1"/>
      <c r="C952" s="1"/>
      <c r="D952" s="42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1"/>
      <c r="Y952" s="1"/>
      <c r="Z952" s="1"/>
    </row>
    <row r="953" spans="1:26" ht="12" customHeight="1">
      <c r="A953" s="1"/>
      <c r="B953" s="1"/>
      <c r="C953" s="1"/>
      <c r="D953" s="42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1"/>
      <c r="Y953" s="1"/>
      <c r="Z953" s="1"/>
    </row>
    <row r="954" spans="1:26" ht="12" customHeight="1">
      <c r="A954" s="1"/>
      <c r="B954" s="1"/>
      <c r="C954" s="1"/>
      <c r="D954" s="42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1"/>
      <c r="Y954" s="1"/>
      <c r="Z954" s="1"/>
    </row>
    <row r="955" spans="1:26" ht="12" customHeight="1">
      <c r="A955" s="1"/>
      <c r="B955" s="1"/>
      <c r="C955" s="1"/>
      <c r="D955" s="42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1"/>
      <c r="Y955" s="1"/>
      <c r="Z955" s="1"/>
    </row>
    <row r="956" spans="1:26" ht="12" customHeight="1">
      <c r="A956" s="1"/>
      <c r="B956" s="1"/>
      <c r="C956" s="1"/>
      <c r="D956" s="42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1"/>
      <c r="Y956" s="1"/>
      <c r="Z956" s="1"/>
    </row>
    <row r="957" spans="1:26" ht="12" customHeight="1">
      <c r="A957" s="1"/>
      <c r="B957" s="1"/>
      <c r="C957" s="1"/>
      <c r="D957" s="42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1"/>
      <c r="Y957" s="1"/>
      <c r="Z957" s="1"/>
    </row>
    <row r="958" spans="1:26" ht="12" customHeight="1">
      <c r="A958" s="1"/>
      <c r="B958" s="1"/>
      <c r="C958" s="1"/>
      <c r="D958" s="42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1"/>
      <c r="Y958" s="1"/>
      <c r="Z958" s="1"/>
    </row>
    <row r="959" spans="1:26" ht="12" customHeight="1">
      <c r="A959" s="1"/>
      <c r="B959" s="1"/>
      <c r="C959" s="1"/>
      <c r="D959" s="42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1"/>
      <c r="Y959" s="1"/>
      <c r="Z959" s="1"/>
    </row>
    <row r="960" spans="1:26" ht="12" customHeight="1">
      <c r="A960" s="1"/>
      <c r="B960" s="1"/>
      <c r="C960" s="1"/>
      <c r="D960" s="42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1"/>
      <c r="Y960" s="1"/>
      <c r="Z960" s="1"/>
    </row>
    <row r="961" spans="1:26" ht="12" customHeight="1">
      <c r="A961" s="1"/>
      <c r="B961" s="1"/>
      <c r="C961" s="1"/>
      <c r="D961" s="42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1"/>
      <c r="Y961" s="1"/>
      <c r="Z961" s="1"/>
    </row>
    <row r="962" spans="1:26" ht="12" customHeight="1">
      <c r="A962" s="1"/>
      <c r="B962" s="1"/>
      <c r="C962" s="1"/>
      <c r="D962" s="42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1"/>
      <c r="Y962" s="1"/>
      <c r="Z962" s="1"/>
    </row>
    <row r="963" spans="1:26" ht="12" customHeight="1">
      <c r="A963" s="1"/>
      <c r="B963" s="1"/>
      <c r="C963" s="1"/>
      <c r="D963" s="42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1"/>
      <c r="Y963" s="1"/>
      <c r="Z963" s="1"/>
    </row>
    <row r="964" spans="1:26" ht="12" customHeight="1">
      <c r="A964" s="1"/>
      <c r="B964" s="1"/>
      <c r="C964" s="1"/>
      <c r="D964" s="42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1"/>
      <c r="Y964" s="1"/>
      <c r="Z964" s="1"/>
    </row>
    <row r="965" spans="1:26" ht="12" customHeight="1">
      <c r="A965" s="1"/>
      <c r="B965" s="1"/>
      <c r="C965" s="1"/>
      <c r="D965" s="42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1"/>
      <c r="Y965" s="1"/>
      <c r="Z965" s="1"/>
    </row>
    <row r="966" spans="1:26" ht="12" customHeight="1">
      <c r="A966" s="1"/>
      <c r="B966" s="1"/>
      <c r="C966" s="1"/>
      <c r="D966" s="42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1"/>
      <c r="Y966" s="1"/>
      <c r="Z966" s="1"/>
    </row>
    <row r="967" spans="1:26" ht="12" customHeight="1">
      <c r="A967" s="1"/>
      <c r="B967" s="1"/>
      <c r="C967" s="1"/>
      <c r="D967" s="42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1"/>
      <c r="Y967" s="1"/>
      <c r="Z967" s="1"/>
    </row>
    <row r="968" spans="1:26" ht="12" customHeight="1">
      <c r="A968" s="1"/>
      <c r="B968" s="1"/>
      <c r="C968" s="1"/>
      <c r="D968" s="42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1"/>
      <c r="Y968" s="1"/>
      <c r="Z968" s="1"/>
    </row>
    <row r="969" spans="1:26" ht="12" customHeight="1">
      <c r="A969" s="1"/>
      <c r="B969" s="1"/>
      <c r="C969" s="1"/>
      <c r="D969" s="42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1"/>
      <c r="Y969" s="1"/>
      <c r="Z969" s="1"/>
    </row>
    <row r="970" spans="1:26" ht="12" customHeight="1">
      <c r="A970" s="1"/>
      <c r="B970" s="1"/>
      <c r="C970" s="1"/>
      <c r="D970" s="42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1"/>
      <c r="Y970" s="1"/>
      <c r="Z970" s="1"/>
    </row>
    <row r="971" spans="1:26" ht="12" customHeight="1">
      <c r="A971" s="1"/>
      <c r="B971" s="1"/>
      <c r="C971" s="1"/>
      <c r="D971" s="42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1"/>
      <c r="Y971" s="1"/>
      <c r="Z971" s="1"/>
    </row>
    <row r="972" spans="1:26" ht="12" customHeight="1">
      <c r="A972" s="1"/>
      <c r="B972" s="1"/>
      <c r="C972" s="1"/>
      <c r="D972" s="42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1"/>
      <c r="Y972" s="1"/>
      <c r="Z972" s="1"/>
    </row>
    <row r="973" spans="1:26" ht="12" customHeight="1">
      <c r="A973" s="1"/>
      <c r="B973" s="1"/>
      <c r="C973" s="1"/>
      <c r="D973" s="42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1"/>
      <c r="Y973" s="1"/>
      <c r="Z973" s="1"/>
    </row>
    <row r="974" spans="1:26" ht="12" customHeight="1">
      <c r="A974" s="1"/>
      <c r="B974" s="1"/>
      <c r="C974" s="1"/>
      <c r="D974" s="42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1"/>
      <c r="Y974" s="1"/>
      <c r="Z974" s="1"/>
    </row>
    <row r="975" spans="1:26" ht="12" customHeight="1">
      <c r="A975" s="1"/>
      <c r="B975" s="1"/>
      <c r="C975" s="1"/>
      <c r="D975" s="42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1"/>
      <c r="Y975" s="1"/>
      <c r="Z975" s="1"/>
    </row>
    <row r="976" spans="1:26" ht="12" customHeight="1">
      <c r="A976" s="1"/>
      <c r="B976" s="1"/>
      <c r="C976" s="1"/>
      <c r="D976" s="42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1"/>
      <c r="Y976" s="1"/>
      <c r="Z976" s="1"/>
    </row>
    <row r="977" spans="1:26" ht="12" customHeight="1">
      <c r="A977" s="1"/>
      <c r="B977" s="1"/>
      <c r="C977" s="1"/>
      <c r="D977" s="42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1"/>
      <c r="Y977" s="1"/>
      <c r="Z977" s="1"/>
    </row>
    <row r="978" spans="1:26" ht="12" customHeight="1">
      <c r="A978" s="1"/>
      <c r="B978" s="1"/>
      <c r="C978" s="1"/>
      <c r="D978" s="42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1"/>
      <c r="Y978" s="1"/>
      <c r="Z978" s="1"/>
    </row>
    <row r="979" spans="1:26" ht="12" customHeight="1">
      <c r="A979" s="1"/>
      <c r="B979" s="1"/>
      <c r="C979" s="1"/>
      <c r="D979" s="42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1"/>
      <c r="Y979" s="1"/>
      <c r="Z979" s="1"/>
    </row>
    <row r="980" spans="1:26" ht="12" customHeight="1">
      <c r="A980" s="1"/>
      <c r="B980" s="1"/>
      <c r="C980" s="1"/>
      <c r="D980" s="42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1"/>
      <c r="Y980" s="1"/>
      <c r="Z980" s="1"/>
    </row>
    <row r="981" spans="1:26" ht="12" customHeight="1">
      <c r="A981" s="1"/>
      <c r="B981" s="1"/>
      <c r="C981" s="1"/>
      <c r="D981" s="42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1"/>
      <c r="Y981" s="1"/>
      <c r="Z981" s="1"/>
    </row>
    <row r="982" spans="1:26" ht="12" customHeight="1">
      <c r="A982" s="1"/>
      <c r="B982" s="1"/>
      <c r="C982" s="1"/>
      <c r="D982" s="42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1"/>
      <c r="Y982" s="1"/>
      <c r="Z982" s="1"/>
    </row>
    <row r="983" spans="1:26" ht="12" customHeight="1">
      <c r="A983" s="1"/>
      <c r="B983" s="1"/>
      <c r="C983" s="1"/>
      <c r="D983" s="42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1"/>
      <c r="Y983" s="1"/>
      <c r="Z983" s="1"/>
    </row>
    <row r="984" spans="1:26" ht="12" customHeight="1">
      <c r="A984" s="1"/>
      <c r="B984" s="1"/>
      <c r="C984" s="1"/>
      <c r="D984" s="42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1"/>
      <c r="Y984" s="1"/>
      <c r="Z984" s="1"/>
    </row>
    <row r="985" spans="1:26" ht="12" customHeight="1">
      <c r="A985" s="1"/>
      <c r="B985" s="1"/>
      <c r="C985" s="1"/>
      <c r="D985" s="42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1"/>
      <c r="Y985" s="1"/>
      <c r="Z985" s="1"/>
    </row>
    <row r="986" spans="1:26" ht="12" customHeight="1">
      <c r="A986" s="1"/>
      <c r="B986" s="1"/>
      <c r="C986" s="1"/>
      <c r="D986" s="42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1"/>
      <c r="Y986" s="1"/>
      <c r="Z986" s="1"/>
    </row>
    <row r="987" spans="1:26" ht="12" customHeight="1">
      <c r="A987" s="1"/>
      <c r="B987" s="1"/>
      <c r="C987" s="1"/>
      <c r="D987" s="42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1"/>
      <c r="Y987" s="1"/>
      <c r="Z987" s="1"/>
    </row>
    <row r="988" spans="1:26" ht="12" customHeight="1">
      <c r="A988" s="1"/>
      <c r="B988" s="1"/>
      <c r="C988" s="1"/>
      <c r="D988" s="42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1"/>
      <c r="Y988" s="1"/>
      <c r="Z988" s="1"/>
    </row>
    <row r="989" spans="1:26" ht="12" customHeight="1">
      <c r="A989" s="1"/>
      <c r="B989" s="1"/>
      <c r="C989" s="1"/>
      <c r="D989" s="42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1"/>
      <c r="Y989" s="1"/>
      <c r="Z989" s="1"/>
    </row>
    <row r="990" spans="1:26" ht="12" customHeight="1">
      <c r="A990" s="1"/>
      <c r="B990" s="1"/>
      <c r="C990" s="1"/>
      <c r="D990" s="42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1"/>
      <c r="Y990" s="1"/>
      <c r="Z990" s="1"/>
    </row>
    <row r="991" spans="1:26" ht="12" customHeight="1">
      <c r="A991" s="1"/>
      <c r="B991" s="1"/>
      <c r="C991" s="1"/>
      <c r="D991" s="42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1"/>
      <c r="Y991" s="1"/>
      <c r="Z991" s="1"/>
    </row>
    <row r="992" spans="1:26" ht="12" customHeight="1">
      <c r="A992" s="1"/>
      <c r="B992" s="1"/>
      <c r="C992" s="1"/>
      <c r="D992" s="42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1"/>
      <c r="Y992" s="1"/>
      <c r="Z992" s="1"/>
    </row>
    <row r="993" spans="1:26" ht="12" customHeight="1">
      <c r="A993" s="1"/>
      <c r="B993" s="1"/>
      <c r="C993" s="1"/>
      <c r="D993" s="42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1"/>
      <c r="Y993" s="1"/>
      <c r="Z993" s="1"/>
    </row>
    <row r="994" spans="1:26" ht="12" customHeight="1">
      <c r="A994" s="1"/>
      <c r="B994" s="1"/>
      <c r="C994" s="1"/>
      <c r="D994" s="42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1"/>
      <c r="Y994" s="1"/>
      <c r="Z994" s="1"/>
    </row>
    <row r="995" spans="1:26" ht="12" customHeight="1">
      <c r="A995" s="1"/>
      <c r="B995" s="1"/>
      <c r="C995" s="1"/>
      <c r="D995" s="42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1"/>
      <c r="Y995" s="1"/>
      <c r="Z995" s="1"/>
    </row>
    <row r="996" spans="1:26" ht="12" customHeight="1">
      <c r="A996" s="1"/>
      <c r="B996" s="1"/>
      <c r="C996" s="1"/>
      <c r="D996" s="42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1"/>
      <c r="Y996" s="1"/>
      <c r="Z996" s="1"/>
    </row>
    <row r="997" spans="1:26" ht="12" customHeight="1">
      <c r="A997" s="1"/>
      <c r="B997" s="1"/>
      <c r="C997" s="1"/>
      <c r="D997" s="42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1"/>
      <c r="Y997" s="1"/>
      <c r="Z997" s="1"/>
    </row>
    <row r="998" spans="1:26" ht="12" customHeight="1">
      <c r="A998" s="1"/>
      <c r="B998" s="1"/>
      <c r="C998" s="1"/>
      <c r="D998" s="42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1"/>
      <c r="Y998" s="1"/>
      <c r="Z998" s="1"/>
    </row>
    <row r="999" spans="1:26" ht="12" customHeight="1">
      <c r="A999" s="1"/>
      <c r="B999" s="1"/>
      <c r="C999" s="1"/>
      <c r="D999" s="42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1"/>
      <c r="Y999" s="1"/>
      <c r="Z999" s="1"/>
    </row>
    <row r="1000" spans="1:26" ht="12" customHeight="1">
      <c r="A1000" s="1"/>
      <c r="B1000" s="1"/>
      <c r="C1000" s="1"/>
      <c r="D1000" s="42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1"/>
      <c r="Y1000" s="1"/>
      <c r="Z1000" s="1"/>
    </row>
  </sheetData>
  <mergeCells count="9">
    <mergeCell ref="B5:B18"/>
    <mergeCell ref="B24:B39"/>
    <mergeCell ref="C2:D2"/>
    <mergeCell ref="C3:D3"/>
    <mergeCell ref="C4:D4"/>
    <mergeCell ref="C5:D5"/>
    <mergeCell ref="C21:D21"/>
    <mergeCell ref="C22:D22"/>
    <mergeCell ref="C23:D23"/>
  </mergeCells>
  <pageMargins left="0.46" right="0.17" top="0.87" bottom="0.31" header="0" footer="0"/>
  <pageSetup paperSize="9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4.140625" customWidth="1"/>
    <col min="2" max="2" width="17" customWidth="1"/>
    <col min="3" max="3" width="55.140625" customWidth="1"/>
    <col min="4" max="4" width="14.140625" customWidth="1"/>
    <col min="5" max="5" width="10.85546875" customWidth="1"/>
    <col min="6" max="6" width="4" customWidth="1"/>
    <col min="7" max="21" width="9.140625" customWidth="1"/>
    <col min="22" max="22" width="14" customWidth="1"/>
    <col min="23" max="26" width="9.140625" customWidth="1"/>
  </cols>
  <sheetData>
    <row r="1" spans="1:26" ht="15" customHeight="1">
      <c r="A1" s="43"/>
      <c r="B1" s="44"/>
      <c r="C1" s="43"/>
      <c r="D1" s="36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9"/>
      <c r="U1" s="9"/>
      <c r="V1" s="9"/>
      <c r="W1" s="43"/>
      <c r="X1" s="43"/>
      <c r="Y1" s="43"/>
      <c r="Z1" s="43"/>
    </row>
    <row r="2" spans="1:26" ht="14.25" customHeight="1">
      <c r="A2" s="43"/>
      <c r="B2" s="44"/>
      <c r="C2" s="277" t="s">
        <v>0</v>
      </c>
      <c r="D2" s="264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9"/>
      <c r="U2" s="9"/>
      <c r="V2" s="9"/>
      <c r="W2" s="43"/>
      <c r="X2" s="43"/>
      <c r="Y2" s="43"/>
      <c r="Z2" s="43"/>
    </row>
    <row r="3" spans="1:26" ht="19.5" customHeight="1">
      <c r="A3" s="45"/>
      <c r="B3" s="46"/>
      <c r="C3" s="278" t="s">
        <v>1</v>
      </c>
      <c r="D3" s="266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9"/>
      <c r="U3" s="9"/>
      <c r="V3" s="9"/>
      <c r="W3" s="43"/>
      <c r="X3" s="43"/>
      <c r="Y3" s="43"/>
      <c r="Z3" s="43"/>
    </row>
    <row r="4" spans="1:26" ht="19.5" customHeight="1">
      <c r="A4" s="45"/>
      <c r="B4" s="47"/>
      <c r="C4" s="267" t="s">
        <v>2</v>
      </c>
      <c r="D4" s="268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9"/>
      <c r="U4" s="9"/>
      <c r="V4" s="9"/>
      <c r="W4" s="43"/>
      <c r="X4" s="43"/>
      <c r="Y4" s="43"/>
      <c r="Z4" s="43"/>
    </row>
    <row r="5" spans="1:26" ht="15" customHeight="1">
      <c r="A5" s="273"/>
      <c r="B5" s="271"/>
      <c r="C5" s="275"/>
      <c r="D5" s="270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9"/>
      <c r="U5" s="9"/>
      <c r="V5" s="9"/>
      <c r="W5" s="43"/>
      <c r="X5" s="43"/>
      <c r="Y5" s="43"/>
      <c r="Z5" s="43"/>
    </row>
    <row r="6" spans="1:26" ht="13.5" customHeight="1">
      <c r="A6" s="274"/>
      <c r="B6" s="276" t="s">
        <v>41</v>
      </c>
      <c r="C6" s="48" t="s">
        <v>42</v>
      </c>
      <c r="D6" s="49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9"/>
      <c r="U6" s="9"/>
      <c r="V6" s="9"/>
      <c r="W6" s="43"/>
      <c r="X6" s="43"/>
      <c r="Y6" s="43"/>
      <c r="Z6" s="43"/>
    </row>
    <row r="7" spans="1:26" ht="13.5" customHeight="1">
      <c r="A7" s="274"/>
      <c r="B7" s="260"/>
      <c r="C7" s="50" t="s">
        <v>43</v>
      </c>
      <c r="D7" s="7">
        <v>143.94534000000002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9"/>
      <c r="U7" s="9"/>
      <c r="V7" s="9"/>
      <c r="W7" s="43"/>
      <c r="X7" s="43"/>
      <c r="Y7" s="43"/>
      <c r="Z7" s="43"/>
    </row>
    <row r="8" spans="1:26" ht="13.5" customHeight="1">
      <c r="A8" s="274"/>
      <c r="B8" s="260"/>
      <c r="C8" s="51" t="s">
        <v>44</v>
      </c>
      <c r="D8" s="13">
        <v>43.800015000000009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9"/>
      <c r="U8" s="9"/>
      <c r="V8" s="9"/>
      <c r="W8" s="43"/>
      <c r="X8" s="43"/>
      <c r="Y8" s="43"/>
      <c r="Z8" s="43"/>
    </row>
    <row r="9" spans="1:26" ht="13.5" customHeight="1">
      <c r="A9" s="274"/>
      <c r="B9" s="260"/>
      <c r="C9" s="50" t="s">
        <v>45</v>
      </c>
      <c r="D9" s="7">
        <v>66.014256000000003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9"/>
      <c r="U9" s="9"/>
      <c r="V9" s="9"/>
      <c r="W9" s="43"/>
      <c r="X9" s="43"/>
      <c r="Y9" s="43"/>
      <c r="Z9" s="43"/>
    </row>
    <row r="10" spans="1:26" ht="13.5" customHeight="1">
      <c r="A10" s="274"/>
      <c r="B10" s="261"/>
      <c r="C10" s="52" t="s">
        <v>46</v>
      </c>
      <c r="D10" s="17">
        <v>29.041401919999998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9"/>
      <c r="U10" s="9"/>
      <c r="V10" s="9"/>
      <c r="W10" s="43"/>
      <c r="X10" s="43"/>
      <c r="Y10" s="43"/>
      <c r="Z10" s="43"/>
    </row>
    <row r="11" spans="1:26" ht="14.25" customHeight="1">
      <c r="A11" s="18"/>
      <c r="B11" s="53"/>
      <c r="C11" s="54"/>
      <c r="D11" s="38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9"/>
      <c r="U11" s="9"/>
      <c r="V11" s="9"/>
      <c r="W11" s="43"/>
      <c r="X11" s="43"/>
      <c r="Y11" s="43"/>
      <c r="Z11" s="43"/>
    </row>
    <row r="12" spans="1:26" ht="14.25" customHeight="1">
      <c r="A12" s="43"/>
      <c r="B12" s="44"/>
      <c r="C12" s="43"/>
      <c r="D12" s="36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9"/>
      <c r="U12" s="9"/>
      <c r="V12" s="9"/>
      <c r="W12" s="43"/>
      <c r="X12" s="43"/>
      <c r="Y12" s="43"/>
      <c r="Z12" s="43"/>
    </row>
    <row r="13" spans="1:26" ht="14.25" customHeight="1">
      <c r="A13" s="43"/>
      <c r="B13" s="44"/>
      <c r="C13" s="277" t="str">
        <f t="shared" ref="C13:C14" si="0">C2</f>
        <v>TABELA DE PREÇOS PARA LENTES E BLOCOS (PVL)</v>
      </c>
      <c r="D13" s="264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9"/>
      <c r="U13" s="9"/>
      <c r="V13" s="9"/>
      <c r="W13" s="43"/>
      <c r="X13" s="43"/>
      <c r="Y13" s="43"/>
      <c r="Z13" s="43"/>
    </row>
    <row r="14" spans="1:26" ht="14.25" customHeight="1">
      <c r="A14" s="45"/>
      <c r="B14" s="46"/>
      <c r="C14" s="278" t="str">
        <f t="shared" si="0"/>
        <v>Fora</v>
      </c>
      <c r="D14" s="266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9"/>
      <c r="U14" s="9"/>
      <c r="V14" s="9"/>
      <c r="W14" s="43"/>
      <c r="X14" s="43"/>
      <c r="Y14" s="43"/>
      <c r="Z14" s="43"/>
    </row>
    <row r="15" spans="1:26" ht="19.5" customHeight="1">
      <c r="B15" s="47"/>
      <c r="C15" s="267" t="s">
        <v>2</v>
      </c>
      <c r="D15" s="268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9"/>
      <c r="U15" s="9"/>
      <c r="V15" s="9"/>
      <c r="W15" s="43"/>
      <c r="X15" s="43"/>
      <c r="Y15" s="43"/>
      <c r="Z15" s="43"/>
    </row>
    <row r="16" spans="1:26" ht="13.5" customHeight="1">
      <c r="B16" s="271"/>
      <c r="C16" s="279"/>
      <c r="D16" s="55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9"/>
      <c r="U16" s="9"/>
      <c r="V16" s="9"/>
      <c r="W16" s="43"/>
      <c r="X16" s="43"/>
      <c r="Y16" s="43"/>
      <c r="Z16" s="43"/>
    </row>
    <row r="17" spans="1:26" ht="13.5" customHeight="1">
      <c r="B17" s="280" t="s">
        <v>47</v>
      </c>
      <c r="C17" s="48" t="s">
        <v>48</v>
      </c>
      <c r="D17" s="49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9"/>
      <c r="U17" s="9"/>
      <c r="V17" s="9"/>
      <c r="W17" s="43"/>
      <c r="X17" s="43"/>
      <c r="Y17" s="43"/>
      <c r="Z17" s="43"/>
    </row>
    <row r="18" spans="1:26" ht="13.5" customHeight="1">
      <c r="B18" s="260"/>
      <c r="C18" s="50" t="s">
        <v>49</v>
      </c>
      <c r="D18" s="7">
        <v>63.980125699999995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9"/>
      <c r="U18" s="9"/>
      <c r="V18" s="9"/>
      <c r="W18" s="43"/>
      <c r="X18" s="43"/>
      <c r="Y18" s="43"/>
      <c r="Z18" s="43"/>
    </row>
    <row r="19" spans="1:26" ht="13.5" customHeight="1">
      <c r="B19" s="260"/>
      <c r="C19" s="56" t="s">
        <v>50</v>
      </c>
      <c r="D19" s="13">
        <v>40.882185499999999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9"/>
      <c r="U19" s="9"/>
      <c r="V19" s="9"/>
      <c r="W19" s="43"/>
      <c r="X19" s="43"/>
      <c r="Y19" s="43"/>
      <c r="Z19" s="43"/>
    </row>
    <row r="20" spans="1:26" ht="13.5" customHeight="1">
      <c r="B20" s="260"/>
      <c r="C20" s="50" t="s">
        <v>51</v>
      </c>
      <c r="D20" s="7">
        <v>30.383922765000005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9"/>
      <c r="U20" s="9"/>
      <c r="V20" s="9"/>
      <c r="W20" s="43"/>
      <c r="X20" s="43"/>
      <c r="Y20" s="43"/>
      <c r="Z20" s="43"/>
    </row>
    <row r="21" spans="1:26" ht="14.25" customHeight="1">
      <c r="B21" s="260"/>
      <c r="C21" s="56" t="s">
        <v>52</v>
      </c>
      <c r="D21" s="13">
        <v>19.413229350000002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9"/>
      <c r="U21" s="9"/>
      <c r="V21" s="9"/>
      <c r="W21" s="43"/>
      <c r="X21" s="43"/>
      <c r="Y21" s="43"/>
      <c r="Z21" s="43"/>
    </row>
    <row r="22" spans="1:26" ht="14.25" customHeight="1">
      <c r="A22" s="43"/>
      <c r="B22" s="260"/>
      <c r="C22" s="50" t="s">
        <v>53</v>
      </c>
      <c r="D22" s="7">
        <v>12.426725874999999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9"/>
      <c r="U22" s="9"/>
      <c r="V22" s="9"/>
      <c r="W22" s="43"/>
      <c r="X22" s="43"/>
      <c r="Y22" s="43"/>
      <c r="Z22" s="43"/>
    </row>
    <row r="23" spans="1:26" ht="14.25" customHeight="1">
      <c r="A23" s="43"/>
      <c r="B23" s="260"/>
      <c r="C23" s="56" t="s">
        <v>54</v>
      </c>
      <c r="D23" s="13">
        <v>13.698442275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9"/>
      <c r="U23" s="9"/>
      <c r="V23" s="9"/>
      <c r="W23" s="43"/>
      <c r="X23" s="43"/>
      <c r="Y23" s="43"/>
      <c r="Z23" s="43"/>
    </row>
    <row r="24" spans="1:26" ht="14.25" customHeight="1">
      <c r="A24" s="43"/>
      <c r="B24" s="260"/>
      <c r="C24" s="50" t="s">
        <v>55</v>
      </c>
      <c r="D24" s="7">
        <v>21.073040099999996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9"/>
      <c r="U24" s="9"/>
      <c r="V24" s="9"/>
      <c r="W24" s="43"/>
      <c r="X24" s="43"/>
      <c r="Y24" s="43"/>
      <c r="Z24" s="43"/>
    </row>
    <row r="25" spans="1:26" ht="14.25" customHeight="1">
      <c r="A25" s="43"/>
      <c r="B25" s="260"/>
      <c r="C25" s="56" t="s">
        <v>56</v>
      </c>
      <c r="D25" s="13">
        <v>44.730182386017205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9"/>
      <c r="U25" s="9"/>
      <c r="V25" s="9"/>
      <c r="W25" s="43"/>
      <c r="X25" s="43"/>
      <c r="Y25" s="43"/>
      <c r="Z25" s="43"/>
    </row>
    <row r="26" spans="1:26" ht="14.25" customHeight="1">
      <c r="A26" s="43"/>
      <c r="B26" s="261"/>
      <c r="C26" s="57" t="s">
        <v>57</v>
      </c>
      <c r="D26" s="27">
        <v>7.1344256249999987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9"/>
      <c r="U26" s="9"/>
      <c r="V26" s="9"/>
      <c r="W26" s="43"/>
      <c r="X26" s="43"/>
      <c r="Y26" s="43"/>
      <c r="Z26" s="43"/>
    </row>
    <row r="27" spans="1:26" ht="14.25" customHeight="1">
      <c r="A27" s="43"/>
      <c r="B27" s="44"/>
      <c r="C27" s="43"/>
      <c r="D27" s="58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9"/>
      <c r="U27" s="9"/>
      <c r="V27" s="9"/>
      <c r="W27" s="43"/>
      <c r="X27" s="43"/>
      <c r="Y27" s="43"/>
      <c r="Z27" s="43"/>
    </row>
    <row r="28" spans="1:26" ht="14.25" customHeight="1">
      <c r="A28" s="43"/>
      <c r="B28" s="44"/>
      <c r="C28" s="43"/>
      <c r="D28" s="58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9"/>
      <c r="U28" s="9"/>
      <c r="V28" s="9"/>
      <c r="W28" s="43"/>
      <c r="X28" s="43"/>
      <c r="Y28" s="43"/>
      <c r="Z28" s="43"/>
    </row>
    <row r="29" spans="1:26" ht="14.25" customHeight="1">
      <c r="A29" s="43"/>
      <c r="B29" s="44"/>
      <c r="C29" s="43"/>
      <c r="D29" s="58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9"/>
      <c r="U29" s="9"/>
      <c r="V29" s="9"/>
      <c r="W29" s="43"/>
      <c r="X29" s="43"/>
      <c r="Y29" s="43"/>
      <c r="Z29" s="43"/>
    </row>
    <row r="30" spans="1:26" ht="14.25" customHeight="1">
      <c r="A30" s="43"/>
      <c r="B30" s="44"/>
      <c r="C30" s="43"/>
      <c r="D30" s="58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9"/>
      <c r="U30" s="9"/>
      <c r="V30" s="9"/>
      <c r="W30" s="43"/>
      <c r="X30" s="43"/>
      <c r="Y30" s="43"/>
      <c r="Z30" s="43"/>
    </row>
    <row r="31" spans="1:26" ht="14.25" customHeight="1">
      <c r="A31" s="43"/>
      <c r="B31" s="44"/>
      <c r="C31" s="43"/>
      <c r="D31" s="58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9"/>
      <c r="U31" s="9"/>
      <c r="V31" s="9"/>
      <c r="W31" s="43"/>
      <c r="X31" s="43"/>
      <c r="Y31" s="43"/>
      <c r="Z31" s="43"/>
    </row>
    <row r="32" spans="1:26" ht="14.25" customHeight="1">
      <c r="A32" s="43"/>
      <c r="B32" s="44"/>
      <c r="C32" s="43"/>
      <c r="D32" s="58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9"/>
      <c r="U32" s="9"/>
      <c r="V32" s="9"/>
      <c r="W32" s="43"/>
      <c r="X32" s="43"/>
      <c r="Y32" s="43"/>
      <c r="Z32" s="43"/>
    </row>
    <row r="33" spans="1:26" ht="14.25" customHeight="1">
      <c r="A33" s="43"/>
      <c r="B33" s="44"/>
      <c r="C33" s="43"/>
      <c r="D33" s="58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9"/>
      <c r="U33" s="9"/>
      <c r="V33" s="9"/>
      <c r="W33" s="43"/>
      <c r="X33" s="43"/>
      <c r="Y33" s="43"/>
      <c r="Z33" s="43"/>
    </row>
    <row r="34" spans="1:26" ht="14.25" customHeight="1">
      <c r="A34" s="43"/>
      <c r="B34" s="44"/>
      <c r="C34" s="43"/>
      <c r="D34" s="58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9"/>
      <c r="U34" s="9"/>
      <c r="V34" s="9"/>
      <c r="W34" s="43"/>
      <c r="X34" s="43"/>
      <c r="Y34" s="43"/>
      <c r="Z34" s="43"/>
    </row>
    <row r="35" spans="1:26" ht="14.25" customHeight="1">
      <c r="A35" s="43"/>
      <c r="B35" s="44"/>
      <c r="C35" s="43"/>
      <c r="D35" s="58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9"/>
      <c r="U35" s="9"/>
      <c r="V35" s="9"/>
      <c r="W35" s="43"/>
      <c r="X35" s="43"/>
      <c r="Y35" s="43"/>
      <c r="Z35" s="43"/>
    </row>
    <row r="36" spans="1:26" ht="14.25" customHeight="1">
      <c r="A36" s="43"/>
      <c r="B36" s="44"/>
      <c r="C36" s="43"/>
      <c r="D36" s="58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9"/>
      <c r="U36" s="9"/>
      <c r="V36" s="9"/>
      <c r="W36" s="43"/>
      <c r="X36" s="43"/>
      <c r="Y36" s="43"/>
      <c r="Z36" s="43"/>
    </row>
    <row r="37" spans="1:26" ht="14.25" customHeight="1">
      <c r="A37" s="43"/>
      <c r="B37" s="44"/>
      <c r="C37" s="43"/>
      <c r="D37" s="58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9"/>
      <c r="U37" s="9"/>
      <c r="V37" s="9"/>
      <c r="W37" s="43"/>
      <c r="X37" s="43"/>
      <c r="Y37" s="43"/>
      <c r="Z37" s="43"/>
    </row>
    <row r="38" spans="1:26" ht="14.25" customHeight="1">
      <c r="A38" s="43"/>
      <c r="B38" s="44"/>
      <c r="C38" s="43"/>
      <c r="D38" s="58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9"/>
      <c r="U38" s="9"/>
      <c r="V38" s="9"/>
      <c r="W38" s="43"/>
      <c r="X38" s="43"/>
      <c r="Y38" s="43"/>
      <c r="Z38" s="43"/>
    </row>
    <row r="39" spans="1:26" ht="14.25" customHeight="1">
      <c r="A39" s="43"/>
      <c r="B39" s="44"/>
      <c r="C39" s="43"/>
      <c r="D39" s="58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9"/>
      <c r="U39" s="9"/>
      <c r="V39" s="9"/>
      <c r="W39" s="43"/>
      <c r="X39" s="43"/>
      <c r="Y39" s="43"/>
      <c r="Z39" s="43"/>
    </row>
    <row r="40" spans="1:26" ht="14.25" customHeight="1">
      <c r="A40" s="43"/>
      <c r="B40" s="44"/>
      <c r="C40" s="43"/>
      <c r="D40" s="58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9"/>
      <c r="U40" s="9"/>
      <c r="V40" s="9"/>
      <c r="W40" s="43"/>
      <c r="X40" s="43"/>
      <c r="Y40" s="43"/>
      <c r="Z40" s="43"/>
    </row>
    <row r="41" spans="1:26" ht="14.25" customHeight="1">
      <c r="A41" s="43"/>
      <c r="B41" s="44"/>
      <c r="C41" s="43"/>
      <c r="D41" s="58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9"/>
      <c r="U41" s="9"/>
      <c r="V41" s="9"/>
      <c r="W41" s="43"/>
      <c r="X41" s="43"/>
      <c r="Y41" s="43"/>
      <c r="Z41" s="43"/>
    </row>
    <row r="42" spans="1:26" ht="14.25" customHeight="1">
      <c r="A42" s="43"/>
      <c r="B42" s="44"/>
      <c r="C42" s="43"/>
      <c r="D42" s="58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9"/>
      <c r="U42" s="9"/>
      <c r="V42" s="9"/>
      <c r="W42" s="43"/>
      <c r="X42" s="43"/>
      <c r="Y42" s="43"/>
      <c r="Z42" s="43"/>
    </row>
    <row r="43" spans="1:26" ht="14.25" customHeight="1">
      <c r="A43" s="43"/>
      <c r="B43" s="44"/>
      <c r="C43" s="43"/>
      <c r="D43" s="58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9"/>
      <c r="U43" s="9"/>
      <c r="V43" s="9"/>
      <c r="W43" s="43"/>
      <c r="X43" s="43"/>
      <c r="Y43" s="43"/>
      <c r="Z43" s="43"/>
    </row>
    <row r="44" spans="1:26" ht="14.25" customHeight="1">
      <c r="A44" s="43"/>
      <c r="B44" s="44"/>
      <c r="C44" s="43"/>
      <c r="D44" s="58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9"/>
      <c r="U44" s="9"/>
      <c r="V44" s="9"/>
      <c r="W44" s="43"/>
      <c r="X44" s="43"/>
      <c r="Y44" s="43"/>
      <c r="Z44" s="43"/>
    </row>
    <row r="45" spans="1:26" ht="14.25" customHeight="1">
      <c r="A45" s="43"/>
      <c r="B45" s="44"/>
      <c r="C45" s="43"/>
      <c r="D45" s="58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9"/>
      <c r="U45" s="9"/>
      <c r="V45" s="9"/>
      <c r="W45" s="43"/>
      <c r="X45" s="43"/>
      <c r="Y45" s="43"/>
      <c r="Z45" s="43"/>
    </row>
    <row r="46" spans="1:26" ht="14.25" customHeight="1">
      <c r="A46" s="43"/>
      <c r="B46" s="44"/>
      <c r="C46" s="43"/>
      <c r="D46" s="58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9"/>
      <c r="U46" s="9"/>
      <c r="V46" s="9"/>
      <c r="W46" s="43"/>
      <c r="X46" s="43"/>
      <c r="Y46" s="43"/>
      <c r="Z46" s="43"/>
    </row>
    <row r="47" spans="1:26" ht="14.25" customHeight="1">
      <c r="A47" s="43"/>
      <c r="B47" s="44"/>
      <c r="C47" s="43"/>
      <c r="D47" s="58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9"/>
      <c r="U47" s="9"/>
      <c r="V47" s="9"/>
      <c r="W47" s="43"/>
      <c r="X47" s="43"/>
      <c r="Y47" s="43"/>
      <c r="Z47" s="43"/>
    </row>
    <row r="48" spans="1:26" ht="14.25" customHeight="1">
      <c r="A48" s="43"/>
      <c r="B48" s="44"/>
      <c r="C48" s="43"/>
      <c r="D48" s="58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9"/>
      <c r="U48" s="9"/>
      <c r="V48" s="9"/>
      <c r="W48" s="43"/>
      <c r="X48" s="43"/>
      <c r="Y48" s="43"/>
      <c r="Z48" s="43"/>
    </row>
    <row r="49" spans="1:26" ht="14.25" customHeight="1">
      <c r="A49" s="43"/>
      <c r="B49" s="44"/>
      <c r="C49" s="43"/>
      <c r="D49" s="58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9"/>
      <c r="U49" s="9"/>
      <c r="V49" s="9"/>
      <c r="W49" s="43"/>
      <c r="X49" s="43"/>
      <c r="Y49" s="43"/>
      <c r="Z49" s="43"/>
    </row>
    <row r="50" spans="1:26" ht="14.25" customHeight="1">
      <c r="A50" s="43"/>
      <c r="B50" s="44"/>
      <c r="C50" s="43"/>
      <c r="D50" s="58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9"/>
      <c r="U50" s="9"/>
      <c r="V50" s="9"/>
      <c r="W50" s="43"/>
      <c r="X50" s="43"/>
      <c r="Y50" s="43"/>
      <c r="Z50" s="43"/>
    </row>
    <row r="51" spans="1:26" ht="14.25" customHeight="1">
      <c r="A51" s="43"/>
      <c r="B51" s="44"/>
      <c r="C51" s="43"/>
      <c r="D51" s="58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9"/>
      <c r="U51" s="9"/>
      <c r="V51" s="9"/>
      <c r="W51" s="43"/>
      <c r="X51" s="43"/>
      <c r="Y51" s="43"/>
      <c r="Z51" s="43"/>
    </row>
    <row r="52" spans="1:26" ht="14.25" customHeight="1">
      <c r="A52" s="43"/>
      <c r="B52" s="44"/>
      <c r="C52" s="43"/>
      <c r="D52" s="58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9"/>
      <c r="U52" s="9"/>
      <c r="V52" s="9"/>
      <c r="W52" s="43"/>
      <c r="X52" s="43"/>
      <c r="Y52" s="43"/>
      <c r="Z52" s="43"/>
    </row>
    <row r="53" spans="1:26" ht="14.25" customHeight="1">
      <c r="A53" s="43"/>
      <c r="B53" s="44"/>
      <c r="C53" s="43"/>
      <c r="D53" s="58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9"/>
      <c r="U53" s="9"/>
      <c r="V53" s="9"/>
      <c r="W53" s="43"/>
      <c r="X53" s="43"/>
      <c r="Y53" s="43"/>
      <c r="Z53" s="43"/>
    </row>
    <row r="54" spans="1:26" ht="14.25" customHeight="1">
      <c r="A54" s="43"/>
      <c r="B54" s="44"/>
      <c r="C54" s="43"/>
      <c r="D54" s="58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9"/>
      <c r="U54" s="9"/>
      <c r="V54" s="9"/>
      <c r="W54" s="43"/>
      <c r="X54" s="43"/>
      <c r="Y54" s="43"/>
      <c r="Z54" s="43"/>
    </row>
    <row r="55" spans="1:26" ht="14.25" customHeight="1">
      <c r="A55" s="43"/>
      <c r="B55" s="44"/>
      <c r="C55" s="43"/>
      <c r="D55" s="58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9"/>
      <c r="U55" s="9"/>
      <c r="V55" s="9"/>
      <c r="W55" s="43"/>
      <c r="X55" s="43"/>
      <c r="Y55" s="43"/>
      <c r="Z55" s="43"/>
    </row>
    <row r="56" spans="1:26" ht="14.25" customHeight="1">
      <c r="A56" s="43"/>
      <c r="B56" s="44"/>
      <c r="C56" s="43"/>
      <c r="D56" s="58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9"/>
      <c r="U56" s="9"/>
      <c r="V56" s="9"/>
      <c r="W56" s="43"/>
      <c r="X56" s="43"/>
      <c r="Y56" s="43"/>
      <c r="Z56" s="43"/>
    </row>
    <row r="57" spans="1:26" ht="14.25" customHeight="1">
      <c r="A57" s="43"/>
      <c r="B57" s="44"/>
      <c r="C57" s="43"/>
      <c r="D57" s="58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9"/>
      <c r="U57" s="9"/>
      <c r="V57" s="9"/>
      <c r="W57" s="43"/>
      <c r="X57" s="43"/>
      <c r="Y57" s="43"/>
      <c r="Z57" s="43"/>
    </row>
    <row r="58" spans="1:26" ht="14.25" customHeight="1">
      <c r="A58" s="43"/>
      <c r="B58" s="44"/>
      <c r="C58" s="43"/>
      <c r="D58" s="58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9"/>
      <c r="U58" s="9"/>
      <c r="V58" s="9"/>
      <c r="W58" s="43"/>
      <c r="X58" s="43"/>
      <c r="Y58" s="43"/>
      <c r="Z58" s="43"/>
    </row>
    <row r="59" spans="1:26" ht="14.25" customHeight="1">
      <c r="A59" s="43"/>
      <c r="B59" s="44"/>
      <c r="C59" s="43"/>
      <c r="D59" s="58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9"/>
      <c r="U59" s="9"/>
      <c r="V59" s="9"/>
      <c r="W59" s="43"/>
      <c r="X59" s="43"/>
      <c r="Y59" s="43"/>
      <c r="Z59" s="43"/>
    </row>
    <row r="60" spans="1:26" ht="14.25" customHeight="1">
      <c r="A60" s="43"/>
      <c r="B60" s="44"/>
      <c r="C60" s="43"/>
      <c r="D60" s="58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9"/>
      <c r="U60" s="9"/>
      <c r="V60" s="9"/>
      <c r="W60" s="43"/>
      <c r="X60" s="43"/>
      <c r="Y60" s="43"/>
      <c r="Z60" s="43"/>
    </row>
    <row r="61" spans="1:26" ht="14.25" customHeight="1">
      <c r="A61" s="43"/>
      <c r="B61" s="44"/>
      <c r="C61" s="43"/>
      <c r="D61" s="58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9"/>
      <c r="U61" s="9"/>
      <c r="V61" s="9"/>
      <c r="W61" s="43"/>
      <c r="X61" s="43"/>
      <c r="Y61" s="43"/>
      <c r="Z61" s="43"/>
    </row>
    <row r="62" spans="1:26" ht="14.25" customHeight="1">
      <c r="A62" s="43"/>
      <c r="B62" s="44"/>
      <c r="C62" s="43"/>
      <c r="D62" s="58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9"/>
      <c r="U62" s="9"/>
      <c r="V62" s="9"/>
      <c r="W62" s="43"/>
      <c r="X62" s="43"/>
      <c r="Y62" s="43"/>
      <c r="Z62" s="43"/>
    </row>
    <row r="63" spans="1:26" ht="14.25" customHeight="1">
      <c r="A63" s="43"/>
      <c r="B63" s="44"/>
      <c r="C63" s="43"/>
      <c r="D63" s="58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9"/>
      <c r="U63" s="9"/>
      <c r="V63" s="9"/>
      <c r="W63" s="43"/>
      <c r="X63" s="43"/>
      <c r="Y63" s="43"/>
      <c r="Z63" s="43"/>
    </row>
    <row r="64" spans="1:26" ht="14.25" customHeight="1">
      <c r="A64" s="43"/>
      <c r="B64" s="44"/>
      <c r="C64" s="43"/>
      <c r="D64" s="58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9"/>
      <c r="U64" s="9"/>
      <c r="V64" s="9"/>
      <c r="W64" s="43"/>
      <c r="X64" s="43"/>
      <c r="Y64" s="43"/>
      <c r="Z64" s="43"/>
    </row>
    <row r="65" spans="1:26" ht="14.25" customHeight="1">
      <c r="A65" s="43"/>
      <c r="B65" s="44"/>
      <c r="C65" s="43"/>
      <c r="D65" s="58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9"/>
      <c r="U65" s="9"/>
      <c r="V65" s="9"/>
      <c r="W65" s="43"/>
      <c r="X65" s="43"/>
      <c r="Y65" s="43"/>
      <c r="Z65" s="43"/>
    </row>
    <row r="66" spans="1:26" ht="14.25" customHeight="1">
      <c r="A66" s="43"/>
      <c r="B66" s="44"/>
      <c r="C66" s="43"/>
      <c r="D66" s="58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9"/>
      <c r="U66" s="9"/>
      <c r="V66" s="9"/>
      <c r="W66" s="43"/>
      <c r="X66" s="43"/>
      <c r="Y66" s="43"/>
      <c r="Z66" s="43"/>
    </row>
    <row r="67" spans="1:26" ht="14.25" customHeight="1">
      <c r="A67" s="43"/>
      <c r="B67" s="44"/>
      <c r="C67" s="43"/>
      <c r="D67" s="58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9"/>
      <c r="U67" s="9"/>
      <c r="V67" s="9"/>
      <c r="W67" s="43"/>
      <c r="X67" s="43"/>
      <c r="Y67" s="43"/>
      <c r="Z67" s="43"/>
    </row>
    <row r="68" spans="1:26" ht="14.25" customHeight="1">
      <c r="A68" s="43"/>
      <c r="B68" s="44"/>
      <c r="C68" s="43"/>
      <c r="D68" s="58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9"/>
      <c r="U68" s="9"/>
      <c r="V68" s="9"/>
      <c r="W68" s="43"/>
      <c r="X68" s="43"/>
      <c r="Y68" s="43"/>
      <c r="Z68" s="43"/>
    </row>
    <row r="69" spans="1:26" ht="14.25" customHeight="1">
      <c r="A69" s="43"/>
      <c r="B69" s="44"/>
      <c r="C69" s="43"/>
      <c r="D69" s="58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9"/>
      <c r="U69" s="9"/>
      <c r="V69" s="9"/>
      <c r="W69" s="43"/>
      <c r="X69" s="43"/>
      <c r="Y69" s="43"/>
      <c r="Z69" s="43"/>
    </row>
    <row r="70" spans="1:26" ht="14.25" customHeight="1">
      <c r="A70" s="43"/>
      <c r="B70" s="44"/>
      <c r="C70" s="43"/>
      <c r="D70" s="58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9"/>
      <c r="U70" s="9"/>
      <c r="V70" s="9"/>
      <c r="W70" s="43"/>
      <c r="X70" s="43"/>
      <c r="Y70" s="43"/>
      <c r="Z70" s="43"/>
    </row>
    <row r="71" spans="1:26" ht="14.25" customHeight="1">
      <c r="A71" s="43"/>
      <c r="B71" s="44"/>
      <c r="C71" s="43"/>
      <c r="D71" s="58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9"/>
      <c r="U71" s="9"/>
      <c r="V71" s="9"/>
      <c r="W71" s="43"/>
      <c r="X71" s="43"/>
      <c r="Y71" s="43"/>
      <c r="Z71" s="43"/>
    </row>
    <row r="72" spans="1:26" ht="14.25" customHeight="1">
      <c r="A72" s="43"/>
      <c r="B72" s="44"/>
      <c r="C72" s="43"/>
      <c r="D72" s="58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9"/>
      <c r="U72" s="9"/>
      <c r="V72" s="9"/>
      <c r="W72" s="43"/>
      <c r="X72" s="43"/>
      <c r="Y72" s="43"/>
      <c r="Z72" s="43"/>
    </row>
    <row r="73" spans="1:26" ht="14.25" customHeight="1">
      <c r="A73" s="43"/>
      <c r="B73" s="44"/>
      <c r="C73" s="43"/>
      <c r="D73" s="58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9"/>
      <c r="U73" s="9"/>
      <c r="V73" s="9"/>
      <c r="W73" s="43"/>
      <c r="X73" s="43"/>
      <c r="Y73" s="43"/>
      <c r="Z73" s="43"/>
    </row>
    <row r="74" spans="1:26" ht="14.25" customHeight="1">
      <c r="A74" s="43"/>
      <c r="B74" s="44"/>
      <c r="C74" s="43"/>
      <c r="D74" s="58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9"/>
      <c r="U74" s="9"/>
      <c r="V74" s="9"/>
      <c r="W74" s="43"/>
      <c r="X74" s="43"/>
      <c r="Y74" s="43"/>
      <c r="Z74" s="43"/>
    </row>
    <row r="75" spans="1:26" ht="14.25" customHeight="1">
      <c r="A75" s="43"/>
      <c r="B75" s="44"/>
      <c r="C75" s="43"/>
      <c r="D75" s="58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9"/>
      <c r="U75" s="9"/>
      <c r="V75" s="9"/>
      <c r="W75" s="43"/>
      <c r="X75" s="43"/>
      <c r="Y75" s="43"/>
      <c r="Z75" s="43"/>
    </row>
    <row r="76" spans="1:26" ht="14.25" customHeight="1">
      <c r="A76" s="43"/>
      <c r="B76" s="44"/>
      <c r="C76" s="43"/>
      <c r="D76" s="58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9"/>
      <c r="U76" s="9"/>
      <c r="V76" s="9"/>
      <c r="W76" s="43"/>
      <c r="X76" s="43"/>
      <c r="Y76" s="43"/>
      <c r="Z76" s="43"/>
    </row>
    <row r="77" spans="1:26" ht="14.25" customHeight="1">
      <c r="A77" s="43"/>
      <c r="B77" s="44"/>
      <c r="C77" s="43"/>
      <c r="D77" s="58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9"/>
      <c r="U77" s="9"/>
      <c r="V77" s="9"/>
      <c r="W77" s="43"/>
      <c r="X77" s="43"/>
      <c r="Y77" s="43"/>
      <c r="Z77" s="43"/>
    </row>
    <row r="78" spans="1:26" ht="14.25" customHeight="1">
      <c r="A78" s="43"/>
      <c r="B78" s="44"/>
      <c r="C78" s="43"/>
      <c r="D78" s="58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9"/>
      <c r="U78" s="9"/>
      <c r="V78" s="9"/>
      <c r="W78" s="43"/>
      <c r="X78" s="43"/>
      <c r="Y78" s="43"/>
      <c r="Z78" s="43"/>
    </row>
    <row r="79" spans="1:26" ht="14.25" customHeight="1">
      <c r="A79" s="43"/>
      <c r="B79" s="44"/>
      <c r="C79" s="43"/>
      <c r="D79" s="58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9"/>
      <c r="U79" s="9"/>
      <c r="V79" s="9"/>
      <c r="W79" s="43"/>
      <c r="X79" s="43"/>
      <c r="Y79" s="43"/>
      <c r="Z79" s="43"/>
    </row>
    <row r="80" spans="1:26" ht="14.25" customHeight="1">
      <c r="A80" s="43"/>
      <c r="B80" s="44"/>
      <c r="C80" s="43"/>
      <c r="D80" s="58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9"/>
      <c r="U80" s="9"/>
      <c r="V80" s="9"/>
      <c r="W80" s="43"/>
      <c r="X80" s="43"/>
      <c r="Y80" s="43"/>
      <c r="Z80" s="43"/>
    </row>
    <row r="81" spans="1:26" ht="14.25" customHeight="1">
      <c r="A81" s="43"/>
      <c r="B81" s="44"/>
      <c r="C81" s="43"/>
      <c r="D81" s="58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9"/>
      <c r="U81" s="9"/>
      <c r="V81" s="9"/>
      <c r="W81" s="43"/>
      <c r="X81" s="43"/>
      <c r="Y81" s="43"/>
      <c r="Z81" s="43"/>
    </row>
    <row r="82" spans="1:26" ht="14.25" customHeight="1">
      <c r="A82" s="43"/>
      <c r="B82" s="44"/>
      <c r="C82" s="43"/>
      <c r="D82" s="58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9"/>
      <c r="U82" s="9"/>
      <c r="V82" s="9"/>
      <c r="W82" s="43"/>
      <c r="X82" s="43"/>
      <c r="Y82" s="43"/>
      <c r="Z82" s="43"/>
    </row>
    <row r="83" spans="1:26" ht="14.25" customHeight="1">
      <c r="A83" s="43"/>
      <c r="B83" s="44"/>
      <c r="C83" s="43"/>
      <c r="D83" s="58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9"/>
      <c r="U83" s="9"/>
      <c r="V83" s="9"/>
      <c r="W83" s="43"/>
      <c r="X83" s="43"/>
      <c r="Y83" s="43"/>
      <c r="Z83" s="43"/>
    </row>
    <row r="84" spans="1:26" ht="14.25" customHeight="1">
      <c r="A84" s="43"/>
      <c r="B84" s="44"/>
      <c r="C84" s="43"/>
      <c r="D84" s="58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9"/>
      <c r="U84" s="9"/>
      <c r="V84" s="9"/>
      <c r="W84" s="43"/>
      <c r="X84" s="43"/>
      <c r="Y84" s="43"/>
      <c r="Z84" s="43"/>
    </row>
    <row r="85" spans="1:26" ht="14.25" customHeight="1">
      <c r="A85" s="43"/>
      <c r="B85" s="44"/>
      <c r="C85" s="43"/>
      <c r="D85" s="58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9"/>
      <c r="U85" s="9"/>
      <c r="V85" s="9"/>
      <c r="W85" s="43"/>
      <c r="X85" s="43"/>
      <c r="Y85" s="43"/>
      <c r="Z85" s="43"/>
    </row>
    <row r="86" spans="1:26" ht="14.25" customHeight="1">
      <c r="A86" s="43"/>
      <c r="B86" s="44"/>
      <c r="C86" s="43"/>
      <c r="D86" s="58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9"/>
      <c r="U86" s="9"/>
      <c r="V86" s="9"/>
      <c r="W86" s="43"/>
      <c r="X86" s="43"/>
      <c r="Y86" s="43"/>
      <c r="Z86" s="43"/>
    </row>
    <row r="87" spans="1:26" ht="14.25" customHeight="1">
      <c r="A87" s="43"/>
      <c r="B87" s="44"/>
      <c r="C87" s="43"/>
      <c r="D87" s="58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9"/>
      <c r="U87" s="9"/>
      <c r="V87" s="9"/>
      <c r="W87" s="43"/>
      <c r="X87" s="43"/>
      <c r="Y87" s="43"/>
      <c r="Z87" s="43"/>
    </row>
    <row r="88" spans="1:26" ht="14.25" customHeight="1">
      <c r="A88" s="43"/>
      <c r="B88" s="44"/>
      <c r="C88" s="43"/>
      <c r="D88" s="58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9"/>
      <c r="U88" s="9"/>
      <c r="V88" s="9"/>
      <c r="W88" s="43"/>
      <c r="X88" s="43"/>
      <c r="Y88" s="43"/>
      <c r="Z88" s="43"/>
    </row>
    <row r="89" spans="1:26" ht="14.25" customHeight="1">
      <c r="A89" s="43"/>
      <c r="B89" s="44"/>
      <c r="C89" s="43"/>
      <c r="D89" s="58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9"/>
      <c r="U89" s="9"/>
      <c r="V89" s="9"/>
      <c r="W89" s="43"/>
      <c r="X89" s="43"/>
      <c r="Y89" s="43"/>
      <c r="Z89" s="43"/>
    </row>
    <row r="90" spans="1:26" ht="14.25" customHeight="1">
      <c r="A90" s="43"/>
      <c r="B90" s="44"/>
      <c r="C90" s="43"/>
      <c r="D90" s="58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9"/>
      <c r="U90" s="9"/>
      <c r="V90" s="9"/>
      <c r="W90" s="43"/>
      <c r="X90" s="43"/>
      <c r="Y90" s="43"/>
      <c r="Z90" s="43"/>
    </row>
    <row r="91" spans="1:26" ht="14.25" customHeight="1">
      <c r="A91" s="43"/>
      <c r="B91" s="44"/>
      <c r="C91" s="43"/>
      <c r="D91" s="58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9"/>
      <c r="U91" s="9"/>
      <c r="V91" s="9"/>
      <c r="W91" s="43"/>
      <c r="X91" s="43"/>
      <c r="Y91" s="43"/>
      <c r="Z91" s="43"/>
    </row>
    <row r="92" spans="1:26" ht="14.25" customHeight="1">
      <c r="A92" s="43"/>
      <c r="B92" s="44"/>
      <c r="C92" s="43"/>
      <c r="D92" s="58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9"/>
      <c r="U92" s="9"/>
      <c r="V92" s="9"/>
      <c r="W92" s="43"/>
      <c r="X92" s="43"/>
      <c r="Y92" s="43"/>
      <c r="Z92" s="43"/>
    </row>
    <row r="93" spans="1:26" ht="14.25" customHeight="1">
      <c r="A93" s="43"/>
      <c r="B93" s="44"/>
      <c r="C93" s="43"/>
      <c r="D93" s="58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9"/>
      <c r="U93" s="9"/>
      <c r="V93" s="9"/>
      <c r="W93" s="43"/>
      <c r="X93" s="43"/>
      <c r="Y93" s="43"/>
      <c r="Z93" s="43"/>
    </row>
    <row r="94" spans="1:26" ht="14.25" customHeight="1">
      <c r="A94" s="43"/>
      <c r="B94" s="44"/>
      <c r="C94" s="43"/>
      <c r="D94" s="58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9"/>
      <c r="U94" s="9"/>
      <c r="V94" s="9"/>
      <c r="W94" s="43"/>
      <c r="X94" s="43"/>
      <c r="Y94" s="43"/>
      <c r="Z94" s="43"/>
    </row>
    <row r="95" spans="1:26" ht="14.25" customHeight="1">
      <c r="A95" s="43"/>
      <c r="B95" s="44"/>
      <c r="C95" s="43"/>
      <c r="D95" s="58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9"/>
      <c r="U95" s="9"/>
      <c r="V95" s="9"/>
      <c r="W95" s="43"/>
      <c r="X95" s="43"/>
      <c r="Y95" s="43"/>
      <c r="Z95" s="43"/>
    </row>
    <row r="96" spans="1:26" ht="14.25" customHeight="1">
      <c r="A96" s="43"/>
      <c r="B96" s="44"/>
      <c r="C96" s="43"/>
      <c r="D96" s="58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9"/>
      <c r="U96" s="9"/>
      <c r="V96" s="9"/>
      <c r="W96" s="43"/>
      <c r="X96" s="43"/>
      <c r="Y96" s="43"/>
      <c r="Z96" s="43"/>
    </row>
    <row r="97" spans="1:26" ht="14.25" customHeight="1">
      <c r="A97" s="43"/>
      <c r="B97" s="44"/>
      <c r="C97" s="43"/>
      <c r="D97" s="58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9"/>
      <c r="U97" s="9"/>
      <c r="V97" s="9"/>
      <c r="W97" s="43"/>
      <c r="X97" s="43"/>
      <c r="Y97" s="43"/>
      <c r="Z97" s="43"/>
    </row>
    <row r="98" spans="1:26" ht="14.25" customHeight="1">
      <c r="A98" s="43"/>
      <c r="B98" s="44"/>
      <c r="C98" s="43"/>
      <c r="D98" s="58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9"/>
      <c r="U98" s="9"/>
      <c r="V98" s="9"/>
      <c r="W98" s="43"/>
      <c r="X98" s="43"/>
      <c r="Y98" s="43"/>
      <c r="Z98" s="43"/>
    </row>
    <row r="99" spans="1:26" ht="14.25" customHeight="1">
      <c r="A99" s="43"/>
      <c r="B99" s="44"/>
      <c r="C99" s="43"/>
      <c r="D99" s="58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9"/>
      <c r="U99" s="9"/>
      <c r="V99" s="9"/>
      <c r="W99" s="43"/>
      <c r="X99" s="43"/>
      <c r="Y99" s="43"/>
      <c r="Z99" s="43"/>
    </row>
    <row r="100" spans="1:26" ht="14.25" customHeight="1">
      <c r="A100" s="43"/>
      <c r="B100" s="44"/>
      <c r="C100" s="43"/>
      <c r="D100" s="58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9"/>
      <c r="U100" s="9"/>
      <c r="V100" s="9"/>
      <c r="W100" s="43"/>
      <c r="X100" s="43"/>
      <c r="Y100" s="43"/>
      <c r="Z100" s="43"/>
    </row>
    <row r="101" spans="1:26" ht="14.25" customHeight="1">
      <c r="A101" s="43"/>
      <c r="B101" s="44"/>
      <c r="C101" s="43"/>
      <c r="D101" s="58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9"/>
      <c r="U101" s="9"/>
      <c r="V101" s="9"/>
      <c r="W101" s="43"/>
      <c r="X101" s="43"/>
      <c r="Y101" s="43"/>
      <c r="Z101" s="43"/>
    </row>
    <row r="102" spans="1:26" ht="14.25" customHeight="1">
      <c r="A102" s="43"/>
      <c r="B102" s="44"/>
      <c r="C102" s="43"/>
      <c r="D102" s="58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9"/>
      <c r="U102" s="9"/>
      <c r="V102" s="9"/>
      <c r="W102" s="43"/>
      <c r="X102" s="43"/>
      <c r="Y102" s="43"/>
      <c r="Z102" s="43"/>
    </row>
    <row r="103" spans="1:26" ht="14.25" customHeight="1">
      <c r="A103" s="43"/>
      <c r="B103" s="44"/>
      <c r="C103" s="43"/>
      <c r="D103" s="58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9"/>
      <c r="U103" s="9"/>
      <c r="V103" s="9"/>
      <c r="W103" s="43"/>
      <c r="X103" s="43"/>
      <c r="Y103" s="43"/>
      <c r="Z103" s="43"/>
    </row>
    <row r="104" spans="1:26" ht="14.25" customHeight="1">
      <c r="A104" s="43"/>
      <c r="B104" s="44"/>
      <c r="C104" s="43"/>
      <c r="D104" s="58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9"/>
      <c r="U104" s="9"/>
      <c r="V104" s="9"/>
      <c r="W104" s="43"/>
      <c r="X104" s="43"/>
      <c r="Y104" s="43"/>
      <c r="Z104" s="43"/>
    </row>
    <row r="105" spans="1:26" ht="14.25" customHeight="1">
      <c r="A105" s="43"/>
      <c r="B105" s="44"/>
      <c r="C105" s="43"/>
      <c r="D105" s="58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9"/>
      <c r="U105" s="9"/>
      <c r="V105" s="9"/>
      <c r="W105" s="43"/>
      <c r="X105" s="43"/>
      <c r="Y105" s="43"/>
      <c r="Z105" s="43"/>
    </row>
    <row r="106" spans="1:26" ht="14.25" customHeight="1">
      <c r="A106" s="43"/>
      <c r="B106" s="44"/>
      <c r="C106" s="43"/>
      <c r="D106" s="58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9"/>
      <c r="U106" s="9"/>
      <c r="V106" s="9"/>
      <c r="W106" s="43"/>
      <c r="X106" s="43"/>
      <c r="Y106" s="43"/>
      <c r="Z106" s="43"/>
    </row>
    <row r="107" spans="1:26" ht="14.25" customHeight="1">
      <c r="A107" s="43"/>
      <c r="B107" s="44"/>
      <c r="C107" s="43"/>
      <c r="D107" s="58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9"/>
      <c r="U107" s="9"/>
      <c r="V107" s="9"/>
      <c r="W107" s="43"/>
      <c r="X107" s="43"/>
      <c r="Y107" s="43"/>
      <c r="Z107" s="43"/>
    </row>
    <row r="108" spans="1:26" ht="14.25" customHeight="1">
      <c r="A108" s="43"/>
      <c r="B108" s="44"/>
      <c r="C108" s="43"/>
      <c r="D108" s="58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9"/>
      <c r="U108" s="9"/>
      <c r="V108" s="9"/>
      <c r="W108" s="43"/>
      <c r="X108" s="43"/>
      <c r="Y108" s="43"/>
      <c r="Z108" s="43"/>
    </row>
    <row r="109" spans="1:26" ht="14.25" customHeight="1">
      <c r="A109" s="43"/>
      <c r="B109" s="44"/>
      <c r="C109" s="43"/>
      <c r="D109" s="58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9"/>
      <c r="U109" s="9"/>
      <c r="V109" s="9"/>
      <c r="W109" s="43"/>
      <c r="X109" s="43"/>
      <c r="Y109" s="43"/>
      <c r="Z109" s="43"/>
    </row>
    <row r="110" spans="1:26" ht="14.25" customHeight="1">
      <c r="A110" s="43"/>
      <c r="B110" s="44"/>
      <c r="C110" s="43"/>
      <c r="D110" s="58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9"/>
      <c r="U110" s="9"/>
      <c r="V110" s="9"/>
      <c r="W110" s="43"/>
      <c r="X110" s="43"/>
      <c r="Y110" s="43"/>
      <c r="Z110" s="43"/>
    </row>
    <row r="111" spans="1:26" ht="14.25" customHeight="1">
      <c r="A111" s="43"/>
      <c r="B111" s="44"/>
      <c r="C111" s="43"/>
      <c r="D111" s="58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9"/>
      <c r="U111" s="9"/>
      <c r="V111" s="9"/>
      <c r="W111" s="43"/>
      <c r="X111" s="43"/>
      <c r="Y111" s="43"/>
      <c r="Z111" s="43"/>
    </row>
    <row r="112" spans="1:26" ht="14.25" customHeight="1">
      <c r="A112" s="43"/>
      <c r="B112" s="44"/>
      <c r="C112" s="43"/>
      <c r="D112" s="58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9"/>
      <c r="U112" s="9"/>
      <c r="V112" s="9"/>
      <c r="W112" s="43"/>
      <c r="X112" s="43"/>
      <c r="Y112" s="43"/>
      <c r="Z112" s="43"/>
    </row>
    <row r="113" spans="1:26" ht="14.25" customHeight="1">
      <c r="A113" s="43"/>
      <c r="B113" s="44"/>
      <c r="C113" s="43"/>
      <c r="D113" s="58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9"/>
      <c r="U113" s="9"/>
      <c r="V113" s="9"/>
      <c r="W113" s="43"/>
      <c r="X113" s="43"/>
      <c r="Y113" s="43"/>
      <c r="Z113" s="43"/>
    </row>
    <row r="114" spans="1:26" ht="14.25" customHeight="1">
      <c r="A114" s="43"/>
      <c r="B114" s="44"/>
      <c r="C114" s="43"/>
      <c r="D114" s="58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9"/>
      <c r="U114" s="9"/>
      <c r="V114" s="9"/>
      <c r="W114" s="43"/>
      <c r="X114" s="43"/>
      <c r="Y114" s="43"/>
      <c r="Z114" s="43"/>
    </row>
    <row r="115" spans="1:26" ht="14.25" customHeight="1">
      <c r="A115" s="43"/>
      <c r="B115" s="44"/>
      <c r="C115" s="43"/>
      <c r="D115" s="58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9"/>
      <c r="U115" s="9"/>
      <c r="V115" s="9"/>
      <c r="W115" s="43"/>
      <c r="X115" s="43"/>
      <c r="Y115" s="43"/>
      <c r="Z115" s="43"/>
    </row>
    <row r="116" spans="1:26" ht="14.25" customHeight="1">
      <c r="A116" s="43"/>
      <c r="B116" s="44"/>
      <c r="C116" s="43"/>
      <c r="D116" s="58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9"/>
      <c r="U116" s="9"/>
      <c r="V116" s="9"/>
      <c r="W116" s="43"/>
      <c r="X116" s="43"/>
      <c r="Y116" s="43"/>
      <c r="Z116" s="43"/>
    </row>
    <row r="117" spans="1:26" ht="14.25" customHeight="1">
      <c r="A117" s="43"/>
      <c r="B117" s="44"/>
      <c r="C117" s="43"/>
      <c r="D117" s="58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9"/>
      <c r="U117" s="9"/>
      <c r="V117" s="9"/>
      <c r="W117" s="43"/>
      <c r="X117" s="43"/>
      <c r="Y117" s="43"/>
      <c r="Z117" s="43"/>
    </row>
    <row r="118" spans="1:26" ht="14.25" customHeight="1">
      <c r="A118" s="43"/>
      <c r="B118" s="44"/>
      <c r="C118" s="43"/>
      <c r="D118" s="58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9"/>
      <c r="U118" s="9"/>
      <c r="V118" s="9"/>
      <c r="W118" s="43"/>
      <c r="X118" s="43"/>
      <c r="Y118" s="43"/>
      <c r="Z118" s="43"/>
    </row>
    <row r="119" spans="1:26" ht="14.25" customHeight="1">
      <c r="A119" s="43"/>
      <c r="B119" s="44"/>
      <c r="C119" s="43"/>
      <c r="D119" s="58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9"/>
      <c r="U119" s="9"/>
      <c r="V119" s="9"/>
      <c r="W119" s="43"/>
      <c r="X119" s="43"/>
      <c r="Y119" s="43"/>
      <c r="Z119" s="43"/>
    </row>
    <row r="120" spans="1:26" ht="14.25" customHeight="1">
      <c r="A120" s="43"/>
      <c r="B120" s="44"/>
      <c r="C120" s="43"/>
      <c r="D120" s="58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9"/>
      <c r="U120" s="9"/>
      <c r="V120" s="9"/>
      <c r="W120" s="43"/>
      <c r="X120" s="43"/>
      <c r="Y120" s="43"/>
      <c r="Z120" s="43"/>
    </row>
    <row r="121" spans="1:26" ht="14.25" customHeight="1">
      <c r="A121" s="43"/>
      <c r="B121" s="44"/>
      <c r="C121" s="43"/>
      <c r="D121" s="58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9"/>
      <c r="U121" s="9"/>
      <c r="V121" s="9"/>
      <c r="W121" s="43"/>
      <c r="X121" s="43"/>
      <c r="Y121" s="43"/>
      <c r="Z121" s="43"/>
    </row>
    <row r="122" spans="1:26" ht="14.25" customHeight="1">
      <c r="A122" s="43"/>
      <c r="B122" s="44"/>
      <c r="C122" s="43"/>
      <c r="D122" s="58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9"/>
      <c r="U122" s="9"/>
      <c r="V122" s="9"/>
      <c r="W122" s="43"/>
      <c r="X122" s="43"/>
      <c r="Y122" s="43"/>
      <c r="Z122" s="43"/>
    </row>
    <row r="123" spans="1:26" ht="14.25" customHeight="1">
      <c r="A123" s="43"/>
      <c r="B123" s="44"/>
      <c r="C123" s="43"/>
      <c r="D123" s="58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9"/>
      <c r="U123" s="9"/>
      <c r="V123" s="9"/>
      <c r="W123" s="43"/>
      <c r="X123" s="43"/>
      <c r="Y123" s="43"/>
      <c r="Z123" s="43"/>
    </row>
    <row r="124" spans="1:26" ht="14.25" customHeight="1">
      <c r="A124" s="43"/>
      <c r="B124" s="44"/>
      <c r="C124" s="43"/>
      <c r="D124" s="58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9"/>
      <c r="U124" s="9"/>
      <c r="V124" s="9"/>
      <c r="W124" s="43"/>
      <c r="X124" s="43"/>
      <c r="Y124" s="43"/>
      <c r="Z124" s="43"/>
    </row>
    <row r="125" spans="1:26" ht="14.25" customHeight="1">
      <c r="A125" s="43"/>
      <c r="B125" s="44"/>
      <c r="C125" s="43"/>
      <c r="D125" s="58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9"/>
      <c r="U125" s="9"/>
      <c r="V125" s="9"/>
      <c r="W125" s="43"/>
      <c r="X125" s="43"/>
      <c r="Y125" s="43"/>
      <c r="Z125" s="43"/>
    </row>
    <row r="126" spans="1:26" ht="14.25" customHeight="1">
      <c r="A126" s="43"/>
      <c r="B126" s="44"/>
      <c r="C126" s="43"/>
      <c r="D126" s="58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9"/>
      <c r="U126" s="9"/>
      <c r="V126" s="9"/>
      <c r="W126" s="43"/>
      <c r="X126" s="43"/>
      <c r="Y126" s="43"/>
      <c r="Z126" s="43"/>
    </row>
    <row r="127" spans="1:26" ht="14.25" customHeight="1">
      <c r="A127" s="43"/>
      <c r="B127" s="44"/>
      <c r="C127" s="43"/>
      <c r="D127" s="58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9"/>
      <c r="U127" s="9"/>
      <c r="V127" s="9"/>
      <c r="W127" s="43"/>
      <c r="X127" s="43"/>
      <c r="Y127" s="43"/>
      <c r="Z127" s="43"/>
    </row>
    <row r="128" spans="1:26" ht="14.25" customHeight="1">
      <c r="A128" s="43"/>
      <c r="B128" s="44"/>
      <c r="C128" s="43"/>
      <c r="D128" s="58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9"/>
      <c r="U128" s="9"/>
      <c r="V128" s="9"/>
      <c r="W128" s="43"/>
      <c r="X128" s="43"/>
      <c r="Y128" s="43"/>
      <c r="Z128" s="43"/>
    </row>
    <row r="129" spans="1:26" ht="14.25" customHeight="1">
      <c r="A129" s="43"/>
      <c r="B129" s="44"/>
      <c r="C129" s="43"/>
      <c r="D129" s="58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9"/>
      <c r="U129" s="9"/>
      <c r="V129" s="9"/>
      <c r="W129" s="43"/>
      <c r="X129" s="43"/>
      <c r="Y129" s="43"/>
      <c r="Z129" s="43"/>
    </row>
    <row r="130" spans="1:26" ht="14.25" customHeight="1">
      <c r="A130" s="43"/>
      <c r="B130" s="44"/>
      <c r="C130" s="43"/>
      <c r="D130" s="58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9"/>
      <c r="U130" s="9"/>
      <c r="V130" s="9"/>
      <c r="W130" s="43"/>
      <c r="X130" s="43"/>
      <c r="Y130" s="43"/>
      <c r="Z130" s="43"/>
    </row>
    <row r="131" spans="1:26" ht="14.25" customHeight="1">
      <c r="A131" s="43"/>
      <c r="B131" s="44"/>
      <c r="C131" s="43"/>
      <c r="D131" s="58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9"/>
      <c r="U131" s="9"/>
      <c r="V131" s="9"/>
      <c r="W131" s="43"/>
      <c r="X131" s="43"/>
      <c r="Y131" s="43"/>
      <c r="Z131" s="43"/>
    </row>
    <row r="132" spans="1:26" ht="14.25" customHeight="1">
      <c r="A132" s="43"/>
      <c r="B132" s="44"/>
      <c r="C132" s="43"/>
      <c r="D132" s="58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9"/>
      <c r="U132" s="9"/>
      <c r="V132" s="9"/>
      <c r="W132" s="43"/>
      <c r="X132" s="43"/>
      <c r="Y132" s="43"/>
      <c r="Z132" s="43"/>
    </row>
    <row r="133" spans="1:26" ht="14.25" customHeight="1">
      <c r="A133" s="43"/>
      <c r="B133" s="44"/>
      <c r="C133" s="43"/>
      <c r="D133" s="58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9"/>
      <c r="U133" s="9"/>
      <c r="V133" s="9"/>
      <c r="W133" s="43"/>
      <c r="X133" s="43"/>
      <c r="Y133" s="43"/>
      <c r="Z133" s="43"/>
    </row>
    <row r="134" spans="1:26" ht="14.25" customHeight="1">
      <c r="A134" s="43"/>
      <c r="B134" s="44"/>
      <c r="C134" s="43"/>
      <c r="D134" s="58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9"/>
      <c r="U134" s="9"/>
      <c r="V134" s="9"/>
      <c r="W134" s="43"/>
      <c r="X134" s="43"/>
      <c r="Y134" s="43"/>
      <c r="Z134" s="43"/>
    </row>
    <row r="135" spans="1:26" ht="14.25" customHeight="1">
      <c r="A135" s="43"/>
      <c r="B135" s="44"/>
      <c r="C135" s="43"/>
      <c r="D135" s="58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9"/>
      <c r="U135" s="9"/>
      <c r="V135" s="9"/>
      <c r="W135" s="43"/>
      <c r="X135" s="43"/>
      <c r="Y135" s="43"/>
      <c r="Z135" s="43"/>
    </row>
    <row r="136" spans="1:26" ht="14.25" customHeight="1">
      <c r="A136" s="43"/>
      <c r="B136" s="44"/>
      <c r="C136" s="43"/>
      <c r="D136" s="58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9"/>
      <c r="U136" s="9"/>
      <c r="V136" s="9"/>
      <c r="W136" s="43"/>
      <c r="X136" s="43"/>
      <c r="Y136" s="43"/>
      <c r="Z136" s="43"/>
    </row>
    <row r="137" spans="1:26" ht="14.25" customHeight="1">
      <c r="A137" s="43"/>
      <c r="B137" s="44"/>
      <c r="C137" s="43"/>
      <c r="D137" s="58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9"/>
      <c r="U137" s="9"/>
      <c r="V137" s="9"/>
      <c r="W137" s="43"/>
      <c r="X137" s="43"/>
      <c r="Y137" s="43"/>
      <c r="Z137" s="43"/>
    </row>
    <row r="138" spans="1:26" ht="14.25" customHeight="1">
      <c r="A138" s="43"/>
      <c r="B138" s="44"/>
      <c r="C138" s="43"/>
      <c r="D138" s="58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9"/>
      <c r="U138" s="9"/>
      <c r="V138" s="9"/>
      <c r="W138" s="43"/>
      <c r="X138" s="43"/>
      <c r="Y138" s="43"/>
      <c r="Z138" s="43"/>
    </row>
    <row r="139" spans="1:26" ht="14.25" customHeight="1">
      <c r="A139" s="43"/>
      <c r="B139" s="44"/>
      <c r="C139" s="43"/>
      <c r="D139" s="58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9"/>
      <c r="U139" s="9"/>
      <c r="V139" s="9"/>
      <c r="W139" s="43"/>
      <c r="X139" s="43"/>
      <c r="Y139" s="43"/>
      <c r="Z139" s="43"/>
    </row>
    <row r="140" spans="1:26" ht="14.25" customHeight="1">
      <c r="A140" s="43"/>
      <c r="B140" s="44"/>
      <c r="C140" s="43"/>
      <c r="D140" s="58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9"/>
      <c r="U140" s="9"/>
      <c r="V140" s="9"/>
      <c r="W140" s="43"/>
      <c r="X140" s="43"/>
      <c r="Y140" s="43"/>
      <c r="Z140" s="43"/>
    </row>
    <row r="141" spans="1:26" ht="14.25" customHeight="1">
      <c r="A141" s="43"/>
      <c r="B141" s="44"/>
      <c r="C141" s="43"/>
      <c r="D141" s="58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9"/>
      <c r="U141" s="9"/>
      <c r="V141" s="9"/>
      <c r="W141" s="43"/>
      <c r="X141" s="43"/>
      <c r="Y141" s="43"/>
      <c r="Z141" s="43"/>
    </row>
    <row r="142" spans="1:26" ht="14.25" customHeight="1">
      <c r="A142" s="43"/>
      <c r="B142" s="44"/>
      <c r="C142" s="43"/>
      <c r="D142" s="58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9"/>
      <c r="U142" s="9"/>
      <c r="V142" s="9"/>
      <c r="W142" s="43"/>
      <c r="X142" s="43"/>
      <c r="Y142" s="43"/>
      <c r="Z142" s="43"/>
    </row>
    <row r="143" spans="1:26" ht="14.25" customHeight="1">
      <c r="A143" s="43"/>
      <c r="B143" s="44"/>
      <c r="C143" s="43"/>
      <c r="D143" s="58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9"/>
      <c r="U143" s="9"/>
      <c r="V143" s="9"/>
      <c r="W143" s="43"/>
      <c r="X143" s="43"/>
      <c r="Y143" s="43"/>
      <c r="Z143" s="43"/>
    </row>
    <row r="144" spans="1:26" ht="14.25" customHeight="1">
      <c r="A144" s="43"/>
      <c r="B144" s="44"/>
      <c r="C144" s="43"/>
      <c r="D144" s="58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9"/>
      <c r="U144" s="9"/>
      <c r="V144" s="9"/>
      <c r="W144" s="43"/>
      <c r="X144" s="43"/>
      <c r="Y144" s="43"/>
      <c r="Z144" s="43"/>
    </row>
    <row r="145" spans="1:26" ht="14.25" customHeight="1">
      <c r="A145" s="43"/>
      <c r="B145" s="44"/>
      <c r="C145" s="43"/>
      <c r="D145" s="58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9"/>
      <c r="U145" s="9"/>
      <c r="V145" s="9"/>
      <c r="W145" s="43"/>
      <c r="X145" s="43"/>
      <c r="Y145" s="43"/>
      <c r="Z145" s="43"/>
    </row>
    <row r="146" spans="1:26" ht="14.25" customHeight="1">
      <c r="A146" s="43"/>
      <c r="B146" s="44"/>
      <c r="C146" s="43"/>
      <c r="D146" s="58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9"/>
      <c r="U146" s="9"/>
      <c r="V146" s="9"/>
      <c r="W146" s="43"/>
      <c r="X146" s="43"/>
      <c r="Y146" s="43"/>
      <c r="Z146" s="43"/>
    </row>
    <row r="147" spans="1:26" ht="14.25" customHeight="1">
      <c r="A147" s="43"/>
      <c r="B147" s="44"/>
      <c r="C147" s="43"/>
      <c r="D147" s="58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9"/>
      <c r="U147" s="9"/>
      <c r="V147" s="9"/>
      <c r="W147" s="43"/>
      <c r="X147" s="43"/>
      <c r="Y147" s="43"/>
      <c r="Z147" s="43"/>
    </row>
    <row r="148" spans="1:26" ht="14.25" customHeight="1">
      <c r="A148" s="43"/>
      <c r="B148" s="44"/>
      <c r="C148" s="43"/>
      <c r="D148" s="58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9"/>
      <c r="U148" s="9"/>
      <c r="V148" s="9"/>
      <c r="W148" s="43"/>
      <c r="X148" s="43"/>
      <c r="Y148" s="43"/>
      <c r="Z148" s="43"/>
    </row>
    <row r="149" spans="1:26" ht="14.25" customHeight="1">
      <c r="A149" s="43"/>
      <c r="B149" s="44"/>
      <c r="C149" s="43"/>
      <c r="D149" s="58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9"/>
      <c r="U149" s="9"/>
      <c r="V149" s="9"/>
      <c r="W149" s="43"/>
      <c r="X149" s="43"/>
      <c r="Y149" s="43"/>
      <c r="Z149" s="43"/>
    </row>
    <row r="150" spans="1:26" ht="14.25" customHeight="1">
      <c r="A150" s="43"/>
      <c r="B150" s="44"/>
      <c r="C150" s="43"/>
      <c r="D150" s="58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9"/>
      <c r="U150" s="9"/>
      <c r="V150" s="9"/>
      <c r="W150" s="43"/>
      <c r="X150" s="43"/>
      <c r="Y150" s="43"/>
      <c r="Z150" s="43"/>
    </row>
    <row r="151" spans="1:26" ht="14.25" customHeight="1">
      <c r="A151" s="43"/>
      <c r="B151" s="44"/>
      <c r="C151" s="43"/>
      <c r="D151" s="58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9"/>
      <c r="U151" s="9"/>
      <c r="V151" s="9"/>
      <c r="W151" s="43"/>
      <c r="X151" s="43"/>
      <c r="Y151" s="43"/>
      <c r="Z151" s="43"/>
    </row>
    <row r="152" spans="1:26" ht="14.25" customHeight="1">
      <c r="A152" s="43"/>
      <c r="B152" s="44"/>
      <c r="C152" s="43"/>
      <c r="D152" s="58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9"/>
      <c r="U152" s="9"/>
      <c r="V152" s="9"/>
      <c r="W152" s="43"/>
      <c r="X152" s="43"/>
      <c r="Y152" s="43"/>
      <c r="Z152" s="43"/>
    </row>
    <row r="153" spans="1:26" ht="14.25" customHeight="1">
      <c r="A153" s="43"/>
      <c r="B153" s="44"/>
      <c r="C153" s="43"/>
      <c r="D153" s="58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9"/>
      <c r="U153" s="9"/>
      <c r="V153" s="9"/>
      <c r="W153" s="43"/>
      <c r="X153" s="43"/>
      <c r="Y153" s="43"/>
      <c r="Z153" s="43"/>
    </row>
    <row r="154" spans="1:26" ht="14.25" customHeight="1">
      <c r="A154" s="43"/>
      <c r="B154" s="44"/>
      <c r="C154" s="43"/>
      <c r="D154" s="58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9"/>
      <c r="U154" s="9"/>
      <c r="V154" s="9"/>
      <c r="W154" s="43"/>
      <c r="X154" s="43"/>
      <c r="Y154" s="43"/>
      <c r="Z154" s="43"/>
    </row>
    <row r="155" spans="1:26" ht="14.25" customHeight="1">
      <c r="A155" s="43"/>
      <c r="B155" s="44"/>
      <c r="C155" s="43"/>
      <c r="D155" s="58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9"/>
      <c r="U155" s="9"/>
      <c r="V155" s="9"/>
      <c r="W155" s="43"/>
      <c r="X155" s="43"/>
      <c r="Y155" s="43"/>
      <c r="Z155" s="43"/>
    </row>
    <row r="156" spans="1:26" ht="14.25" customHeight="1">
      <c r="A156" s="43"/>
      <c r="B156" s="44"/>
      <c r="C156" s="43"/>
      <c r="D156" s="58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9"/>
      <c r="U156" s="9"/>
      <c r="V156" s="9"/>
      <c r="W156" s="43"/>
      <c r="X156" s="43"/>
      <c r="Y156" s="43"/>
      <c r="Z156" s="43"/>
    </row>
    <row r="157" spans="1:26" ht="14.25" customHeight="1">
      <c r="A157" s="43"/>
      <c r="B157" s="44"/>
      <c r="C157" s="43"/>
      <c r="D157" s="58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9"/>
      <c r="U157" s="9"/>
      <c r="V157" s="9"/>
      <c r="W157" s="43"/>
      <c r="X157" s="43"/>
      <c r="Y157" s="43"/>
      <c r="Z157" s="43"/>
    </row>
    <row r="158" spans="1:26" ht="14.25" customHeight="1">
      <c r="A158" s="43"/>
      <c r="B158" s="44"/>
      <c r="C158" s="43"/>
      <c r="D158" s="58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9"/>
      <c r="U158" s="9"/>
      <c r="V158" s="9"/>
      <c r="W158" s="43"/>
      <c r="X158" s="43"/>
      <c r="Y158" s="43"/>
      <c r="Z158" s="43"/>
    </row>
    <row r="159" spans="1:26" ht="14.25" customHeight="1">
      <c r="A159" s="43"/>
      <c r="B159" s="44"/>
      <c r="C159" s="43"/>
      <c r="D159" s="58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9"/>
      <c r="U159" s="9"/>
      <c r="V159" s="9"/>
      <c r="W159" s="43"/>
      <c r="X159" s="43"/>
      <c r="Y159" s="43"/>
      <c r="Z159" s="43"/>
    </row>
    <row r="160" spans="1:26" ht="14.25" customHeight="1">
      <c r="A160" s="43"/>
      <c r="B160" s="44"/>
      <c r="C160" s="43"/>
      <c r="D160" s="58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9"/>
      <c r="U160" s="9"/>
      <c r="V160" s="9"/>
      <c r="W160" s="43"/>
      <c r="X160" s="43"/>
      <c r="Y160" s="43"/>
      <c r="Z160" s="43"/>
    </row>
    <row r="161" spans="1:26" ht="14.25" customHeight="1">
      <c r="A161" s="43"/>
      <c r="B161" s="44"/>
      <c r="C161" s="43"/>
      <c r="D161" s="58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9"/>
      <c r="U161" s="9"/>
      <c r="V161" s="9"/>
      <c r="W161" s="43"/>
      <c r="X161" s="43"/>
      <c r="Y161" s="43"/>
      <c r="Z161" s="43"/>
    </row>
    <row r="162" spans="1:26" ht="14.25" customHeight="1">
      <c r="A162" s="43"/>
      <c r="B162" s="44"/>
      <c r="C162" s="43"/>
      <c r="D162" s="58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9"/>
      <c r="U162" s="9"/>
      <c r="V162" s="9"/>
      <c r="W162" s="43"/>
      <c r="X162" s="43"/>
      <c r="Y162" s="43"/>
      <c r="Z162" s="43"/>
    </row>
    <row r="163" spans="1:26" ht="14.25" customHeight="1">
      <c r="A163" s="43"/>
      <c r="B163" s="44"/>
      <c r="C163" s="43"/>
      <c r="D163" s="58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9"/>
      <c r="U163" s="9"/>
      <c r="V163" s="9"/>
      <c r="W163" s="43"/>
      <c r="X163" s="43"/>
      <c r="Y163" s="43"/>
      <c r="Z163" s="43"/>
    </row>
    <row r="164" spans="1:26" ht="14.25" customHeight="1">
      <c r="A164" s="43"/>
      <c r="B164" s="44"/>
      <c r="C164" s="43"/>
      <c r="D164" s="58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9"/>
      <c r="U164" s="9"/>
      <c r="V164" s="9"/>
      <c r="W164" s="43"/>
      <c r="X164" s="43"/>
      <c r="Y164" s="43"/>
      <c r="Z164" s="43"/>
    </row>
    <row r="165" spans="1:26" ht="14.25" customHeight="1">
      <c r="A165" s="43"/>
      <c r="B165" s="44"/>
      <c r="C165" s="43"/>
      <c r="D165" s="58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9"/>
      <c r="U165" s="9"/>
      <c r="V165" s="9"/>
      <c r="W165" s="43"/>
      <c r="X165" s="43"/>
      <c r="Y165" s="43"/>
      <c r="Z165" s="43"/>
    </row>
    <row r="166" spans="1:26" ht="14.25" customHeight="1">
      <c r="A166" s="43"/>
      <c r="B166" s="44"/>
      <c r="C166" s="43"/>
      <c r="D166" s="58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9"/>
      <c r="U166" s="9"/>
      <c r="V166" s="9"/>
      <c r="W166" s="43"/>
      <c r="X166" s="43"/>
      <c r="Y166" s="43"/>
      <c r="Z166" s="43"/>
    </row>
    <row r="167" spans="1:26" ht="14.25" customHeight="1">
      <c r="A167" s="43"/>
      <c r="B167" s="44"/>
      <c r="C167" s="43"/>
      <c r="D167" s="58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9"/>
      <c r="U167" s="9"/>
      <c r="V167" s="9"/>
      <c r="W167" s="43"/>
      <c r="X167" s="43"/>
      <c r="Y167" s="43"/>
      <c r="Z167" s="43"/>
    </row>
    <row r="168" spans="1:26" ht="14.25" customHeight="1">
      <c r="A168" s="43"/>
      <c r="B168" s="44"/>
      <c r="C168" s="43"/>
      <c r="D168" s="58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9"/>
      <c r="U168" s="9"/>
      <c r="V168" s="9"/>
      <c r="W168" s="43"/>
      <c r="X168" s="43"/>
      <c r="Y168" s="43"/>
      <c r="Z168" s="43"/>
    </row>
    <row r="169" spans="1:26" ht="14.25" customHeight="1">
      <c r="A169" s="43"/>
      <c r="B169" s="44"/>
      <c r="C169" s="43"/>
      <c r="D169" s="58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9"/>
      <c r="U169" s="9"/>
      <c r="V169" s="9"/>
      <c r="W169" s="43"/>
      <c r="X169" s="43"/>
      <c r="Y169" s="43"/>
      <c r="Z169" s="43"/>
    </row>
    <row r="170" spans="1:26" ht="14.25" customHeight="1">
      <c r="A170" s="43"/>
      <c r="B170" s="44"/>
      <c r="C170" s="43"/>
      <c r="D170" s="58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9"/>
      <c r="U170" s="9"/>
      <c r="V170" s="9"/>
      <c r="W170" s="43"/>
      <c r="X170" s="43"/>
      <c r="Y170" s="43"/>
      <c r="Z170" s="43"/>
    </row>
    <row r="171" spans="1:26" ht="14.25" customHeight="1">
      <c r="A171" s="43"/>
      <c r="B171" s="44"/>
      <c r="C171" s="43"/>
      <c r="D171" s="58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9"/>
      <c r="U171" s="9"/>
      <c r="V171" s="9"/>
      <c r="W171" s="43"/>
      <c r="X171" s="43"/>
      <c r="Y171" s="43"/>
      <c r="Z171" s="43"/>
    </row>
    <row r="172" spans="1:26" ht="14.25" customHeight="1">
      <c r="A172" s="43"/>
      <c r="B172" s="44"/>
      <c r="C172" s="43"/>
      <c r="D172" s="58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9"/>
      <c r="U172" s="9"/>
      <c r="V172" s="9"/>
      <c r="W172" s="43"/>
      <c r="X172" s="43"/>
      <c r="Y172" s="43"/>
      <c r="Z172" s="43"/>
    </row>
    <row r="173" spans="1:26" ht="14.25" customHeight="1">
      <c r="A173" s="43"/>
      <c r="B173" s="44"/>
      <c r="C173" s="43"/>
      <c r="D173" s="58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9"/>
      <c r="U173" s="9"/>
      <c r="V173" s="9"/>
      <c r="W173" s="43"/>
      <c r="X173" s="43"/>
      <c r="Y173" s="43"/>
      <c r="Z173" s="43"/>
    </row>
    <row r="174" spans="1:26" ht="14.25" customHeight="1">
      <c r="A174" s="43"/>
      <c r="B174" s="44"/>
      <c r="C174" s="43"/>
      <c r="D174" s="58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9"/>
      <c r="U174" s="9"/>
      <c r="V174" s="9"/>
      <c r="W174" s="43"/>
      <c r="X174" s="43"/>
      <c r="Y174" s="43"/>
      <c r="Z174" s="43"/>
    </row>
    <row r="175" spans="1:26" ht="14.25" customHeight="1">
      <c r="A175" s="43"/>
      <c r="B175" s="44"/>
      <c r="C175" s="43"/>
      <c r="D175" s="58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9"/>
      <c r="U175" s="9"/>
      <c r="V175" s="9"/>
      <c r="W175" s="43"/>
      <c r="X175" s="43"/>
      <c r="Y175" s="43"/>
      <c r="Z175" s="43"/>
    </row>
    <row r="176" spans="1:26" ht="14.25" customHeight="1">
      <c r="A176" s="43"/>
      <c r="B176" s="44"/>
      <c r="C176" s="43"/>
      <c r="D176" s="58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9"/>
      <c r="U176" s="9"/>
      <c r="V176" s="9"/>
      <c r="W176" s="43"/>
      <c r="X176" s="43"/>
      <c r="Y176" s="43"/>
      <c r="Z176" s="43"/>
    </row>
    <row r="177" spans="1:26" ht="14.25" customHeight="1">
      <c r="A177" s="43"/>
      <c r="B177" s="44"/>
      <c r="C177" s="43"/>
      <c r="D177" s="58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9"/>
      <c r="U177" s="9"/>
      <c r="V177" s="9"/>
      <c r="W177" s="43"/>
      <c r="X177" s="43"/>
      <c r="Y177" s="43"/>
      <c r="Z177" s="43"/>
    </row>
    <row r="178" spans="1:26" ht="14.25" customHeight="1">
      <c r="A178" s="43"/>
      <c r="B178" s="44"/>
      <c r="C178" s="43"/>
      <c r="D178" s="58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9"/>
      <c r="U178" s="9"/>
      <c r="V178" s="9"/>
      <c r="W178" s="43"/>
      <c r="X178" s="43"/>
      <c r="Y178" s="43"/>
      <c r="Z178" s="43"/>
    </row>
    <row r="179" spans="1:26" ht="14.25" customHeight="1">
      <c r="A179" s="43"/>
      <c r="B179" s="44"/>
      <c r="C179" s="43"/>
      <c r="D179" s="58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9"/>
      <c r="U179" s="9"/>
      <c r="V179" s="9"/>
      <c r="W179" s="43"/>
      <c r="X179" s="43"/>
      <c r="Y179" s="43"/>
      <c r="Z179" s="43"/>
    </row>
    <row r="180" spans="1:26" ht="14.25" customHeight="1">
      <c r="A180" s="43"/>
      <c r="B180" s="44"/>
      <c r="C180" s="43"/>
      <c r="D180" s="58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9"/>
      <c r="U180" s="9"/>
      <c r="V180" s="9"/>
      <c r="W180" s="43"/>
      <c r="X180" s="43"/>
      <c r="Y180" s="43"/>
      <c r="Z180" s="43"/>
    </row>
    <row r="181" spans="1:26" ht="14.25" customHeight="1">
      <c r="A181" s="43"/>
      <c r="B181" s="44"/>
      <c r="C181" s="43"/>
      <c r="D181" s="58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9"/>
      <c r="U181" s="9"/>
      <c r="V181" s="9"/>
      <c r="W181" s="43"/>
      <c r="X181" s="43"/>
      <c r="Y181" s="43"/>
      <c r="Z181" s="43"/>
    </row>
    <row r="182" spans="1:26" ht="14.25" customHeight="1">
      <c r="A182" s="43"/>
      <c r="B182" s="44"/>
      <c r="C182" s="43"/>
      <c r="D182" s="58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9"/>
      <c r="U182" s="9"/>
      <c r="V182" s="9"/>
      <c r="W182" s="43"/>
      <c r="X182" s="43"/>
      <c r="Y182" s="43"/>
      <c r="Z182" s="43"/>
    </row>
    <row r="183" spans="1:26" ht="14.25" customHeight="1">
      <c r="A183" s="43"/>
      <c r="B183" s="44"/>
      <c r="C183" s="43"/>
      <c r="D183" s="58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9"/>
      <c r="U183" s="9"/>
      <c r="V183" s="9"/>
      <c r="W183" s="43"/>
      <c r="X183" s="43"/>
      <c r="Y183" s="43"/>
      <c r="Z183" s="43"/>
    </row>
    <row r="184" spans="1:26" ht="14.25" customHeight="1">
      <c r="A184" s="43"/>
      <c r="B184" s="44"/>
      <c r="C184" s="43"/>
      <c r="D184" s="58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9"/>
      <c r="U184" s="9"/>
      <c r="V184" s="9"/>
      <c r="W184" s="43"/>
      <c r="X184" s="43"/>
      <c r="Y184" s="43"/>
      <c r="Z184" s="43"/>
    </row>
    <row r="185" spans="1:26" ht="14.25" customHeight="1">
      <c r="A185" s="43"/>
      <c r="B185" s="44"/>
      <c r="C185" s="43"/>
      <c r="D185" s="58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9"/>
      <c r="U185" s="9"/>
      <c r="V185" s="9"/>
      <c r="W185" s="43"/>
      <c r="X185" s="43"/>
      <c r="Y185" s="43"/>
      <c r="Z185" s="43"/>
    </row>
    <row r="186" spans="1:26" ht="14.25" customHeight="1">
      <c r="A186" s="43"/>
      <c r="B186" s="44"/>
      <c r="C186" s="43"/>
      <c r="D186" s="58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9"/>
      <c r="U186" s="9"/>
      <c r="V186" s="9"/>
      <c r="W186" s="43"/>
      <c r="X186" s="43"/>
      <c r="Y186" s="43"/>
      <c r="Z186" s="43"/>
    </row>
    <row r="187" spans="1:26" ht="14.25" customHeight="1">
      <c r="A187" s="43"/>
      <c r="B187" s="44"/>
      <c r="C187" s="43"/>
      <c r="D187" s="58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9"/>
      <c r="U187" s="9"/>
      <c r="V187" s="9"/>
      <c r="W187" s="43"/>
      <c r="X187" s="43"/>
      <c r="Y187" s="43"/>
      <c r="Z187" s="43"/>
    </row>
    <row r="188" spans="1:26" ht="14.25" customHeight="1">
      <c r="A188" s="43"/>
      <c r="B188" s="44"/>
      <c r="C188" s="43"/>
      <c r="D188" s="58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9"/>
      <c r="U188" s="9"/>
      <c r="V188" s="9"/>
      <c r="W188" s="43"/>
      <c r="X188" s="43"/>
      <c r="Y188" s="43"/>
      <c r="Z188" s="43"/>
    </row>
    <row r="189" spans="1:26" ht="14.25" customHeight="1">
      <c r="A189" s="43"/>
      <c r="B189" s="44"/>
      <c r="C189" s="43"/>
      <c r="D189" s="58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9"/>
      <c r="U189" s="9"/>
      <c r="V189" s="9"/>
      <c r="W189" s="43"/>
      <c r="X189" s="43"/>
      <c r="Y189" s="43"/>
      <c r="Z189" s="43"/>
    </row>
    <row r="190" spans="1:26" ht="14.25" customHeight="1">
      <c r="A190" s="43"/>
      <c r="B190" s="44"/>
      <c r="C190" s="43"/>
      <c r="D190" s="58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9"/>
      <c r="U190" s="9"/>
      <c r="V190" s="9"/>
      <c r="W190" s="43"/>
      <c r="X190" s="43"/>
      <c r="Y190" s="43"/>
      <c r="Z190" s="43"/>
    </row>
    <row r="191" spans="1:26" ht="14.25" customHeight="1">
      <c r="A191" s="43"/>
      <c r="B191" s="44"/>
      <c r="C191" s="43"/>
      <c r="D191" s="58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9"/>
      <c r="U191" s="9"/>
      <c r="V191" s="9"/>
      <c r="W191" s="43"/>
      <c r="X191" s="43"/>
      <c r="Y191" s="43"/>
      <c r="Z191" s="43"/>
    </row>
    <row r="192" spans="1:26" ht="14.25" customHeight="1">
      <c r="A192" s="43"/>
      <c r="B192" s="44"/>
      <c r="C192" s="43"/>
      <c r="D192" s="58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9"/>
      <c r="U192" s="9"/>
      <c r="V192" s="9"/>
      <c r="W192" s="43"/>
      <c r="X192" s="43"/>
      <c r="Y192" s="43"/>
      <c r="Z192" s="43"/>
    </row>
    <row r="193" spans="1:26" ht="14.25" customHeight="1">
      <c r="A193" s="43"/>
      <c r="B193" s="44"/>
      <c r="C193" s="43"/>
      <c r="D193" s="58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9"/>
      <c r="U193" s="9"/>
      <c r="V193" s="9"/>
      <c r="W193" s="43"/>
      <c r="X193" s="43"/>
      <c r="Y193" s="43"/>
      <c r="Z193" s="43"/>
    </row>
    <row r="194" spans="1:26" ht="14.25" customHeight="1">
      <c r="A194" s="43"/>
      <c r="B194" s="44"/>
      <c r="C194" s="43"/>
      <c r="D194" s="58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9"/>
      <c r="U194" s="9"/>
      <c r="V194" s="9"/>
      <c r="W194" s="43"/>
      <c r="X194" s="43"/>
      <c r="Y194" s="43"/>
      <c r="Z194" s="43"/>
    </row>
    <row r="195" spans="1:26" ht="14.25" customHeight="1">
      <c r="A195" s="43"/>
      <c r="B195" s="44"/>
      <c r="C195" s="43"/>
      <c r="D195" s="58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9"/>
      <c r="U195" s="9"/>
      <c r="V195" s="9"/>
      <c r="W195" s="43"/>
      <c r="X195" s="43"/>
      <c r="Y195" s="43"/>
      <c r="Z195" s="43"/>
    </row>
    <row r="196" spans="1:26" ht="14.25" customHeight="1">
      <c r="A196" s="43"/>
      <c r="B196" s="44"/>
      <c r="C196" s="43"/>
      <c r="D196" s="58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9"/>
      <c r="U196" s="9"/>
      <c r="V196" s="9"/>
      <c r="W196" s="43"/>
      <c r="X196" s="43"/>
      <c r="Y196" s="43"/>
      <c r="Z196" s="43"/>
    </row>
    <row r="197" spans="1:26" ht="14.25" customHeight="1">
      <c r="A197" s="43"/>
      <c r="B197" s="44"/>
      <c r="C197" s="43"/>
      <c r="D197" s="58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9"/>
      <c r="U197" s="9"/>
      <c r="V197" s="9"/>
      <c r="W197" s="43"/>
      <c r="X197" s="43"/>
      <c r="Y197" s="43"/>
      <c r="Z197" s="43"/>
    </row>
    <row r="198" spans="1:26" ht="14.25" customHeight="1">
      <c r="A198" s="43"/>
      <c r="B198" s="44"/>
      <c r="C198" s="43"/>
      <c r="D198" s="58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9"/>
      <c r="U198" s="9"/>
      <c r="V198" s="9"/>
      <c r="W198" s="43"/>
      <c r="X198" s="43"/>
      <c r="Y198" s="43"/>
      <c r="Z198" s="43"/>
    </row>
    <row r="199" spans="1:26" ht="14.25" customHeight="1">
      <c r="A199" s="43"/>
      <c r="B199" s="44"/>
      <c r="C199" s="43"/>
      <c r="D199" s="58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9"/>
      <c r="U199" s="9"/>
      <c r="V199" s="9"/>
      <c r="W199" s="43"/>
      <c r="X199" s="43"/>
      <c r="Y199" s="43"/>
      <c r="Z199" s="43"/>
    </row>
    <row r="200" spans="1:26" ht="14.25" customHeight="1">
      <c r="A200" s="43"/>
      <c r="B200" s="44"/>
      <c r="C200" s="43"/>
      <c r="D200" s="58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9"/>
      <c r="U200" s="9"/>
      <c r="V200" s="9"/>
      <c r="W200" s="43"/>
      <c r="X200" s="43"/>
      <c r="Y200" s="43"/>
      <c r="Z200" s="43"/>
    </row>
    <row r="201" spans="1:26" ht="14.25" customHeight="1">
      <c r="A201" s="43"/>
      <c r="B201" s="44"/>
      <c r="C201" s="43"/>
      <c r="D201" s="58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9"/>
      <c r="U201" s="9"/>
      <c r="V201" s="9"/>
      <c r="W201" s="43"/>
      <c r="X201" s="43"/>
      <c r="Y201" s="43"/>
      <c r="Z201" s="43"/>
    </row>
    <row r="202" spans="1:26" ht="14.25" customHeight="1">
      <c r="A202" s="43"/>
      <c r="B202" s="44"/>
      <c r="C202" s="43"/>
      <c r="D202" s="58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9"/>
      <c r="U202" s="9"/>
      <c r="V202" s="9"/>
      <c r="W202" s="43"/>
      <c r="X202" s="43"/>
      <c r="Y202" s="43"/>
      <c r="Z202" s="43"/>
    </row>
    <row r="203" spans="1:26" ht="14.25" customHeight="1">
      <c r="A203" s="43"/>
      <c r="B203" s="44"/>
      <c r="C203" s="43"/>
      <c r="D203" s="58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9"/>
      <c r="U203" s="9"/>
      <c r="V203" s="9"/>
      <c r="W203" s="43"/>
      <c r="X203" s="43"/>
      <c r="Y203" s="43"/>
      <c r="Z203" s="43"/>
    </row>
    <row r="204" spans="1:26" ht="14.25" customHeight="1">
      <c r="A204" s="43"/>
      <c r="B204" s="44"/>
      <c r="C204" s="43"/>
      <c r="D204" s="58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9"/>
      <c r="U204" s="9"/>
      <c r="V204" s="9"/>
      <c r="W204" s="43"/>
      <c r="X204" s="43"/>
      <c r="Y204" s="43"/>
      <c r="Z204" s="43"/>
    </row>
    <row r="205" spans="1:26" ht="14.25" customHeight="1">
      <c r="A205" s="43"/>
      <c r="B205" s="44"/>
      <c r="C205" s="43"/>
      <c r="D205" s="58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9"/>
      <c r="U205" s="9"/>
      <c r="V205" s="9"/>
      <c r="W205" s="43"/>
      <c r="X205" s="43"/>
      <c r="Y205" s="43"/>
      <c r="Z205" s="43"/>
    </row>
    <row r="206" spans="1:26" ht="14.25" customHeight="1">
      <c r="A206" s="43"/>
      <c r="B206" s="44"/>
      <c r="C206" s="43"/>
      <c r="D206" s="58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9"/>
      <c r="U206" s="9"/>
      <c r="V206" s="9"/>
      <c r="W206" s="43"/>
      <c r="X206" s="43"/>
      <c r="Y206" s="43"/>
      <c r="Z206" s="43"/>
    </row>
    <row r="207" spans="1:26" ht="14.25" customHeight="1">
      <c r="A207" s="43"/>
      <c r="B207" s="44"/>
      <c r="C207" s="43"/>
      <c r="D207" s="58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9"/>
      <c r="U207" s="9"/>
      <c r="V207" s="9"/>
      <c r="W207" s="43"/>
      <c r="X207" s="43"/>
      <c r="Y207" s="43"/>
      <c r="Z207" s="43"/>
    </row>
    <row r="208" spans="1:26" ht="14.25" customHeight="1">
      <c r="A208" s="43"/>
      <c r="B208" s="44"/>
      <c r="C208" s="43"/>
      <c r="D208" s="58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9"/>
      <c r="U208" s="9"/>
      <c r="V208" s="9"/>
      <c r="W208" s="43"/>
      <c r="X208" s="43"/>
      <c r="Y208" s="43"/>
      <c r="Z208" s="43"/>
    </row>
    <row r="209" spans="1:26" ht="14.25" customHeight="1">
      <c r="A209" s="43"/>
      <c r="B209" s="44"/>
      <c r="C209" s="43"/>
      <c r="D209" s="58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9"/>
      <c r="U209" s="9"/>
      <c r="V209" s="9"/>
      <c r="W209" s="43"/>
      <c r="X209" s="43"/>
      <c r="Y209" s="43"/>
      <c r="Z209" s="43"/>
    </row>
    <row r="210" spans="1:26" ht="14.25" customHeight="1">
      <c r="A210" s="43"/>
      <c r="B210" s="44"/>
      <c r="C210" s="43"/>
      <c r="D210" s="58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9"/>
      <c r="U210" s="9"/>
      <c r="V210" s="9"/>
      <c r="W210" s="43"/>
      <c r="X210" s="43"/>
      <c r="Y210" s="43"/>
      <c r="Z210" s="43"/>
    </row>
    <row r="211" spans="1:26" ht="14.25" customHeight="1">
      <c r="A211" s="43"/>
      <c r="B211" s="44"/>
      <c r="C211" s="43"/>
      <c r="D211" s="58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9"/>
      <c r="U211" s="9"/>
      <c r="V211" s="9"/>
      <c r="W211" s="43"/>
      <c r="X211" s="43"/>
      <c r="Y211" s="43"/>
      <c r="Z211" s="43"/>
    </row>
    <row r="212" spans="1:26" ht="14.25" customHeight="1">
      <c r="A212" s="43"/>
      <c r="B212" s="44"/>
      <c r="C212" s="43"/>
      <c r="D212" s="58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9"/>
      <c r="U212" s="9"/>
      <c r="V212" s="9"/>
      <c r="W212" s="43"/>
      <c r="X212" s="43"/>
      <c r="Y212" s="43"/>
      <c r="Z212" s="43"/>
    </row>
    <row r="213" spans="1:26" ht="14.25" customHeight="1">
      <c r="A213" s="43"/>
      <c r="B213" s="44"/>
      <c r="C213" s="43"/>
      <c r="D213" s="58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9"/>
      <c r="U213" s="9"/>
      <c r="V213" s="9"/>
      <c r="W213" s="43"/>
      <c r="X213" s="43"/>
      <c r="Y213" s="43"/>
      <c r="Z213" s="43"/>
    </row>
    <row r="214" spans="1:26" ht="14.25" customHeight="1">
      <c r="A214" s="43"/>
      <c r="B214" s="44"/>
      <c r="C214" s="43"/>
      <c r="D214" s="58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9"/>
      <c r="U214" s="9"/>
      <c r="V214" s="9"/>
      <c r="W214" s="43"/>
      <c r="X214" s="43"/>
      <c r="Y214" s="43"/>
      <c r="Z214" s="43"/>
    </row>
    <row r="215" spans="1:26" ht="14.25" customHeight="1">
      <c r="A215" s="43"/>
      <c r="B215" s="44"/>
      <c r="C215" s="43"/>
      <c r="D215" s="58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9"/>
      <c r="U215" s="9"/>
      <c r="V215" s="9"/>
      <c r="W215" s="43"/>
      <c r="X215" s="43"/>
      <c r="Y215" s="43"/>
      <c r="Z215" s="43"/>
    </row>
    <row r="216" spans="1:26" ht="14.25" customHeight="1">
      <c r="A216" s="43"/>
      <c r="B216" s="44"/>
      <c r="C216" s="43"/>
      <c r="D216" s="58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9"/>
      <c r="U216" s="9"/>
      <c r="V216" s="9"/>
      <c r="W216" s="43"/>
      <c r="X216" s="43"/>
      <c r="Y216" s="43"/>
      <c r="Z216" s="43"/>
    </row>
    <row r="217" spans="1:26" ht="14.25" customHeight="1">
      <c r="A217" s="43"/>
      <c r="B217" s="44"/>
      <c r="C217" s="43"/>
      <c r="D217" s="58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9"/>
      <c r="U217" s="9"/>
      <c r="V217" s="9"/>
      <c r="W217" s="43"/>
      <c r="X217" s="43"/>
      <c r="Y217" s="43"/>
      <c r="Z217" s="43"/>
    </row>
    <row r="218" spans="1:26" ht="14.25" customHeight="1">
      <c r="A218" s="43"/>
      <c r="B218" s="44"/>
      <c r="C218" s="43"/>
      <c r="D218" s="58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9"/>
      <c r="U218" s="9"/>
      <c r="V218" s="9"/>
      <c r="W218" s="43"/>
      <c r="X218" s="43"/>
      <c r="Y218" s="43"/>
      <c r="Z218" s="43"/>
    </row>
    <row r="219" spans="1:26" ht="14.25" customHeight="1">
      <c r="A219" s="43"/>
      <c r="B219" s="44"/>
      <c r="C219" s="43"/>
      <c r="D219" s="58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9"/>
      <c r="U219" s="9"/>
      <c r="V219" s="9"/>
      <c r="W219" s="43"/>
      <c r="X219" s="43"/>
      <c r="Y219" s="43"/>
      <c r="Z219" s="43"/>
    </row>
    <row r="220" spans="1:26" ht="14.25" customHeight="1">
      <c r="A220" s="43"/>
      <c r="B220" s="44"/>
      <c r="C220" s="43"/>
      <c r="D220" s="58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9"/>
      <c r="U220" s="9"/>
      <c r="V220" s="9"/>
      <c r="W220" s="43"/>
      <c r="X220" s="43"/>
      <c r="Y220" s="43"/>
      <c r="Z220" s="43"/>
    </row>
    <row r="221" spans="1:26" ht="14.25" customHeight="1">
      <c r="A221" s="43"/>
      <c r="B221" s="44"/>
      <c r="C221" s="43"/>
      <c r="D221" s="58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9"/>
      <c r="U221" s="9"/>
      <c r="V221" s="9"/>
      <c r="W221" s="43"/>
      <c r="X221" s="43"/>
      <c r="Y221" s="43"/>
      <c r="Z221" s="43"/>
    </row>
    <row r="222" spans="1:26" ht="14.25" customHeight="1">
      <c r="A222" s="43"/>
      <c r="B222" s="44"/>
      <c r="C222" s="43"/>
      <c r="D222" s="58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9"/>
      <c r="U222" s="9"/>
      <c r="V222" s="9"/>
      <c r="W222" s="43"/>
      <c r="X222" s="43"/>
      <c r="Y222" s="43"/>
      <c r="Z222" s="43"/>
    </row>
    <row r="223" spans="1:26" ht="14.25" customHeight="1">
      <c r="A223" s="43"/>
      <c r="B223" s="44"/>
      <c r="C223" s="43"/>
      <c r="D223" s="58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9"/>
      <c r="U223" s="9"/>
      <c r="V223" s="9"/>
      <c r="W223" s="43"/>
      <c r="X223" s="43"/>
      <c r="Y223" s="43"/>
      <c r="Z223" s="43"/>
    </row>
    <row r="224" spans="1:26" ht="14.25" customHeight="1">
      <c r="A224" s="43"/>
      <c r="B224" s="44"/>
      <c r="C224" s="43"/>
      <c r="D224" s="58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9"/>
      <c r="U224" s="9"/>
      <c r="V224" s="9"/>
      <c r="W224" s="43"/>
      <c r="X224" s="43"/>
      <c r="Y224" s="43"/>
      <c r="Z224" s="43"/>
    </row>
    <row r="225" spans="1:26" ht="14.25" customHeight="1">
      <c r="A225" s="43"/>
      <c r="B225" s="44"/>
      <c r="C225" s="43"/>
      <c r="D225" s="58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9"/>
      <c r="U225" s="9"/>
      <c r="V225" s="9"/>
      <c r="W225" s="43"/>
      <c r="X225" s="43"/>
      <c r="Y225" s="43"/>
      <c r="Z225" s="43"/>
    </row>
    <row r="226" spans="1:26" ht="14.25" customHeight="1">
      <c r="A226" s="43"/>
      <c r="B226" s="44"/>
      <c r="C226" s="43"/>
      <c r="D226" s="58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9"/>
      <c r="U226" s="9"/>
      <c r="V226" s="9"/>
      <c r="W226" s="43"/>
      <c r="X226" s="43"/>
      <c r="Y226" s="43"/>
      <c r="Z226" s="43"/>
    </row>
    <row r="227" spans="1:26" ht="14.25" customHeight="1">
      <c r="A227" s="43"/>
      <c r="B227" s="44"/>
      <c r="C227" s="43"/>
      <c r="D227" s="58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9"/>
      <c r="U227" s="9"/>
      <c r="V227" s="9"/>
      <c r="W227" s="43"/>
      <c r="X227" s="43"/>
      <c r="Y227" s="43"/>
      <c r="Z227" s="43"/>
    </row>
    <row r="228" spans="1:26" ht="14.25" customHeight="1">
      <c r="A228" s="43"/>
      <c r="B228" s="44"/>
      <c r="C228" s="43"/>
      <c r="D228" s="58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9"/>
      <c r="U228" s="9"/>
      <c r="V228" s="9"/>
      <c r="W228" s="43"/>
      <c r="X228" s="43"/>
      <c r="Y228" s="43"/>
      <c r="Z228" s="43"/>
    </row>
    <row r="229" spans="1:26" ht="14.25" customHeight="1">
      <c r="A229" s="43"/>
      <c r="B229" s="44"/>
      <c r="C229" s="43"/>
      <c r="D229" s="58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9"/>
      <c r="U229" s="9"/>
      <c r="V229" s="9"/>
      <c r="W229" s="43"/>
      <c r="X229" s="43"/>
      <c r="Y229" s="43"/>
      <c r="Z229" s="43"/>
    </row>
    <row r="230" spans="1:26" ht="14.25" customHeight="1">
      <c r="A230" s="43"/>
      <c r="B230" s="44"/>
      <c r="C230" s="43"/>
      <c r="D230" s="58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9"/>
      <c r="U230" s="9"/>
      <c r="V230" s="9"/>
      <c r="W230" s="43"/>
      <c r="X230" s="43"/>
      <c r="Y230" s="43"/>
      <c r="Z230" s="43"/>
    </row>
    <row r="231" spans="1:26" ht="14.25" customHeight="1">
      <c r="A231" s="43"/>
      <c r="B231" s="44"/>
      <c r="C231" s="43"/>
      <c r="D231" s="58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9"/>
      <c r="U231" s="9"/>
      <c r="V231" s="9"/>
      <c r="W231" s="43"/>
      <c r="X231" s="43"/>
      <c r="Y231" s="43"/>
      <c r="Z231" s="43"/>
    </row>
    <row r="232" spans="1:26" ht="14.25" customHeight="1">
      <c r="A232" s="43"/>
      <c r="B232" s="44"/>
      <c r="C232" s="43"/>
      <c r="D232" s="58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9"/>
      <c r="U232" s="9"/>
      <c r="V232" s="9"/>
      <c r="W232" s="43"/>
      <c r="X232" s="43"/>
      <c r="Y232" s="43"/>
      <c r="Z232" s="43"/>
    </row>
    <row r="233" spans="1:26" ht="14.25" customHeight="1">
      <c r="A233" s="43"/>
      <c r="B233" s="44"/>
      <c r="C233" s="43"/>
      <c r="D233" s="58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9"/>
      <c r="U233" s="9"/>
      <c r="V233" s="9"/>
      <c r="W233" s="43"/>
      <c r="X233" s="43"/>
      <c r="Y233" s="43"/>
      <c r="Z233" s="43"/>
    </row>
    <row r="234" spans="1:26" ht="14.25" customHeight="1">
      <c r="A234" s="43"/>
      <c r="B234" s="44"/>
      <c r="C234" s="43"/>
      <c r="D234" s="58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9"/>
      <c r="U234" s="9"/>
      <c r="V234" s="9"/>
      <c r="W234" s="43"/>
      <c r="X234" s="43"/>
      <c r="Y234" s="43"/>
      <c r="Z234" s="43"/>
    </row>
    <row r="235" spans="1:26" ht="14.25" customHeight="1">
      <c r="A235" s="43"/>
      <c r="B235" s="44"/>
      <c r="C235" s="43"/>
      <c r="D235" s="58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9"/>
      <c r="U235" s="9"/>
      <c r="V235" s="9"/>
      <c r="W235" s="43"/>
      <c r="X235" s="43"/>
      <c r="Y235" s="43"/>
      <c r="Z235" s="43"/>
    </row>
    <row r="236" spans="1:26" ht="14.25" customHeight="1">
      <c r="A236" s="43"/>
      <c r="B236" s="44"/>
      <c r="C236" s="43"/>
      <c r="D236" s="58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9"/>
      <c r="U236" s="9"/>
      <c r="V236" s="9"/>
      <c r="W236" s="43"/>
      <c r="X236" s="43"/>
      <c r="Y236" s="43"/>
      <c r="Z236" s="43"/>
    </row>
    <row r="237" spans="1:26" ht="14.25" customHeight="1">
      <c r="A237" s="43"/>
      <c r="B237" s="44"/>
      <c r="C237" s="43"/>
      <c r="D237" s="58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9"/>
      <c r="U237" s="9"/>
      <c r="V237" s="9"/>
      <c r="W237" s="43"/>
      <c r="X237" s="43"/>
      <c r="Y237" s="43"/>
      <c r="Z237" s="43"/>
    </row>
    <row r="238" spans="1:26" ht="14.25" customHeight="1">
      <c r="A238" s="43"/>
      <c r="B238" s="44"/>
      <c r="C238" s="43"/>
      <c r="D238" s="58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9"/>
      <c r="U238" s="9"/>
      <c r="V238" s="9"/>
      <c r="W238" s="43"/>
      <c r="X238" s="43"/>
      <c r="Y238" s="43"/>
      <c r="Z238" s="43"/>
    </row>
    <row r="239" spans="1:26" ht="14.25" customHeight="1">
      <c r="A239" s="43"/>
      <c r="B239" s="44"/>
      <c r="C239" s="43"/>
      <c r="D239" s="58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9"/>
      <c r="U239" s="9"/>
      <c r="V239" s="9"/>
      <c r="W239" s="43"/>
      <c r="X239" s="43"/>
      <c r="Y239" s="43"/>
      <c r="Z239" s="43"/>
    </row>
    <row r="240" spans="1:26" ht="14.25" customHeight="1">
      <c r="A240" s="43"/>
      <c r="B240" s="44"/>
      <c r="C240" s="43"/>
      <c r="D240" s="58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9"/>
      <c r="U240" s="9"/>
      <c r="V240" s="9"/>
      <c r="W240" s="43"/>
      <c r="X240" s="43"/>
      <c r="Y240" s="43"/>
      <c r="Z240" s="43"/>
    </row>
    <row r="241" spans="1:26" ht="14.25" customHeight="1">
      <c r="A241" s="43"/>
      <c r="B241" s="44"/>
      <c r="C241" s="43"/>
      <c r="D241" s="58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9"/>
      <c r="U241" s="9"/>
      <c r="V241" s="9"/>
      <c r="W241" s="43"/>
      <c r="X241" s="43"/>
      <c r="Y241" s="43"/>
      <c r="Z241" s="43"/>
    </row>
    <row r="242" spans="1:26" ht="14.25" customHeight="1">
      <c r="A242" s="43"/>
      <c r="B242" s="44"/>
      <c r="C242" s="43"/>
      <c r="D242" s="58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9"/>
      <c r="U242" s="9"/>
      <c r="V242" s="9"/>
      <c r="W242" s="43"/>
      <c r="X242" s="43"/>
      <c r="Y242" s="43"/>
      <c r="Z242" s="43"/>
    </row>
    <row r="243" spans="1:26" ht="14.25" customHeight="1">
      <c r="A243" s="43"/>
      <c r="B243" s="44"/>
      <c r="C243" s="43"/>
      <c r="D243" s="58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9"/>
      <c r="U243" s="9"/>
      <c r="V243" s="9"/>
      <c r="W243" s="43"/>
      <c r="X243" s="43"/>
      <c r="Y243" s="43"/>
      <c r="Z243" s="43"/>
    </row>
    <row r="244" spans="1:26" ht="14.25" customHeight="1">
      <c r="A244" s="43"/>
      <c r="B244" s="44"/>
      <c r="C244" s="43"/>
      <c r="D244" s="58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9"/>
      <c r="U244" s="9"/>
      <c r="V244" s="9"/>
      <c r="W244" s="43"/>
      <c r="X244" s="43"/>
      <c r="Y244" s="43"/>
      <c r="Z244" s="43"/>
    </row>
    <row r="245" spans="1:26" ht="14.25" customHeight="1">
      <c r="A245" s="43"/>
      <c r="B245" s="44"/>
      <c r="C245" s="43"/>
      <c r="D245" s="58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9"/>
      <c r="U245" s="9"/>
      <c r="V245" s="9"/>
      <c r="W245" s="43"/>
      <c r="X245" s="43"/>
      <c r="Y245" s="43"/>
      <c r="Z245" s="43"/>
    </row>
    <row r="246" spans="1:26" ht="14.25" customHeight="1">
      <c r="A246" s="43"/>
      <c r="B246" s="44"/>
      <c r="C246" s="43"/>
      <c r="D246" s="58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9"/>
      <c r="U246" s="9"/>
      <c r="V246" s="9"/>
      <c r="W246" s="43"/>
      <c r="X246" s="43"/>
      <c r="Y246" s="43"/>
      <c r="Z246" s="43"/>
    </row>
    <row r="247" spans="1:26" ht="14.25" customHeight="1">
      <c r="A247" s="43"/>
      <c r="B247" s="44"/>
      <c r="C247" s="43"/>
      <c r="D247" s="58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9"/>
      <c r="U247" s="9"/>
      <c r="V247" s="9"/>
      <c r="W247" s="43"/>
      <c r="X247" s="43"/>
      <c r="Y247" s="43"/>
      <c r="Z247" s="43"/>
    </row>
    <row r="248" spans="1:26" ht="14.25" customHeight="1">
      <c r="A248" s="43"/>
      <c r="B248" s="44"/>
      <c r="C248" s="43"/>
      <c r="D248" s="58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9"/>
      <c r="U248" s="9"/>
      <c r="V248" s="9"/>
      <c r="W248" s="43"/>
      <c r="X248" s="43"/>
      <c r="Y248" s="43"/>
      <c r="Z248" s="43"/>
    </row>
    <row r="249" spans="1:26" ht="14.25" customHeight="1">
      <c r="A249" s="43"/>
      <c r="B249" s="44"/>
      <c r="C249" s="43"/>
      <c r="D249" s="58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9"/>
      <c r="U249" s="9"/>
      <c r="V249" s="9"/>
      <c r="W249" s="43"/>
      <c r="X249" s="43"/>
      <c r="Y249" s="43"/>
      <c r="Z249" s="43"/>
    </row>
    <row r="250" spans="1:26" ht="14.25" customHeight="1">
      <c r="A250" s="43"/>
      <c r="B250" s="44"/>
      <c r="C250" s="43"/>
      <c r="D250" s="58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9"/>
      <c r="U250" s="9"/>
      <c r="V250" s="9"/>
      <c r="W250" s="43"/>
      <c r="X250" s="43"/>
      <c r="Y250" s="43"/>
      <c r="Z250" s="43"/>
    </row>
    <row r="251" spans="1:26" ht="14.25" customHeight="1">
      <c r="A251" s="43"/>
      <c r="B251" s="44"/>
      <c r="C251" s="43"/>
      <c r="D251" s="58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9"/>
      <c r="U251" s="9"/>
      <c r="V251" s="9"/>
      <c r="W251" s="43"/>
      <c r="X251" s="43"/>
      <c r="Y251" s="43"/>
      <c r="Z251" s="43"/>
    </row>
    <row r="252" spans="1:26" ht="14.25" customHeight="1">
      <c r="A252" s="43"/>
      <c r="B252" s="44"/>
      <c r="C252" s="43"/>
      <c r="D252" s="58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9"/>
      <c r="U252" s="9"/>
      <c r="V252" s="9"/>
      <c r="W252" s="43"/>
      <c r="X252" s="43"/>
      <c r="Y252" s="43"/>
      <c r="Z252" s="43"/>
    </row>
    <row r="253" spans="1:26" ht="14.25" customHeight="1">
      <c r="A253" s="43"/>
      <c r="B253" s="44"/>
      <c r="C253" s="43"/>
      <c r="D253" s="58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9"/>
      <c r="U253" s="9"/>
      <c r="V253" s="9"/>
      <c r="W253" s="43"/>
      <c r="X253" s="43"/>
      <c r="Y253" s="43"/>
      <c r="Z253" s="43"/>
    </row>
    <row r="254" spans="1:26" ht="14.25" customHeight="1">
      <c r="A254" s="43"/>
      <c r="B254" s="44"/>
      <c r="C254" s="43"/>
      <c r="D254" s="58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9"/>
      <c r="U254" s="9"/>
      <c r="V254" s="9"/>
      <c r="W254" s="43"/>
      <c r="X254" s="43"/>
      <c r="Y254" s="43"/>
      <c r="Z254" s="43"/>
    </row>
    <row r="255" spans="1:26" ht="14.25" customHeight="1">
      <c r="A255" s="43"/>
      <c r="B255" s="44"/>
      <c r="C255" s="43"/>
      <c r="D255" s="58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9"/>
      <c r="U255" s="9"/>
      <c r="V255" s="9"/>
      <c r="W255" s="43"/>
      <c r="X255" s="43"/>
      <c r="Y255" s="43"/>
      <c r="Z255" s="43"/>
    </row>
    <row r="256" spans="1:26" ht="14.25" customHeight="1">
      <c r="A256" s="43"/>
      <c r="B256" s="44"/>
      <c r="C256" s="43"/>
      <c r="D256" s="58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9"/>
      <c r="U256" s="9"/>
      <c r="V256" s="9"/>
      <c r="W256" s="43"/>
      <c r="X256" s="43"/>
      <c r="Y256" s="43"/>
      <c r="Z256" s="43"/>
    </row>
    <row r="257" spans="1:26" ht="14.25" customHeight="1">
      <c r="A257" s="43"/>
      <c r="B257" s="44"/>
      <c r="C257" s="43"/>
      <c r="D257" s="58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9"/>
      <c r="U257" s="9"/>
      <c r="V257" s="9"/>
      <c r="W257" s="43"/>
      <c r="X257" s="43"/>
      <c r="Y257" s="43"/>
      <c r="Z257" s="43"/>
    </row>
    <row r="258" spans="1:26" ht="14.25" customHeight="1">
      <c r="A258" s="43"/>
      <c r="B258" s="44"/>
      <c r="C258" s="43"/>
      <c r="D258" s="58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9"/>
      <c r="U258" s="9"/>
      <c r="V258" s="9"/>
      <c r="W258" s="43"/>
      <c r="X258" s="43"/>
      <c r="Y258" s="43"/>
      <c r="Z258" s="43"/>
    </row>
    <row r="259" spans="1:26" ht="14.25" customHeight="1">
      <c r="A259" s="43"/>
      <c r="B259" s="44"/>
      <c r="C259" s="43"/>
      <c r="D259" s="58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9"/>
      <c r="U259" s="9"/>
      <c r="V259" s="9"/>
      <c r="W259" s="43"/>
      <c r="X259" s="43"/>
      <c r="Y259" s="43"/>
      <c r="Z259" s="43"/>
    </row>
    <row r="260" spans="1:26" ht="14.25" customHeight="1">
      <c r="A260" s="43"/>
      <c r="B260" s="44"/>
      <c r="C260" s="43"/>
      <c r="D260" s="58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9"/>
      <c r="U260" s="9"/>
      <c r="V260" s="9"/>
      <c r="W260" s="43"/>
      <c r="X260" s="43"/>
      <c r="Y260" s="43"/>
      <c r="Z260" s="43"/>
    </row>
    <row r="261" spans="1:26" ht="14.25" customHeight="1">
      <c r="A261" s="43"/>
      <c r="B261" s="44"/>
      <c r="C261" s="43"/>
      <c r="D261" s="58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9"/>
      <c r="U261" s="9"/>
      <c r="V261" s="9"/>
      <c r="W261" s="43"/>
      <c r="X261" s="43"/>
      <c r="Y261" s="43"/>
      <c r="Z261" s="43"/>
    </row>
    <row r="262" spans="1:26" ht="14.25" customHeight="1">
      <c r="A262" s="43"/>
      <c r="B262" s="44"/>
      <c r="C262" s="43"/>
      <c r="D262" s="58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9"/>
      <c r="U262" s="9"/>
      <c r="V262" s="9"/>
      <c r="W262" s="43"/>
      <c r="X262" s="43"/>
      <c r="Y262" s="43"/>
      <c r="Z262" s="43"/>
    </row>
    <row r="263" spans="1:26" ht="14.25" customHeight="1">
      <c r="A263" s="43"/>
      <c r="B263" s="44"/>
      <c r="C263" s="43"/>
      <c r="D263" s="58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9"/>
      <c r="U263" s="9"/>
      <c r="V263" s="9"/>
      <c r="W263" s="43"/>
      <c r="X263" s="43"/>
      <c r="Y263" s="43"/>
      <c r="Z263" s="43"/>
    </row>
    <row r="264" spans="1:26" ht="14.25" customHeight="1">
      <c r="A264" s="43"/>
      <c r="B264" s="44"/>
      <c r="C264" s="43"/>
      <c r="D264" s="58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9"/>
      <c r="U264" s="9"/>
      <c r="V264" s="9"/>
      <c r="W264" s="43"/>
      <c r="X264" s="43"/>
      <c r="Y264" s="43"/>
      <c r="Z264" s="43"/>
    </row>
    <row r="265" spans="1:26" ht="14.25" customHeight="1">
      <c r="A265" s="43"/>
      <c r="B265" s="44"/>
      <c r="C265" s="43"/>
      <c r="D265" s="58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9"/>
      <c r="U265" s="9"/>
      <c r="V265" s="9"/>
      <c r="W265" s="43"/>
      <c r="X265" s="43"/>
      <c r="Y265" s="43"/>
      <c r="Z265" s="43"/>
    </row>
    <row r="266" spans="1:26" ht="14.25" customHeight="1">
      <c r="A266" s="43"/>
      <c r="B266" s="44"/>
      <c r="C266" s="43"/>
      <c r="D266" s="58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9"/>
      <c r="U266" s="9"/>
      <c r="V266" s="9"/>
      <c r="W266" s="43"/>
      <c r="X266" s="43"/>
      <c r="Y266" s="43"/>
      <c r="Z266" s="43"/>
    </row>
    <row r="267" spans="1:26" ht="14.25" customHeight="1">
      <c r="A267" s="43"/>
      <c r="B267" s="44"/>
      <c r="C267" s="43"/>
      <c r="D267" s="58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9"/>
      <c r="U267" s="9"/>
      <c r="V267" s="9"/>
      <c r="W267" s="43"/>
      <c r="X267" s="43"/>
      <c r="Y267" s="43"/>
      <c r="Z267" s="43"/>
    </row>
    <row r="268" spans="1:26" ht="14.25" customHeight="1">
      <c r="A268" s="43"/>
      <c r="B268" s="44"/>
      <c r="C268" s="43"/>
      <c r="D268" s="58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9"/>
      <c r="U268" s="9"/>
      <c r="V268" s="9"/>
      <c r="W268" s="43"/>
      <c r="X268" s="43"/>
      <c r="Y268" s="43"/>
      <c r="Z268" s="43"/>
    </row>
    <row r="269" spans="1:26" ht="14.25" customHeight="1">
      <c r="A269" s="43"/>
      <c r="B269" s="44"/>
      <c r="C269" s="43"/>
      <c r="D269" s="58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9"/>
      <c r="U269" s="9"/>
      <c r="V269" s="9"/>
      <c r="W269" s="43"/>
      <c r="X269" s="43"/>
      <c r="Y269" s="43"/>
      <c r="Z269" s="43"/>
    </row>
    <row r="270" spans="1:26" ht="14.25" customHeight="1">
      <c r="A270" s="43"/>
      <c r="B270" s="44"/>
      <c r="C270" s="43"/>
      <c r="D270" s="58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9"/>
      <c r="U270" s="9"/>
      <c r="V270" s="9"/>
      <c r="W270" s="43"/>
      <c r="X270" s="43"/>
      <c r="Y270" s="43"/>
      <c r="Z270" s="43"/>
    </row>
    <row r="271" spans="1:26" ht="14.25" customHeight="1">
      <c r="A271" s="43"/>
      <c r="B271" s="44"/>
      <c r="C271" s="43"/>
      <c r="D271" s="58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9"/>
      <c r="U271" s="9"/>
      <c r="V271" s="9"/>
      <c r="W271" s="43"/>
      <c r="X271" s="43"/>
      <c r="Y271" s="43"/>
      <c r="Z271" s="43"/>
    </row>
    <row r="272" spans="1:26" ht="14.25" customHeight="1">
      <c r="A272" s="43"/>
      <c r="B272" s="44"/>
      <c r="C272" s="43"/>
      <c r="D272" s="58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9"/>
      <c r="U272" s="9"/>
      <c r="V272" s="9"/>
      <c r="W272" s="43"/>
      <c r="X272" s="43"/>
      <c r="Y272" s="43"/>
      <c r="Z272" s="43"/>
    </row>
    <row r="273" spans="1:26" ht="14.25" customHeight="1">
      <c r="A273" s="43"/>
      <c r="B273" s="44"/>
      <c r="C273" s="43"/>
      <c r="D273" s="58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9"/>
      <c r="U273" s="9"/>
      <c r="V273" s="9"/>
      <c r="W273" s="43"/>
      <c r="X273" s="43"/>
      <c r="Y273" s="43"/>
      <c r="Z273" s="43"/>
    </row>
    <row r="274" spans="1:26" ht="14.25" customHeight="1">
      <c r="A274" s="43"/>
      <c r="B274" s="44"/>
      <c r="C274" s="43"/>
      <c r="D274" s="58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9"/>
      <c r="U274" s="9"/>
      <c r="V274" s="9"/>
      <c r="W274" s="43"/>
      <c r="X274" s="43"/>
      <c r="Y274" s="43"/>
      <c r="Z274" s="43"/>
    </row>
    <row r="275" spans="1:26" ht="14.25" customHeight="1">
      <c r="A275" s="43"/>
      <c r="B275" s="44"/>
      <c r="C275" s="43"/>
      <c r="D275" s="58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9"/>
      <c r="U275" s="9"/>
      <c r="V275" s="9"/>
      <c r="W275" s="43"/>
      <c r="X275" s="43"/>
      <c r="Y275" s="43"/>
      <c r="Z275" s="43"/>
    </row>
    <row r="276" spans="1:26" ht="14.25" customHeight="1">
      <c r="A276" s="43"/>
      <c r="B276" s="44"/>
      <c r="C276" s="43"/>
      <c r="D276" s="58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9"/>
      <c r="U276" s="9"/>
      <c r="V276" s="9"/>
      <c r="W276" s="43"/>
      <c r="X276" s="43"/>
      <c r="Y276" s="43"/>
      <c r="Z276" s="43"/>
    </row>
    <row r="277" spans="1:26" ht="14.25" customHeight="1">
      <c r="A277" s="43"/>
      <c r="B277" s="44"/>
      <c r="C277" s="43"/>
      <c r="D277" s="58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9"/>
      <c r="U277" s="9"/>
      <c r="V277" s="9"/>
      <c r="W277" s="43"/>
      <c r="X277" s="43"/>
      <c r="Y277" s="43"/>
      <c r="Z277" s="43"/>
    </row>
    <row r="278" spans="1:26" ht="14.25" customHeight="1">
      <c r="A278" s="43"/>
      <c r="B278" s="44"/>
      <c r="C278" s="43"/>
      <c r="D278" s="58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9"/>
      <c r="U278" s="9"/>
      <c r="V278" s="9"/>
      <c r="W278" s="43"/>
      <c r="X278" s="43"/>
      <c r="Y278" s="43"/>
      <c r="Z278" s="43"/>
    </row>
    <row r="279" spans="1:26" ht="14.25" customHeight="1">
      <c r="A279" s="43"/>
      <c r="B279" s="44"/>
      <c r="C279" s="43"/>
      <c r="D279" s="58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9"/>
      <c r="U279" s="9"/>
      <c r="V279" s="9"/>
      <c r="W279" s="43"/>
      <c r="X279" s="43"/>
      <c r="Y279" s="43"/>
      <c r="Z279" s="43"/>
    </row>
    <row r="280" spans="1:26" ht="14.25" customHeight="1">
      <c r="A280" s="43"/>
      <c r="B280" s="44"/>
      <c r="C280" s="43"/>
      <c r="D280" s="58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9"/>
      <c r="U280" s="9"/>
      <c r="V280" s="9"/>
      <c r="W280" s="43"/>
      <c r="X280" s="43"/>
      <c r="Y280" s="43"/>
      <c r="Z280" s="43"/>
    </row>
    <row r="281" spans="1:26" ht="14.25" customHeight="1">
      <c r="A281" s="43"/>
      <c r="B281" s="44"/>
      <c r="C281" s="43"/>
      <c r="D281" s="58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9"/>
      <c r="U281" s="9"/>
      <c r="V281" s="9"/>
      <c r="W281" s="43"/>
      <c r="X281" s="43"/>
      <c r="Y281" s="43"/>
      <c r="Z281" s="43"/>
    </row>
    <row r="282" spans="1:26" ht="14.25" customHeight="1">
      <c r="A282" s="43"/>
      <c r="B282" s="44"/>
      <c r="C282" s="43"/>
      <c r="D282" s="58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9"/>
      <c r="U282" s="9"/>
      <c r="V282" s="9"/>
      <c r="W282" s="43"/>
      <c r="X282" s="43"/>
      <c r="Y282" s="43"/>
      <c r="Z282" s="43"/>
    </row>
    <row r="283" spans="1:26" ht="14.25" customHeight="1">
      <c r="A283" s="43"/>
      <c r="B283" s="44"/>
      <c r="C283" s="43"/>
      <c r="D283" s="58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9"/>
      <c r="U283" s="9"/>
      <c r="V283" s="9"/>
      <c r="W283" s="43"/>
      <c r="X283" s="43"/>
      <c r="Y283" s="43"/>
      <c r="Z283" s="43"/>
    </row>
    <row r="284" spans="1:26" ht="14.25" customHeight="1">
      <c r="A284" s="43"/>
      <c r="B284" s="44"/>
      <c r="C284" s="43"/>
      <c r="D284" s="58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9"/>
      <c r="U284" s="9"/>
      <c r="V284" s="9"/>
      <c r="W284" s="43"/>
      <c r="X284" s="43"/>
      <c r="Y284" s="43"/>
      <c r="Z284" s="43"/>
    </row>
    <row r="285" spans="1:26" ht="14.25" customHeight="1">
      <c r="A285" s="43"/>
      <c r="B285" s="44"/>
      <c r="C285" s="43"/>
      <c r="D285" s="58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9"/>
      <c r="U285" s="9"/>
      <c r="V285" s="9"/>
      <c r="W285" s="43"/>
      <c r="X285" s="43"/>
      <c r="Y285" s="43"/>
      <c r="Z285" s="43"/>
    </row>
    <row r="286" spans="1:26" ht="14.25" customHeight="1">
      <c r="A286" s="43"/>
      <c r="B286" s="44"/>
      <c r="C286" s="43"/>
      <c r="D286" s="58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9"/>
      <c r="U286" s="9"/>
      <c r="V286" s="9"/>
      <c r="W286" s="43"/>
      <c r="X286" s="43"/>
      <c r="Y286" s="43"/>
      <c r="Z286" s="43"/>
    </row>
    <row r="287" spans="1:26" ht="14.25" customHeight="1">
      <c r="A287" s="43"/>
      <c r="B287" s="44"/>
      <c r="C287" s="43"/>
      <c r="D287" s="58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9"/>
      <c r="U287" s="9"/>
      <c r="V287" s="9"/>
      <c r="W287" s="43"/>
      <c r="X287" s="43"/>
      <c r="Y287" s="43"/>
      <c r="Z287" s="43"/>
    </row>
    <row r="288" spans="1:26" ht="14.25" customHeight="1">
      <c r="A288" s="43"/>
      <c r="B288" s="44"/>
      <c r="C288" s="43"/>
      <c r="D288" s="58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9"/>
      <c r="U288" s="9"/>
      <c r="V288" s="9"/>
      <c r="W288" s="43"/>
      <c r="X288" s="43"/>
      <c r="Y288" s="43"/>
      <c r="Z288" s="43"/>
    </row>
    <row r="289" spans="1:26" ht="14.25" customHeight="1">
      <c r="A289" s="43"/>
      <c r="B289" s="44"/>
      <c r="C289" s="43"/>
      <c r="D289" s="58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9"/>
      <c r="U289" s="9"/>
      <c r="V289" s="9"/>
      <c r="W289" s="43"/>
      <c r="X289" s="43"/>
      <c r="Y289" s="43"/>
      <c r="Z289" s="43"/>
    </row>
    <row r="290" spans="1:26" ht="14.25" customHeight="1">
      <c r="A290" s="43"/>
      <c r="B290" s="44"/>
      <c r="C290" s="43"/>
      <c r="D290" s="58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9"/>
      <c r="U290" s="9"/>
      <c r="V290" s="9"/>
      <c r="W290" s="43"/>
      <c r="X290" s="43"/>
      <c r="Y290" s="43"/>
      <c r="Z290" s="43"/>
    </row>
    <row r="291" spans="1:26" ht="14.25" customHeight="1">
      <c r="A291" s="43"/>
      <c r="B291" s="44"/>
      <c r="C291" s="43"/>
      <c r="D291" s="58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9"/>
      <c r="U291" s="9"/>
      <c r="V291" s="9"/>
      <c r="W291" s="43"/>
      <c r="X291" s="43"/>
      <c r="Y291" s="43"/>
      <c r="Z291" s="43"/>
    </row>
    <row r="292" spans="1:26" ht="14.25" customHeight="1">
      <c r="A292" s="43"/>
      <c r="B292" s="44"/>
      <c r="C292" s="43"/>
      <c r="D292" s="58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9"/>
      <c r="U292" s="9"/>
      <c r="V292" s="9"/>
      <c r="W292" s="43"/>
      <c r="X292" s="43"/>
      <c r="Y292" s="43"/>
      <c r="Z292" s="43"/>
    </row>
    <row r="293" spans="1:26" ht="14.25" customHeight="1">
      <c r="A293" s="43"/>
      <c r="B293" s="44"/>
      <c r="C293" s="43"/>
      <c r="D293" s="58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9"/>
      <c r="U293" s="9"/>
      <c r="V293" s="9"/>
      <c r="W293" s="43"/>
      <c r="X293" s="43"/>
      <c r="Y293" s="43"/>
      <c r="Z293" s="43"/>
    </row>
    <row r="294" spans="1:26" ht="14.25" customHeight="1">
      <c r="A294" s="43"/>
      <c r="B294" s="44"/>
      <c r="C294" s="43"/>
      <c r="D294" s="58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9"/>
      <c r="U294" s="9"/>
      <c r="V294" s="9"/>
      <c r="W294" s="43"/>
      <c r="X294" s="43"/>
      <c r="Y294" s="43"/>
      <c r="Z294" s="43"/>
    </row>
    <row r="295" spans="1:26" ht="14.25" customHeight="1">
      <c r="A295" s="43"/>
      <c r="B295" s="44"/>
      <c r="C295" s="43"/>
      <c r="D295" s="58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9"/>
      <c r="U295" s="9"/>
      <c r="V295" s="9"/>
      <c r="W295" s="43"/>
      <c r="X295" s="43"/>
      <c r="Y295" s="43"/>
      <c r="Z295" s="43"/>
    </row>
    <row r="296" spans="1:26" ht="14.25" customHeight="1">
      <c r="A296" s="43"/>
      <c r="B296" s="44"/>
      <c r="C296" s="43"/>
      <c r="D296" s="58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9"/>
      <c r="U296" s="9"/>
      <c r="V296" s="9"/>
      <c r="W296" s="43"/>
      <c r="X296" s="43"/>
      <c r="Y296" s="43"/>
      <c r="Z296" s="43"/>
    </row>
    <row r="297" spans="1:26" ht="14.25" customHeight="1">
      <c r="A297" s="43"/>
      <c r="B297" s="44"/>
      <c r="C297" s="43"/>
      <c r="D297" s="58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9"/>
      <c r="U297" s="9"/>
      <c r="V297" s="9"/>
      <c r="W297" s="43"/>
      <c r="X297" s="43"/>
      <c r="Y297" s="43"/>
      <c r="Z297" s="43"/>
    </row>
    <row r="298" spans="1:26" ht="14.25" customHeight="1">
      <c r="A298" s="43"/>
      <c r="B298" s="44"/>
      <c r="C298" s="43"/>
      <c r="D298" s="58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9"/>
      <c r="U298" s="9"/>
      <c r="V298" s="9"/>
      <c r="W298" s="43"/>
      <c r="X298" s="43"/>
      <c r="Y298" s="43"/>
      <c r="Z298" s="43"/>
    </row>
    <row r="299" spans="1:26" ht="14.25" customHeight="1">
      <c r="A299" s="43"/>
      <c r="B299" s="44"/>
      <c r="C299" s="43"/>
      <c r="D299" s="58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9"/>
      <c r="U299" s="9"/>
      <c r="V299" s="9"/>
      <c r="W299" s="43"/>
      <c r="X299" s="43"/>
      <c r="Y299" s="43"/>
      <c r="Z299" s="43"/>
    </row>
    <row r="300" spans="1:26" ht="14.25" customHeight="1">
      <c r="A300" s="43"/>
      <c r="B300" s="44"/>
      <c r="C300" s="43"/>
      <c r="D300" s="58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9"/>
      <c r="U300" s="9"/>
      <c r="V300" s="9"/>
      <c r="W300" s="43"/>
      <c r="X300" s="43"/>
      <c r="Y300" s="43"/>
      <c r="Z300" s="43"/>
    </row>
    <row r="301" spans="1:26" ht="14.25" customHeight="1">
      <c r="A301" s="43"/>
      <c r="B301" s="44"/>
      <c r="C301" s="43"/>
      <c r="D301" s="58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9"/>
      <c r="U301" s="9"/>
      <c r="V301" s="9"/>
      <c r="W301" s="43"/>
      <c r="X301" s="43"/>
      <c r="Y301" s="43"/>
      <c r="Z301" s="43"/>
    </row>
    <row r="302" spans="1:26" ht="14.25" customHeight="1">
      <c r="A302" s="43"/>
      <c r="B302" s="44"/>
      <c r="C302" s="43"/>
      <c r="D302" s="58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9"/>
      <c r="U302" s="9"/>
      <c r="V302" s="9"/>
      <c r="W302" s="43"/>
      <c r="X302" s="43"/>
      <c r="Y302" s="43"/>
      <c r="Z302" s="43"/>
    </row>
    <row r="303" spans="1:26" ht="14.25" customHeight="1">
      <c r="A303" s="43"/>
      <c r="B303" s="44"/>
      <c r="C303" s="43"/>
      <c r="D303" s="58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9"/>
      <c r="U303" s="9"/>
      <c r="V303" s="9"/>
      <c r="W303" s="43"/>
      <c r="X303" s="43"/>
      <c r="Y303" s="43"/>
      <c r="Z303" s="43"/>
    </row>
    <row r="304" spans="1:26" ht="14.25" customHeight="1">
      <c r="A304" s="43"/>
      <c r="B304" s="44"/>
      <c r="C304" s="43"/>
      <c r="D304" s="58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9"/>
      <c r="U304" s="9"/>
      <c r="V304" s="9"/>
      <c r="W304" s="43"/>
      <c r="X304" s="43"/>
      <c r="Y304" s="43"/>
      <c r="Z304" s="43"/>
    </row>
    <row r="305" spans="1:26" ht="14.25" customHeight="1">
      <c r="A305" s="43"/>
      <c r="B305" s="44"/>
      <c r="C305" s="43"/>
      <c r="D305" s="58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9"/>
      <c r="U305" s="9"/>
      <c r="V305" s="9"/>
      <c r="W305" s="43"/>
      <c r="X305" s="43"/>
      <c r="Y305" s="43"/>
      <c r="Z305" s="43"/>
    </row>
    <row r="306" spans="1:26" ht="14.25" customHeight="1">
      <c r="A306" s="43"/>
      <c r="B306" s="44"/>
      <c r="C306" s="43"/>
      <c r="D306" s="58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9"/>
      <c r="U306" s="9"/>
      <c r="V306" s="9"/>
      <c r="W306" s="43"/>
      <c r="X306" s="43"/>
      <c r="Y306" s="43"/>
      <c r="Z306" s="43"/>
    </row>
    <row r="307" spans="1:26" ht="14.25" customHeight="1">
      <c r="A307" s="43"/>
      <c r="B307" s="44"/>
      <c r="C307" s="43"/>
      <c r="D307" s="58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9"/>
      <c r="U307" s="9"/>
      <c r="V307" s="9"/>
      <c r="W307" s="43"/>
      <c r="X307" s="43"/>
      <c r="Y307" s="43"/>
      <c r="Z307" s="43"/>
    </row>
    <row r="308" spans="1:26" ht="14.25" customHeight="1">
      <c r="A308" s="43"/>
      <c r="B308" s="44"/>
      <c r="C308" s="43"/>
      <c r="D308" s="58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9"/>
      <c r="U308" s="9"/>
      <c r="V308" s="9"/>
      <c r="W308" s="43"/>
      <c r="X308" s="43"/>
      <c r="Y308" s="43"/>
      <c r="Z308" s="43"/>
    </row>
    <row r="309" spans="1:26" ht="14.25" customHeight="1">
      <c r="A309" s="43"/>
      <c r="B309" s="44"/>
      <c r="C309" s="43"/>
      <c r="D309" s="58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9"/>
      <c r="U309" s="9"/>
      <c r="V309" s="9"/>
      <c r="W309" s="43"/>
      <c r="X309" s="43"/>
      <c r="Y309" s="43"/>
      <c r="Z309" s="43"/>
    </row>
    <row r="310" spans="1:26" ht="14.25" customHeight="1">
      <c r="A310" s="43"/>
      <c r="B310" s="44"/>
      <c r="C310" s="43"/>
      <c r="D310" s="58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9"/>
      <c r="U310" s="9"/>
      <c r="V310" s="9"/>
      <c r="W310" s="43"/>
      <c r="X310" s="43"/>
      <c r="Y310" s="43"/>
      <c r="Z310" s="43"/>
    </row>
    <row r="311" spans="1:26" ht="14.25" customHeight="1">
      <c r="A311" s="43"/>
      <c r="B311" s="44"/>
      <c r="C311" s="43"/>
      <c r="D311" s="58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9"/>
      <c r="U311" s="9"/>
      <c r="V311" s="9"/>
      <c r="W311" s="43"/>
      <c r="X311" s="43"/>
      <c r="Y311" s="43"/>
      <c r="Z311" s="43"/>
    </row>
    <row r="312" spans="1:26" ht="14.25" customHeight="1">
      <c r="A312" s="43"/>
      <c r="B312" s="44"/>
      <c r="C312" s="43"/>
      <c r="D312" s="58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9"/>
      <c r="U312" s="9"/>
      <c r="V312" s="9"/>
      <c r="W312" s="43"/>
      <c r="X312" s="43"/>
      <c r="Y312" s="43"/>
      <c r="Z312" s="43"/>
    </row>
    <row r="313" spans="1:26" ht="14.25" customHeight="1">
      <c r="A313" s="43"/>
      <c r="B313" s="44"/>
      <c r="C313" s="43"/>
      <c r="D313" s="58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9"/>
      <c r="U313" s="9"/>
      <c r="V313" s="9"/>
      <c r="W313" s="43"/>
      <c r="X313" s="43"/>
      <c r="Y313" s="43"/>
      <c r="Z313" s="43"/>
    </row>
    <row r="314" spans="1:26" ht="14.25" customHeight="1">
      <c r="A314" s="43"/>
      <c r="B314" s="44"/>
      <c r="C314" s="43"/>
      <c r="D314" s="58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9"/>
      <c r="U314" s="9"/>
      <c r="V314" s="9"/>
      <c r="W314" s="43"/>
      <c r="X314" s="43"/>
      <c r="Y314" s="43"/>
      <c r="Z314" s="43"/>
    </row>
    <row r="315" spans="1:26" ht="14.25" customHeight="1">
      <c r="A315" s="43"/>
      <c r="B315" s="44"/>
      <c r="C315" s="43"/>
      <c r="D315" s="58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9"/>
      <c r="U315" s="9"/>
      <c r="V315" s="9"/>
      <c r="W315" s="43"/>
      <c r="X315" s="43"/>
      <c r="Y315" s="43"/>
      <c r="Z315" s="43"/>
    </row>
    <row r="316" spans="1:26" ht="14.25" customHeight="1">
      <c r="A316" s="43"/>
      <c r="B316" s="44"/>
      <c r="C316" s="43"/>
      <c r="D316" s="58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9"/>
      <c r="U316" s="9"/>
      <c r="V316" s="9"/>
      <c r="W316" s="43"/>
      <c r="X316" s="43"/>
      <c r="Y316" s="43"/>
      <c r="Z316" s="43"/>
    </row>
    <row r="317" spans="1:26" ht="14.25" customHeight="1">
      <c r="A317" s="43"/>
      <c r="B317" s="44"/>
      <c r="C317" s="43"/>
      <c r="D317" s="58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9"/>
      <c r="U317" s="9"/>
      <c r="V317" s="9"/>
      <c r="W317" s="43"/>
      <c r="X317" s="43"/>
      <c r="Y317" s="43"/>
      <c r="Z317" s="43"/>
    </row>
    <row r="318" spans="1:26" ht="14.25" customHeight="1">
      <c r="A318" s="43"/>
      <c r="B318" s="44"/>
      <c r="C318" s="43"/>
      <c r="D318" s="58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9"/>
      <c r="U318" s="9"/>
      <c r="V318" s="9"/>
      <c r="W318" s="43"/>
      <c r="X318" s="43"/>
      <c r="Y318" s="43"/>
      <c r="Z318" s="43"/>
    </row>
    <row r="319" spans="1:26" ht="14.25" customHeight="1">
      <c r="A319" s="43"/>
      <c r="B319" s="44"/>
      <c r="C319" s="43"/>
      <c r="D319" s="58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9"/>
      <c r="U319" s="9"/>
      <c r="V319" s="9"/>
      <c r="W319" s="43"/>
      <c r="X319" s="43"/>
      <c r="Y319" s="43"/>
      <c r="Z319" s="43"/>
    </row>
    <row r="320" spans="1:26" ht="14.25" customHeight="1">
      <c r="A320" s="43"/>
      <c r="B320" s="44"/>
      <c r="C320" s="43"/>
      <c r="D320" s="58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9"/>
      <c r="U320" s="9"/>
      <c r="V320" s="9"/>
      <c r="W320" s="43"/>
      <c r="X320" s="43"/>
      <c r="Y320" s="43"/>
      <c r="Z320" s="43"/>
    </row>
    <row r="321" spans="1:26" ht="14.25" customHeight="1">
      <c r="A321" s="43"/>
      <c r="B321" s="44"/>
      <c r="C321" s="43"/>
      <c r="D321" s="58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9"/>
      <c r="U321" s="9"/>
      <c r="V321" s="9"/>
      <c r="W321" s="43"/>
      <c r="X321" s="43"/>
      <c r="Y321" s="43"/>
      <c r="Z321" s="43"/>
    </row>
    <row r="322" spans="1:26" ht="14.25" customHeight="1">
      <c r="A322" s="43"/>
      <c r="B322" s="44"/>
      <c r="C322" s="43"/>
      <c r="D322" s="58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9"/>
      <c r="U322" s="9"/>
      <c r="V322" s="9"/>
      <c r="W322" s="43"/>
      <c r="X322" s="43"/>
      <c r="Y322" s="43"/>
      <c r="Z322" s="43"/>
    </row>
    <row r="323" spans="1:26" ht="14.25" customHeight="1">
      <c r="A323" s="43"/>
      <c r="B323" s="44"/>
      <c r="C323" s="43"/>
      <c r="D323" s="58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9"/>
      <c r="U323" s="9"/>
      <c r="V323" s="9"/>
      <c r="W323" s="43"/>
      <c r="X323" s="43"/>
      <c r="Y323" s="43"/>
      <c r="Z323" s="43"/>
    </row>
    <row r="324" spans="1:26" ht="14.25" customHeight="1">
      <c r="A324" s="43"/>
      <c r="B324" s="44"/>
      <c r="C324" s="43"/>
      <c r="D324" s="58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9"/>
      <c r="U324" s="9"/>
      <c r="V324" s="9"/>
      <c r="W324" s="43"/>
      <c r="X324" s="43"/>
      <c r="Y324" s="43"/>
      <c r="Z324" s="43"/>
    </row>
    <row r="325" spans="1:26" ht="14.25" customHeight="1">
      <c r="A325" s="43"/>
      <c r="B325" s="44"/>
      <c r="C325" s="43"/>
      <c r="D325" s="58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9"/>
      <c r="U325" s="9"/>
      <c r="V325" s="9"/>
      <c r="W325" s="43"/>
      <c r="X325" s="43"/>
      <c r="Y325" s="43"/>
      <c r="Z325" s="43"/>
    </row>
    <row r="326" spans="1:26" ht="14.25" customHeight="1">
      <c r="A326" s="43"/>
      <c r="B326" s="44"/>
      <c r="C326" s="43"/>
      <c r="D326" s="58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9"/>
      <c r="U326" s="9"/>
      <c r="V326" s="9"/>
      <c r="W326" s="43"/>
      <c r="X326" s="43"/>
      <c r="Y326" s="43"/>
      <c r="Z326" s="43"/>
    </row>
    <row r="327" spans="1:26" ht="14.25" customHeight="1">
      <c r="A327" s="43"/>
      <c r="B327" s="44"/>
      <c r="C327" s="43"/>
      <c r="D327" s="58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9"/>
      <c r="U327" s="9"/>
      <c r="V327" s="9"/>
      <c r="W327" s="43"/>
      <c r="X327" s="43"/>
      <c r="Y327" s="43"/>
      <c r="Z327" s="43"/>
    </row>
    <row r="328" spans="1:26" ht="14.25" customHeight="1">
      <c r="A328" s="43"/>
      <c r="B328" s="44"/>
      <c r="C328" s="43"/>
      <c r="D328" s="58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9"/>
      <c r="U328" s="9"/>
      <c r="V328" s="9"/>
      <c r="W328" s="43"/>
      <c r="X328" s="43"/>
      <c r="Y328" s="43"/>
      <c r="Z328" s="43"/>
    </row>
    <row r="329" spans="1:26" ht="14.25" customHeight="1">
      <c r="A329" s="43"/>
      <c r="B329" s="44"/>
      <c r="C329" s="43"/>
      <c r="D329" s="58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9"/>
      <c r="U329" s="9"/>
      <c r="V329" s="9"/>
      <c r="W329" s="43"/>
      <c r="X329" s="43"/>
      <c r="Y329" s="43"/>
      <c r="Z329" s="43"/>
    </row>
    <row r="330" spans="1:26" ht="14.25" customHeight="1">
      <c r="A330" s="43"/>
      <c r="B330" s="44"/>
      <c r="C330" s="43"/>
      <c r="D330" s="58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9"/>
      <c r="U330" s="9"/>
      <c r="V330" s="9"/>
      <c r="W330" s="43"/>
      <c r="X330" s="43"/>
      <c r="Y330" s="43"/>
      <c r="Z330" s="43"/>
    </row>
    <row r="331" spans="1:26" ht="14.25" customHeight="1">
      <c r="A331" s="43"/>
      <c r="B331" s="44"/>
      <c r="C331" s="43"/>
      <c r="D331" s="58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9"/>
      <c r="U331" s="9"/>
      <c r="V331" s="9"/>
      <c r="W331" s="43"/>
      <c r="X331" s="43"/>
      <c r="Y331" s="43"/>
      <c r="Z331" s="43"/>
    </row>
    <row r="332" spans="1:26" ht="14.25" customHeight="1">
      <c r="A332" s="43"/>
      <c r="B332" s="44"/>
      <c r="C332" s="43"/>
      <c r="D332" s="58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9"/>
      <c r="U332" s="9"/>
      <c r="V332" s="9"/>
      <c r="W332" s="43"/>
      <c r="X332" s="43"/>
      <c r="Y332" s="43"/>
      <c r="Z332" s="43"/>
    </row>
    <row r="333" spans="1:26" ht="14.25" customHeight="1">
      <c r="A333" s="43"/>
      <c r="B333" s="44"/>
      <c r="C333" s="43"/>
      <c r="D333" s="58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9"/>
      <c r="U333" s="9"/>
      <c r="V333" s="9"/>
      <c r="W333" s="43"/>
      <c r="X333" s="43"/>
      <c r="Y333" s="43"/>
      <c r="Z333" s="43"/>
    </row>
    <row r="334" spans="1:26" ht="14.25" customHeight="1">
      <c r="A334" s="43"/>
      <c r="B334" s="44"/>
      <c r="C334" s="43"/>
      <c r="D334" s="58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9"/>
      <c r="U334" s="9"/>
      <c r="V334" s="9"/>
      <c r="W334" s="43"/>
      <c r="X334" s="43"/>
      <c r="Y334" s="43"/>
      <c r="Z334" s="43"/>
    </row>
    <row r="335" spans="1:26" ht="14.25" customHeight="1">
      <c r="A335" s="43"/>
      <c r="B335" s="44"/>
      <c r="C335" s="43"/>
      <c r="D335" s="58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9"/>
      <c r="U335" s="9"/>
      <c r="V335" s="9"/>
      <c r="W335" s="43"/>
      <c r="X335" s="43"/>
      <c r="Y335" s="43"/>
      <c r="Z335" s="43"/>
    </row>
    <row r="336" spans="1:26" ht="14.25" customHeight="1">
      <c r="A336" s="43"/>
      <c r="B336" s="44"/>
      <c r="C336" s="43"/>
      <c r="D336" s="58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9"/>
      <c r="U336" s="9"/>
      <c r="V336" s="9"/>
      <c r="W336" s="43"/>
      <c r="X336" s="43"/>
      <c r="Y336" s="43"/>
      <c r="Z336" s="43"/>
    </row>
    <row r="337" spans="1:26" ht="14.25" customHeight="1">
      <c r="A337" s="43"/>
      <c r="B337" s="44"/>
      <c r="C337" s="43"/>
      <c r="D337" s="58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9"/>
      <c r="U337" s="9"/>
      <c r="V337" s="9"/>
      <c r="W337" s="43"/>
      <c r="X337" s="43"/>
      <c r="Y337" s="43"/>
      <c r="Z337" s="43"/>
    </row>
    <row r="338" spans="1:26" ht="14.25" customHeight="1">
      <c r="A338" s="43"/>
      <c r="B338" s="44"/>
      <c r="C338" s="43"/>
      <c r="D338" s="58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9"/>
      <c r="U338" s="9"/>
      <c r="V338" s="9"/>
      <c r="W338" s="43"/>
      <c r="X338" s="43"/>
      <c r="Y338" s="43"/>
      <c r="Z338" s="43"/>
    </row>
    <row r="339" spans="1:26" ht="14.25" customHeight="1">
      <c r="A339" s="43"/>
      <c r="B339" s="44"/>
      <c r="C339" s="43"/>
      <c r="D339" s="58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9"/>
      <c r="U339" s="9"/>
      <c r="V339" s="9"/>
      <c r="W339" s="43"/>
      <c r="X339" s="43"/>
      <c r="Y339" s="43"/>
      <c r="Z339" s="43"/>
    </row>
    <row r="340" spans="1:26" ht="14.25" customHeight="1">
      <c r="A340" s="43"/>
      <c r="B340" s="44"/>
      <c r="C340" s="43"/>
      <c r="D340" s="58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9"/>
      <c r="U340" s="9"/>
      <c r="V340" s="9"/>
      <c r="W340" s="43"/>
      <c r="X340" s="43"/>
      <c r="Y340" s="43"/>
      <c r="Z340" s="43"/>
    </row>
    <row r="341" spans="1:26" ht="14.25" customHeight="1">
      <c r="A341" s="43"/>
      <c r="B341" s="44"/>
      <c r="C341" s="43"/>
      <c r="D341" s="58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9"/>
      <c r="U341" s="9"/>
      <c r="V341" s="9"/>
      <c r="W341" s="43"/>
      <c r="X341" s="43"/>
      <c r="Y341" s="43"/>
      <c r="Z341" s="43"/>
    </row>
    <row r="342" spans="1:26" ht="14.25" customHeight="1">
      <c r="A342" s="43"/>
      <c r="B342" s="44"/>
      <c r="C342" s="43"/>
      <c r="D342" s="58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9"/>
      <c r="U342" s="9"/>
      <c r="V342" s="9"/>
      <c r="W342" s="43"/>
      <c r="X342" s="43"/>
      <c r="Y342" s="43"/>
      <c r="Z342" s="43"/>
    </row>
    <row r="343" spans="1:26" ht="14.25" customHeight="1">
      <c r="A343" s="43"/>
      <c r="B343" s="44"/>
      <c r="C343" s="43"/>
      <c r="D343" s="58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9"/>
      <c r="U343" s="9"/>
      <c r="V343" s="9"/>
      <c r="W343" s="43"/>
      <c r="X343" s="43"/>
      <c r="Y343" s="43"/>
      <c r="Z343" s="43"/>
    </row>
    <row r="344" spans="1:26" ht="14.25" customHeight="1">
      <c r="A344" s="43"/>
      <c r="B344" s="44"/>
      <c r="C344" s="43"/>
      <c r="D344" s="58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9"/>
      <c r="U344" s="9"/>
      <c r="V344" s="9"/>
      <c r="W344" s="43"/>
      <c r="X344" s="43"/>
      <c r="Y344" s="43"/>
      <c r="Z344" s="43"/>
    </row>
    <row r="345" spans="1:26" ht="14.25" customHeight="1">
      <c r="A345" s="43"/>
      <c r="B345" s="44"/>
      <c r="C345" s="43"/>
      <c r="D345" s="58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9"/>
      <c r="U345" s="9"/>
      <c r="V345" s="9"/>
      <c r="W345" s="43"/>
      <c r="X345" s="43"/>
      <c r="Y345" s="43"/>
      <c r="Z345" s="43"/>
    </row>
    <row r="346" spans="1:26" ht="14.25" customHeight="1">
      <c r="A346" s="43"/>
      <c r="B346" s="44"/>
      <c r="C346" s="43"/>
      <c r="D346" s="58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9"/>
      <c r="U346" s="9"/>
      <c r="V346" s="9"/>
      <c r="W346" s="43"/>
      <c r="X346" s="43"/>
      <c r="Y346" s="43"/>
      <c r="Z346" s="43"/>
    </row>
    <row r="347" spans="1:26" ht="14.25" customHeight="1">
      <c r="A347" s="43"/>
      <c r="B347" s="44"/>
      <c r="C347" s="43"/>
      <c r="D347" s="58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9"/>
      <c r="U347" s="9"/>
      <c r="V347" s="9"/>
      <c r="W347" s="43"/>
      <c r="X347" s="43"/>
      <c r="Y347" s="43"/>
      <c r="Z347" s="43"/>
    </row>
    <row r="348" spans="1:26" ht="14.25" customHeight="1">
      <c r="A348" s="43"/>
      <c r="B348" s="44"/>
      <c r="C348" s="43"/>
      <c r="D348" s="58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9"/>
      <c r="U348" s="9"/>
      <c r="V348" s="9"/>
      <c r="W348" s="43"/>
      <c r="X348" s="43"/>
      <c r="Y348" s="43"/>
      <c r="Z348" s="43"/>
    </row>
    <row r="349" spans="1:26" ht="14.25" customHeight="1">
      <c r="A349" s="43"/>
      <c r="B349" s="44"/>
      <c r="C349" s="43"/>
      <c r="D349" s="58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9"/>
      <c r="U349" s="9"/>
      <c r="V349" s="9"/>
      <c r="W349" s="43"/>
      <c r="X349" s="43"/>
      <c r="Y349" s="43"/>
      <c r="Z349" s="43"/>
    </row>
    <row r="350" spans="1:26" ht="14.25" customHeight="1">
      <c r="A350" s="43"/>
      <c r="B350" s="44"/>
      <c r="C350" s="43"/>
      <c r="D350" s="58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9"/>
      <c r="U350" s="9"/>
      <c r="V350" s="9"/>
      <c r="W350" s="43"/>
      <c r="X350" s="43"/>
      <c r="Y350" s="43"/>
      <c r="Z350" s="43"/>
    </row>
    <row r="351" spans="1:26" ht="14.25" customHeight="1">
      <c r="A351" s="43"/>
      <c r="B351" s="44"/>
      <c r="C351" s="43"/>
      <c r="D351" s="58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9"/>
      <c r="U351" s="9"/>
      <c r="V351" s="9"/>
      <c r="W351" s="43"/>
      <c r="X351" s="43"/>
      <c r="Y351" s="43"/>
      <c r="Z351" s="43"/>
    </row>
    <row r="352" spans="1:26" ht="14.25" customHeight="1">
      <c r="A352" s="43"/>
      <c r="B352" s="44"/>
      <c r="C352" s="43"/>
      <c r="D352" s="58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9"/>
      <c r="U352" s="9"/>
      <c r="V352" s="9"/>
      <c r="W352" s="43"/>
      <c r="X352" s="43"/>
      <c r="Y352" s="43"/>
      <c r="Z352" s="43"/>
    </row>
    <row r="353" spans="1:26" ht="14.25" customHeight="1">
      <c r="A353" s="43"/>
      <c r="B353" s="44"/>
      <c r="C353" s="43"/>
      <c r="D353" s="58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9"/>
      <c r="U353" s="9"/>
      <c r="V353" s="9"/>
      <c r="W353" s="43"/>
      <c r="X353" s="43"/>
      <c r="Y353" s="43"/>
      <c r="Z353" s="43"/>
    </row>
    <row r="354" spans="1:26" ht="14.25" customHeight="1">
      <c r="A354" s="43"/>
      <c r="B354" s="44"/>
      <c r="C354" s="43"/>
      <c r="D354" s="58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9"/>
      <c r="U354" s="9"/>
      <c r="V354" s="9"/>
      <c r="W354" s="43"/>
      <c r="X354" s="43"/>
      <c r="Y354" s="43"/>
      <c r="Z354" s="43"/>
    </row>
    <row r="355" spans="1:26" ht="14.25" customHeight="1">
      <c r="A355" s="43"/>
      <c r="B355" s="44"/>
      <c r="C355" s="43"/>
      <c r="D355" s="58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9"/>
      <c r="U355" s="9"/>
      <c r="V355" s="9"/>
      <c r="W355" s="43"/>
      <c r="X355" s="43"/>
      <c r="Y355" s="43"/>
      <c r="Z355" s="43"/>
    </row>
    <row r="356" spans="1:26" ht="14.25" customHeight="1">
      <c r="A356" s="43"/>
      <c r="B356" s="44"/>
      <c r="C356" s="43"/>
      <c r="D356" s="58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9"/>
      <c r="U356" s="9"/>
      <c r="V356" s="9"/>
      <c r="W356" s="43"/>
      <c r="X356" s="43"/>
      <c r="Y356" s="43"/>
      <c r="Z356" s="43"/>
    </row>
    <row r="357" spans="1:26" ht="14.25" customHeight="1">
      <c r="A357" s="43"/>
      <c r="B357" s="44"/>
      <c r="C357" s="43"/>
      <c r="D357" s="58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9"/>
      <c r="U357" s="9"/>
      <c r="V357" s="9"/>
      <c r="W357" s="43"/>
      <c r="X357" s="43"/>
      <c r="Y357" s="43"/>
      <c r="Z357" s="43"/>
    </row>
    <row r="358" spans="1:26" ht="14.25" customHeight="1">
      <c r="A358" s="43"/>
      <c r="B358" s="44"/>
      <c r="C358" s="43"/>
      <c r="D358" s="58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9"/>
      <c r="U358" s="9"/>
      <c r="V358" s="9"/>
      <c r="W358" s="43"/>
      <c r="X358" s="43"/>
      <c r="Y358" s="43"/>
      <c r="Z358" s="43"/>
    </row>
    <row r="359" spans="1:26" ht="14.25" customHeight="1">
      <c r="A359" s="43"/>
      <c r="B359" s="44"/>
      <c r="C359" s="43"/>
      <c r="D359" s="58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9"/>
      <c r="U359" s="9"/>
      <c r="V359" s="9"/>
      <c r="W359" s="43"/>
      <c r="X359" s="43"/>
      <c r="Y359" s="43"/>
      <c r="Z359" s="43"/>
    </row>
    <row r="360" spans="1:26" ht="14.25" customHeight="1">
      <c r="A360" s="43"/>
      <c r="B360" s="44"/>
      <c r="C360" s="43"/>
      <c r="D360" s="58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9"/>
      <c r="U360" s="9"/>
      <c r="V360" s="9"/>
      <c r="W360" s="43"/>
      <c r="X360" s="43"/>
      <c r="Y360" s="43"/>
      <c r="Z360" s="43"/>
    </row>
    <row r="361" spans="1:26" ht="14.25" customHeight="1">
      <c r="A361" s="43"/>
      <c r="B361" s="44"/>
      <c r="C361" s="43"/>
      <c r="D361" s="58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9"/>
      <c r="U361" s="9"/>
      <c r="V361" s="9"/>
      <c r="W361" s="43"/>
      <c r="X361" s="43"/>
      <c r="Y361" s="43"/>
      <c r="Z361" s="43"/>
    </row>
    <row r="362" spans="1:26" ht="14.25" customHeight="1">
      <c r="A362" s="43"/>
      <c r="B362" s="44"/>
      <c r="C362" s="43"/>
      <c r="D362" s="58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9"/>
      <c r="U362" s="9"/>
      <c r="V362" s="9"/>
      <c r="W362" s="43"/>
      <c r="X362" s="43"/>
      <c r="Y362" s="43"/>
      <c r="Z362" s="43"/>
    </row>
    <row r="363" spans="1:26" ht="14.25" customHeight="1">
      <c r="A363" s="43"/>
      <c r="B363" s="44"/>
      <c r="C363" s="43"/>
      <c r="D363" s="58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9"/>
      <c r="U363" s="9"/>
      <c r="V363" s="9"/>
      <c r="W363" s="43"/>
      <c r="X363" s="43"/>
      <c r="Y363" s="43"/>
      <c r="Z363" s="43"/>
    </row>
    <row r="364" spans="1:26" ht="14.25" customHeight="1">
      <c r="A364" s="43"/>
      <c r="B364" s="44"/>
      <c r="C364" s="43"/>
      <c r="D364" s="58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9"/>
      <c r="U364" s="9"/>
      <c r="V364" s="9"/>
      <c r="W364" s="43"/>
      <c r="X364" s="43"/>
      <c r="Y364" s="43"/>
      <c r="Z364" s="43"/>
    </row>
    <row r="365" spans="1:26" ht="14.25" customHeight="1">
      <c r="A365" s="43"/>
      <c r="B365" s="44"/>
      <c r="C365" s="43"/>
      <c r="D365" s="58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9"/>
      <c r="U365" s="9"/>
      <c r="V365" s="9"/>
      <c r="W365" s="43"/>
      <c r="X365" s="43"/>
      <c r="Y365" s="43"/>
      <c r="Z365" s="43"/>
    </row>
    <row r="366" spans="1:26" ht="14.25" customHeight="1">
      <c r="A366" s="43"/>
      <c r="B366" s="44"/>
      <c r="C366" s="43"/>
      <c r="D366" s="58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9"/>
      <c r="U366" s="9"/>
      <c r="V366" s="9"/>
      <c r="W366" s="43"/>
      <c r="X366" s="43"/>
      <c r="Y366" s="43"/>
      <c r="Z366" s="43"/>
    </row>
    <row r="367" spans="1:26" ht="14.25" customHeight="1">
      <c r="A367" s="43"/>
      <c r="B367" s="44"/>
      <c r="C367" s="43"/>
      <c r="D367" s="58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9"/>
      <c r="U367" s="9"/>
      <c r="V367" s="9"/>
      <c r="W367" s="43"/>
      <c r="X367" s="43"/>
      <c r="Y367" s="43"/>
      <c r="Z367" s="43"/>
    </row>
    <row r="368" spans="1:26" ht="14.25" customHeight="1">
      <c r="A368" s="43"/>
      <c r="B368" s="44"/>
      <c r="C368" s="43"/>
      <c r="D368" s="58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9"/>
      <c r="U368" s="9"/>
      <c r="V368" s="9"/>
      <c r="W368" s="43"/>
      <c r="X368" s="43"/>
      <c r="Y368" s="43"/>
      <c r="Z368" s="43"/>
    </row>
    <row r="369" spans="1:26" ht="14.25" customHeight="1">
      <c r="A369" s="43"/>
      <c r="B369" s="44"/>
      <c r="C369" s="43"/>
      <c r="D369" s="58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9"/>
      <c r="U369" s="9"/>
      <c r="V369" s="9"/>
      <c r="W369" s="43"/>
      <c r="X369" s="43"/>
      <c r="Y369" s="43"/>
      <c r="Z369" s="43"/>
    </row>
    <row r="370" spans="1:26" ht="14.25" customHeight="1">
      <c r="A370" s="43"/>
      <c r="B370" s="44"/>
      <c r="C370" s="43"/>
      <c r="D370" s="58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9"/>
      <c r="U370" s="9"/>
      <c r="V370" s="9"/>
      <c r="W370" s="43"/>
      <c r="X370" s="43"/>
      <c r="Y370" s="43"/>
      <c r="Z370" s="43"/>
    </row>
    <row r="371" spans="1:26" ht="14.25" customHeight="1">
      <c r="A371" s="43"/>
      <c r="B371" s="44"/>
      <c r="C371" s="43"/>
      <c r="D371" s="58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9"/>
      <c r="U371" s="9"/>
      <c r="V371" s="9"/>
      <c r="W371" s="43"/>
      <c r="X371" s="43"/>
      <c r="Y371" s="43"/>
      <c r="Z371" s="43"/>
    </row>
    <row r="372" spans="1:26" ht="14.25" customHeight="1">
      <c r="A372" s="43"/>
      <c r="B372" s="44"/>
      <c r="C372" s="43"/>
      <c r="D372" s="58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9"/>
      <c r="U372" s="9"/>
      <c r="V372" s="9"/>
      <c r="W372" s="43"/>
      <c r="X372" s="43"/>
      <c r="Y372" s="43"/>
      <c r="Z372" s="43"/>
    </row>
    <row r="373" spans="1:26" ht="14.25" customHeight="1">
      <c r="A373" s="43"/>
      <c r="B373" s="44"/>
      <c r="C373" s="43"/>
      <c r="D373" s="58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9"/>
      <c r="U373" s="9"/>
      <c r="V373" s="9"/>
      <c r="W373" s="43"/>
      <c r="X373" s="43"/>
      <c r="Y373" s="43"/>
      <c r="Z373" s="43"/>
    </row>
    <row r="374" spans="1:26" ht="14.25" customHeight="1">
      <c r="A374" s="43"/>
      <c r="B374" s="44"/>
      <c r="C374" s="43"/>
      <c r="D374" s="58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9"/>
      <c r="U374" s="9"/>
      <c r="V374" s="9"/>
      <c r="W374" s="43"/>
      <c r="X374" s="43"/>
      <c r="Y374" s="43"/>
      <c r="Z374" s="43"/>
    </row>
    <row r="375" spans="1:26" ht="14.25" customHeight="1">
      <c r="A375" s="43"/>
      <c r="B375" s="44"/>
      <c r="C375" s="43"/>
      <c r="D375" s="58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9"/>
      <c r="U375" s="9"/>
      <c r="V375" s="9"/>
      <c r="W375" s="43"/>
      <c r="X375" s="43"/>
      <c r="Y375" s="43"/>
      <c r="Z375" s="43"/>
    </row>
    <row r="376" spans="1:26" ht="14.25" customHeight="1">
      <c r="A376" s="43"/>
      <c r="B376" s="44"/>
      <c r="C376" s="43"/>
      <c r="D376" s="58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9"/>
      <c r="U376" s="9"/>
      <c r="V376" s="9"/>
      <c r="W376" s="43"/>
      <c r="X376" s="43"/>
      <c r="Y376" s="43"/>
      <c r="Z376" s="43"/>
    </row>
    <row r="377" spans="1:26" ht="14.25" customHeight="1">
      <c r="A377" s="43"/>
      <c r="B377" s="44"/>
      <c r="C377" s="43"/>
      <c r="D377" s="58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9"/>
      <c r="U377" s="9"/>
      <c r="V377" s="9"/>
      <c r="W377" s="43"/>
      <c r="X377" s="43"/>
      <c r="Y377" s="43"/>
      <c r="Z377" s="43"/>
    </row>
    <row r="378" spans="1:26" ht="14.25" customHeight="1">
      <c r="A378" s="43"/>
      <c r="B378" s="44"/>
      <c r="C378" s="43"/>
      <c r="D378" s="58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9"/>
      <c r="U378" s="9"/>
      <c r="V378" s="9"/>
      <c r="W378" s="43"/>
      <c r="X378" s="43"/>
      <c r="Y378" s="43"/>
      <c r="Z378" s="43"/>
    </row>
    <row r="379" spans="1:26" ht="14.25" customHeight="1">
      <c r="A379" s="43"/>
      <c r="B379" s="44"/>
      <c r="C379" s="43"/>
      <c r="D379" s="58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9"/>
      <c r="U379" s="9"/>
      <c r="V379" s="9"/>
      <c r="W379" s="43"/>
      <c r="X379" s="43"/>
      <c r="Y379" s="43"/>
      <c r="Z379" s="43"/>
    </row>
    <row r="380" spans="1:26" ht="14.25" customHeight="1">
      <c r="A380" s="43"/>
      <c r="B380" s="44"/>
      <c r="C380" s="43"/>
      <c r="D380" s="58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9"/>
      <c r="U380" s="9"/>
      <c r="V380" s="9"/>
      <c r="W380" s="43"/>
      <c r="X380" s="43"/>
      <c r="Y380" s="43"/>
      <c r="Z380" s="43"/>
    </row>
    <row r="381" spans="1:26" ht="14.25" customHeight="1">
      <c r="A381" s="43"/>
      <c r="B381" s="44"/>
      <c r="C381" s="43"/>
      <c r="D381" s="58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9"/>
      <c r="U381" s="9"/>
      <c r="V381" s="9"/>
      <c r="W381" s="43"/>
      <c r="X381" s="43"/>
      <c r="Y381" s="43"/>
      <c r="Z381" s="43"/>
    </row>
    <row r="382" spans="1:26" ht="14.25" customHeight="1">
      <c r="A382" s="43"/>
      <c r="B382" s="44"/>
      <c r="C382" s="43"/>
      <c r="D382" s="58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9"/>
      <c r="U382" s="9"/>
      <c r="V382" s="9"/>
      <c r="W382" s="43"/>
      <c r="X382" s="43"/>
      <c r="Y382" s="43"/>
      <c r="Z382" s="43"/>
    </row>
    <row r="383" spans="1:26" ht="14.25" customHeight="1">
      <c r="A383" s="43"/>
      <c r="B383" s="44"/>
      <c r="C383" s="43"/>
      <c r="D383" s="58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9"/>
      <c r="U383" s="9"/>
      <c r="V383" s="9"/>
      <c r="W383" s="43"/>
      <c r="X383" s="43"/>
      <c r="Y383" s="43"/>
      <c r="Z383" s="43"/>
    </row>
    <row r="384" spans="1:26" ht="14.25" customHeight="1">
      <c r="A384" s="43"/>
      <c r="B384" s="44"/>
      <c r="C384" s="43"/>
      <c r="D384" s="58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9"/>
      <c r="U384" s="9"/>
      <c r="V384" s="9"/>
      <c r="W384" s="43"/>
      <c r="X384" s="43"/>
      <c r="Y384" s="43"/>
      <c r="Z384" s="43"/>
    </row>
    <row r="385" spans="1:26" ht="14.25" customHeight="1">
      <c r="A385" s="43"/>
      <c r="B385" s="44"/>
      <c r="C385" s="43"/>
      <c r="D385" s="58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9"/>
      <c r="U385" s="9"/>
      <c r="V385" s="9"/>
      <c r="W385" s="43"/>
      <c r="X385" s="43"/>
      <c r="Y385" s="43"/>
      <c r="Z385" s="43"/>
    </row>
    <row r="386" spans="1:26" ht="14.25" customHeight="1">
      <c r="A386" s="43"/>
      <c r="B386" s="44"/>
      <c r="C386" s="43"/>
      <c r="D386" s="58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9"/>
      <c r="U386" s="9"/>
      <c r="V386" s="9"/>
      <c r="W386" s="43"/>
      <c r="X386" s="43"/>
      <c r="Y386" s="43"/>
      <c r="Z386" s="43"/>
    </row>
    <row r="387" spans="1:26" ht="14.25" customHeight="1">
      <c r="A387" s="43"/>
      <c r="B387" s="44"/>
      <c r="C387" s="43"/>
      <c r="D387" s="58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9"/>
      <c r="U387" s="9"/>
      <c r="V387" s="9"/>
      <c r="W387" s="43"/>
      <c r="X387" s="43"/>
      <c r="Y387" s="43"/>
      <c r="Z387" s="43"/>
    </row>
    <row r="388" spans="1:26" ht="14.25" customHeight="1">
      <c r="A388" s="43"/>
      <c r="B388" s="44"/>
      <c r="C388" s="43"/>
      <c r="D388" s="58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9"/>
      <c r="U388" s="9"/>
      <c r="V388" s="9"/>
      <c r="W388" s="43"/>
      <c r="X388" s="43"/>
      <c r="Y388" s="43"/>
      <c r="Z388" s="43"/>
    </row>
    <row r="389" spans="1:26" ht="14.25" customHeight="1">
      <c r="A389" s="43"/>
      <c r="B389" s="44"/>
      <c r="C389" s="43"/>
      <c r="D389" s="58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9"/>
      <c r="U389" s="9"/>
      <c r="V389" s="9"/>
      <c r="W389" s="43"/>
      <c r="X389" s="43"/>
      <c r="Y389" s="43"/>
      <c r="Z389" s="43"/>
    </row>
    <row r="390" spans="1:26" ht="14.25" customHeight="1">
      <c r="A390" s="43"/>
      <c r="B390" s="44"/>
      <c r="C390" s="43"/>
      <c r="D390" s="58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9"/>
      <c r="U390" s="9"/>
      <c r="V390" s="9"/>
      <c r="W390" s="43"/>
      <c r="X390" s="43"/>
      <c r="Y390" s="43"/>
      <c r="Z390" s="43"/>
    </row>
    <row r="391" spans="1:26" ht="14.25" customHeight="1">
      <c r="A391" s="43"/>
      <c r="B391" s="44"/>
      <c r="C391" s="43"/>
      <c r="D391" s="58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9"/>
      <c r="U391" s="9"/>
      <c r="V391" s="9"/>
      <c r="W391" s="43"/>
      <c r="X391" s="43"/>
      <c r="Y391" s="43"/>
      <c r="Z391" s="43"/>
    </row>
    <row r="392" spans="1:26" ht="14.25" customHeight="1">
      <c r="A392" s="43"/>
      <c r="B392" s="44"/>
      <c r="C392" s="43"/>
      <c r="D392" s="58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9"/>
      <c r="U392" s="9"/>
      <c r="V392" s="9"/>
      <c r="W392" s="43"/>
      <c r="X392" s="43"/>
      <c r="Y392" s="43"/>
      <c r="Z392" s="43"/>
    </row>
    <row r="393" spans="1:26" ht="14.25" customHeight="1">
      <c r="A393" s="43"/>
      <c r="B393" s="44"/>
      <c r="C393" s="43"/>
      <c r="D393" s="58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9"/>
      <c r="U393" s="9"/>
      <c r="V393" s="9"/>
      <c r="W393" s="43"/>
      <c r="X393" s="43"/>
      <c r="Y393" s="43"/>
      <c r="Z393" s="43"/>
    </row>
    <row r="394" spans="1:26" ht="14.25" customHeight="1">
      <c r="A394" s="43"/>
      <c r="B394" s="44"/>
      <c r="C394" s="43"/>
      <c r="D394" s="58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9"/>
      <c r="U394" s="9"/>
      <c r="V394" s="9"/>
      <c r="W394" s="43"/>
      <c r="X394" s="43"/>
      <c r="Y394" s="43"/>
      <c r="Z394" s="43"/>
    </row>
    <row r="395" spans="1:26" ht="14.25" customHeight="1">
      <c r="A395" s="43"/>
      <c r="B395" s="44"/>
      <c r="C395" s="43"/>
      <c r="D395" s="58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9"/>
      <c r="U395" s="9"/>
      <c r="V395" s="9"/>
      <c r="W395" s="43"/>
      <c r="X395" s="43"/>
      <c r="Y395" s="43"/>
      <c r="Z395" s="43"/>
    </row>
    <row r="396" spans="1:26" ht="14.25" customHeight="1">
      <c r="A396" s="43"/>
      <c r="B396" s="44"/>
      <c r="C396" s="43"/>
      <c r="D396" s="58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9"/>
      <c r="U396" s="9"/>
      <c r="V396" s="9"/>
      <c r="W396" s="43"/>
      <c r="X396" s="43"/>
      <c r="Y396" s="43"/>
      <c r="Z396" s="43"/>
    </row>
    <row r="397" spans="1:26" ht="14.25" customHeight="1">
      <c r="A397" s="43"/>
      <c r="B397" s="44"/>
      <c r="C397" s="43"/>
      <c r="D397" s="58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9"/>
      <c r="U397" s="9"/>
      <c r="V397" s="9"/>
      <c r="W397" s="43"/>
      <c r="X397" s="43"/>
      <c r="Y397" s="43"/>
      <c r="Z397" s="43"/>
    </row>
    <row r="398" spans="1:26" ht="14.25" customHeight="1">
      <c r="A398" s="43"/>
      <c r="B398" s="44"/>
      <c r="C398" s="43"/>
      <c r="D398" s="58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9"/>
      <c r="U398" s="9"/>
      <c r="V398" s="9"/>
      <c r="W398" s="43"/>
      <c r="X398" s="43"/>
      <c r="Y398" s="43"/>
      <c r="Z398" s="43"/>
    </row>
    <row r="399" spans="1:26" ht="14.25" customHeight="1">
      <c r="A399" s="43"/>
      <c r="B399" s="44"/>
      <c r="C399" s="43"/>
      <c r="D399" s="58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9"/>
      <c r="U399" s="9"/>
      <c r="V399" s="9"/>
      <c r="W399" s="43"/>
      <c r="X399" s="43"/>
      <c r="Y399" s="43"/>
      <c r="Z399" s="43"/>
    </row>
    <row r="400" spans="1:26" ht="14.25" customHeight="1">
      <c r="A400" s="43"/>
      <c r="B400" s="44"/>
      <c r="C400" s="43"/>
      <c r="D400" s="58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9"/>
      <c r="U400" s="9"/>
      <c r="V400" s="9"/>
      <c r="W400" s="43"/>
      <c r="X400" s="43"/>
      <c r="Y400" s="43"/>
      <c r="Z400" s="43"/>
    </row>
    <row r="401" spans="1:26" ht="14.25" customHeight="1">
      <c r="A401" s="43"/>
      <c r="B401" s="44"/>
      <c r="C401" s="43"/>
      <c r="D401" s="58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9"/>
      <c r="U401" s="9"/>
      <c r="V401" s="9"/>
      <c r="W401" s="43"/>
      <c r="X401" s="43"/>
      <c r="Y401" s="43"/>
      <c r="Z401" s="43"/>
    </row>
    <row r="402" spans="1:26" ht="14.25" customHeight="1">
      <c r="A402" s="43"/>
      <c r="B402" s="44"/>
      <c r="C402" s="43"/>
      <c r="D402" s="58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9"/>
      <c r="U402" s="9"/>
      <c r="V402" s="9"/>
      <c r="W402" s="43"/>
      <c r="X402" s="43"/>
      <c r="Y402" s="43"/>
      <c r="Z402" s="43"/>
    </row>
    <row r="403" spans="1:26" ht="14.25" customHeight="1">
      <c r="A403" s="43"/>
      <c r="B403" s="44"/>
      <c r="C403" s="43"/>
      <c r="D403" s="58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9"/>
      <c r="U403" s="9"/>
      <c r="V403" s="9"/>
      <c r="W403" s="43"/>
      <c r="X403" s="43"/>
      <c r="Y403" s="43"/>
      <c r="Z403" s="43"/>
    </row>
    <row r="404" spans="1:26" ht="14.25" customHeight="1">
      <c r="A404" s="43"/>
      <c r="B404" s="44"/>
      <c r="C404" s="43"/>
      <c r="D404" s="58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9"/>
      <c r="U404" s="9"/>
      <c r="V404" s="9"/>
      <c r="W404" s="43"/>
      <c r="X404" s="43"/>
      <c r="Y404" s="43"/>
      <c r="Z404" s="43"/>
    </row>
    <row r="405" spans="1:26" ht="14.25" customHeight="1">
      <c r="A405" s="43"/>
      <c r="B405" s="44"/>
      <c r="C405" s="43"/>
      <c r="D405" s="58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9"/>
      <c r="U405" s="9"/>
      <c r="V405" s="9"/>
      <c r="W405" s="43"/>
      <c r="X405" s="43"/>
      <c r="Y405" s="43"/>
      <c r="Z405" s="43"/>
    </row>
    <row r="406" spans="1:26" ht="14.25" customHeight="1">
      <c r="A406" s="43"/>
      <c r="B406" s="44"/>
      <c r="C406" s="43"/>
      <c r="D406" s="58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9"/>
      <c r="U406" s="9"/>
      <c r="V406" s="9"/>
      <c r="W406" s="43"/>
      <c r="X406" s="43"/>
      <c r="Y406" s="43"/>
      <c r="Z406" s="43"/>
    </row>
    <row r="407" spans="1:26" ht="14.25" customHeight="1">
      <c r="A407" s="43"/>
      <c r="B407" s="44"/>
      <c r="C407" s="43"/>
      <c r="D407" s="58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9"/>
      <c r="U407" s="9"/>
      <c r="V407" s="9"/>
      <c r="W407" s="43"/>
      <c r="X407" s="43"/>
      <c r="Y407" s="43"/>
      <c r="Z407" s="43"/>
    </row>
    <row r="408" spans="1:26" ht="14.25" customHeight="1">
      <c r="A408" s="43"/>
      <c r="B408" s="44"/>
      <c r="C408" s="43"/>
      <c r="D408" s="58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9"/>
      <c r="U408" s="9"/>
      <c r="V408" s="9"/>
      <c r="W408" s="43"/>
      <c r="X408" s="43"/>
      <c r="Y408" s="43"/>
      <c r="Z408" s="43"/>
    </row>
    <row r="409" spans="1:26" ht="14.25" customHeight="1">
      <c r="A409" s="43"/>
      <c r="B409" s="44"/>
      <c r="C409" s="43"/>
      <c r="D409" s="58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9"/>
      <c r="U409" s="9"/>
      <c r="V409" s="9"/>
      <c r="W409" s="43"/>
      <c r="X409" s="43"/>
      <c r="Y409" s="43"/>
      <c r="Z409" s="43"/>
    </row>
    <row r="410" spans="1:26" ht="14.25" customHeight="1">
      <c r="A410" s="43"/>
      <c r="B410" s="44"/>
      <c r="C410" s="43"/>
      <c r="D410" s="58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9"/>
      <c r="U410" s="9"/>
      <c r="V410" s="9"/>
      <c r="W410" s="43"/>
      <c r="X410" s="43"/>
      <c r="Y410" s="43"/>
      <c r="Z410" s="43"/>
    </row>
    <row r="411" spans="1:26" ht="14.25" customHeight="1">
      <c r="A411" s="43"/>
      <c r="B411" s="44"/>
      <c r="C411" s="43"/>
      <c r="D411" s="58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9"/>
      <c r="U411" s="9"/>
      <c r="V411" s="9"/>
      <c r="W411" s="43"/>
      <c r="X411" s="43"/>
      <c r="Y411" s="43"/>
      <c r="Z411" s="43"/>
    </row>
    <row r="412" spans="1:26" ht="14.25" customHeight="1">
      <c r="A412" s="43"/>
      <c r="B412" s="44"/>
      <c r="C412" s="43"/>
      <c r="D412" s="58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9"/>
      <c r="U412" s="9"/>
      <c r="V412" s="9"/>
      <c r="W412" s="43"/>
      <c r="X412" s="43"/>
      <c r="Y412" s="43"/>
      <c r="Z412" s="43"/>
    </row>
    <row r="413" spans="1:26" ht="14.25" customHeight="1">
      <c r="A413" s="43"/>
      <c r="B413" s="44"/>
      <c r="C413" s="43"/>
      <c r="D413" s="58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9"/>
      <c r="U413" s="9"/>
      <c r="V413" s="9"/>
      <c r="W413" s="43"/>
      <c r="X413" s="43"/>
      <c r="Y413" s="43"/>
      <c r="Z413" s="43"/>
    </row>
    <row r="414" spans="1:26" ht="14.25" customHeight="1">
      <c r="A414" s="43"/>
      <c r="B414" s="44"/>
      <c r="C414" s="43"/>
      <c r="D414" s="58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9"/>
      <c r="U414" s="9"/>
      <c r="V414" s="9"/>
      <c r="W414" s="43"/>
      <c r="X414" s="43"/>
      <c r="Y414" s="43"/>
      <c r="Z414" s="43"/>
    </row>
    <row r="415" spans="1:26" ht="14.25" customHeight="1">
      <c r="A415" s="43"/>
      <c r="B415" s="44"/>
      <c r="C415" s="43"/>
      <c r="D415" s="58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9"/>
      <c r="U415" s="9"/>
      <c r="V415" s="9"/>
      <c r="W415" s="43"/>
      <c r="X415" s="43"/>
      <c r="Y415" s="43"/>
      <c r="Z415" s="43"/>
    </row>
    <row r="416" spans="1:26" ht="14.25" customHeight="1">
      <c r="A416" s="43"/>
      <c r="B416" s="44"/>
      <c r="C416" s="43"/>
      <c r="D416" s="58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9"/>
      <c r="U416" s="9"/>
      <c r="V416" s="9"/>
      <c r="W416" s="43"/>
      <c r="X416" s="43"/>
      <c r="Y416" s="43"/>
      <c r="Z416" s="43"/>
    </row>
    <row r="417" spans="1:26" ht="14.25" customHeight="1">
      <c r="A417" s="43"/>
      <c r="B417" s="44"/>
      <c r="C417" s="43"/>
      <c r="D417" s="58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9"/>
      <c r="U417" s="9"/>
      <c r="V417" s="9"/>
      <c r="W417" s="43"/>
      <c r="X417" s="43"/>
      <c r="Y417" s="43"/>
      <c r="Z417" s="43"/>
    </row>
    <row r="418" spans="1:26" ht="14.25" customHeight="1">
      <c r="A418" s="43"/>
      <c r="B418" s="44"/>
      <c r="C418" s="43"/>
      <c r="D418" s="58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9"/>
      <c r="U418" s="9"/>
      <c r="V418" s="9"/>
      <c r="W418" s="43"/>
      <c r="X418" s="43"/>
      <c r="Y418" s="43"/>
      <c r="Z418" s="43"/>
    </row>
    <row r="419" spans="1:26" ht="14.25" customHeight="1">
      <c r="A419" s="43"/>
      <c r="B419" s="44"/>
      <c r="C419" s="43"/>
      <c r="D419" s="58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9"/>
      <c r="U419" s="9"/>
      <c r="V419" s="9"/>
      <c r="W419" s="43"/>
      <c r="X419" s="43"/>
      <c r="Y419" s="43"/>
      <c r="Z419" s="43"/>
    </row>
    <row r="420" spans="1:26" ht="14.25" customHeight="1">
      <c r="A420" s="43"/>
      <c r="B420" s="44"/>
      <c r="C420" s="43"/>
      <c r="D420" s="58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9"/>
      <c r="U420" s="9"/>
      <c r="V420" s="9"/>
      <c r="W420" s="43"/>
      <c r="X420" s="43"/>
      <c r="Y420" s="43"/>
      <c r="Z420" s="43"/>
    </row>
    <row r="421" spans="1:26" ht="14.25" customHeight="1">
      <c r="A421" s="43"/>
      <c r="B421" s="44"/>
      <c r="C421" s="43"/>
      <c r="D421" s="58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9"/>
      <c r="U421" s="9"/>
      <c r="V421" s="9"/>
      <c r="W421" s="43"/>
      <c r="X421" s="43"/>
      <c r="Y421" s="43"/>
      <c r="Z421" s="43"/>
    </row>
    <row r="422" spans="1:26" ht="14.25" customHeight="1">
      <c r="A422" s="43"/>
      <c r="B422" s="44"/>
      <c r="C422" s="43"/>
      <c r="D422" s="58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9"/>
      <c r="U422" s="9"/>
      <c r="V422" s="9"/>
      <c r="W422" s="43"/>
      <c r="X422" s="43"/>
      <c r="Y422" s="43"/>
      <c r="Z422" s="43"/>
    </row>
    <row r="423" spans="1:26" ht="14.25" customHeight="1">
      <c r="A423" s="43"/>
      <c r="B423" s="44"/>
      <c r="C423" s="43"/>
      <c r="D423" s="58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9"/>
      <c r="U423" s="9"/>
      <c r="V423" s="9"/>
      <c r="W423" s="43"/>
      <c r="X423" s="43"/>
      <c r="Y423" s="43"/>
      <c r="Z423" s="43"/>
    </row>
    <row r="424" spans="1:26" ht="14.25" customHeight="1">
      <c r="A424" s="43"/>
      <c r="B424" s="44"/>
      <c r="C424" s="43"/>
      <c r="D424" s="58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9"/>
      <c r="U424" s="9"/>
      <c r="V424" s="9"/>
      <c r="W424" s="43"/>
      <c r="X424" s="43"/>
      <c r="Y424" s="43"/>
      <c r="Z424" s="43"/>
    </row>
    <row r="425" spans="1:26" ht="14.25" customHeight="1">
      <c r="A425" s="43"/>
      <c r="B425" s="44"/>
      <c r="C425" s="43"/>
      <c r="D425" s="58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9"/>
      <c r="U425" s="9"/>
      <c r="V425" s="9"/>
      <c r="W425" s="43"/>
      <c r="X425" s="43"/>
      <c r="Y425" s="43"/>
      <c r="Z425" s="43"/>
    </row>
    <row r="426" spans="1:26" ht="14.25" customHeight="1">
      <c r="A426" s="43"/>
      <c r="B426" s="44"/>
      <c r="C426" s="43"/>
      <c r="D426" s="58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9"/>
      <c r="U426" s="9"/>
      <c r="V426" s="9"/>
      <c r="W426" s="43"/>
      <c r="X426" s="43"/>
      <c r="Y426" s="43"/>
      <c r="Z426" s="43"/>
    </row>
    <row r="427" spans="1:26" ht="14.25" customHeight="1">
      <c r="A427" s="43"/>
      <c r="B427" s="44"/>
      <c r="C427" s="43"/>
      <c r="D427" s="58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9"/>
      <c r="U427" s="9"/>
      <c r="V427" s="9"/>
      <c r="W427" s="43"/>
      <c r="X427" s="43"/>
      <c r="Y427" s="43"/>
      <c r="Z427" s="43"/>
    </row>
    <row r="428" spans="1:26" ht="14.25" customHeight="1">
      <c r="A428" s="43"/>
      <c r="B428" s="44"/>
      <c r="C428" s="43"/>
      <c r="D428" s="58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9"/>
      <c r="U428" s="9"/>
      <c r="V428" s="9"/>
      <c r="W428" s="43"/>
      <c r="X428" s="43"/>
      <c r="Y428" s="43"/>
      <c r="Z428" s="43"/>
    </row>
    <row r="429" spans="1:26" ht="14.25" customHeight="1">
      <c r="A429" s="43"/>
      <c r="B429" s="44"/>
      <c r="C429" s="43"/>
      <c r="D429" s="58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9"/>
      <c r="U429" s="9"/>
      <c r="V429" s="9"/>
      <c r="W429" s="43"/>
      <c r="X429" s="43"/>
      <c r="Y429" s="43"/>
      <c r="Z429" s="43"/>
    </row>
    <row r="430" spans="1:26" ht="14.25" customHeight="1">
      <c r="A430" s="43"/>
      <c r="B430" s="44"/>
      <c r="C430" s="43"/>
      <c r="D430" s="58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9"/>
      <c r="U430" s="9"/>
      <c r="V430" s="9"/>
      <c r="W430" s="43"/>
      <c r="X430" s="43"/>
      <c r="Y430" s="43"/>
      <c r="Z430" s="43"/>
    </row>
    <row r="431" spans="1:26" ht="14.25" customHeight="1">
      <c r="A431" s="43"/>
      <c r="B431" s="44"/>
      <c r="C431" s="43"/>
      <c r="D431" s="58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9"/>
      <c r="U431" s="9"/>
      <c r="V431" s="9"/>
      <c r="W431" s="43"/>
      <c r="X431" s="43"/>
      <c r="Y431" s="43"/>
      <c r="Z431" s="43"/>
    </row>
    <row r="432" spans="1:26" ht="14.25" customHeight="1">
      <c r="A432" s="43"/>
      <c r="B432" s="44"/>
      <c r="C432" s="43"/>
      <c r="D432" s="58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9"/>
      <c r="U432" s="9"/>
      <c r="V432" s="9"/>
      <c r="W432" s="43"/>
      <c r="X432" s="43"/>
      <c r="Y432" s="43"/>
      <c r="Z432" s="43"/>
    </row>
    <row r="433" spans="1:26" ht="14.25" customHeight="1">
      <c r="A433" s="43"/>
      <c r="B433" s="44"/>
      <c r="C433" s="43"/>
      <c r="D433" s="58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9"/>
      <c r="U433" s="9"/>
      <c r="V433" s="9"/>
      <c r="W433" s="43"/>
      <c r="X433" s="43"/>
      <c r="Y433" s="43"/>
      <c r="Z433" s="43"/>
    </row>
    <row r="434" spans="1:26" ht="14.25" customHeight="1">
      <c r="A434" s="43"/>
      <c r="B434" s="44"/>
      <c r="C434" s="43"/>
      <c r="D434" s="58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9"/>
      <c r="U434" s="9"/>
      <c r="V434" s="9"/>
      <c r="W434" s="43"/>
      <c r="X434" s="43"/>
      <c r="Y434" s="43"/>
      <c r="Z434" s="43"/>
    </row>
    <row r="435" spans="1:26" ht="14.25" customHeight="1">
      <c r="A435" s="43"/>
      <c r="B435" s="44"/>
      <c r="C435" s="43"/>
      <c r="D435" s="58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9"/>
      <c r="U435" s="9"/>
      <c r="V435" s="9"/>
      <c r="W435" s="43"/>
      <c r="X435" s="43"/>
      <c r="Y435" s="43"/>
      <c r="Z435" s="43"/>
    </row>
    <row r="436" spans="1:26" ht="14.25" customHeight="1">
      <c r="A436" s="43"/>
      <c r="B436" s="44"/>
      <c r="C436" s="43"/>
      <c r="D436" s="58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9"/>
      <c r="U436" s="9"/>
      <c r="V436" s="9"/>
      <c r="W436" s="43"/>
      <c r="X436" s="43"/>
      <c r="Y436" s="43"/>
      <c r="Z436" s="43"/>
    </row>
    <row r="437" spans="1:26" ht="14.25" customHeight="1">
      <c r="A437" s="43"/>
      <c r="B437" s="44"/>
      <c r="C437" s="43"/>
      <c r="D437" s="58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9"/>
      <c r="U437" s="9"/>
      <c r="V437" s="9"/>
      <c r="W437" s="43"/>
      <c r="X437" s="43"/>
      <c r="Y437" s="43"/>
      <c r="Z437" s="43"/>
    </row>
    <row r="438" spans="1:26" ht="14.25" customHeight="1">
      <c r="A438" s="43"/>
      <c r="B438" s="44"/>
      <c r="C438" s="43"/>
      <c r="D438" s="58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9"/>
      <c r="U438" s="9"/>
      <c r="V438" s="9"/>
      <c r="W438" s="43"/>
      <c r="X438" s="43"/>
      <c r="Y438" s="43"/>
      <c r="Z438" s="43"/>
    </row>
    <row r="439" spans="1:26" ht="14.25" customHeight="1">
      <c r="A439" s="43"/>
      <c r="B439" s="44"/>
      <c r="C439" s="43"/>
      <c r="D439" s="58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9"/>
      <c r="U439" s="9"/>
      <c r="V439" s="9"/>
      <c r="W439" s="43"/>
      <c r="X439" s="43"/>
      <c r="Y439" s="43"/>
      <c r="Z439" s="43"/>
    </row>
    <row r="440" spans="1:26" ht="14.25" customHeight="1">
      <c r="A440" s="43"/>
      <c r="B440" s="44"/>
      <c r="C440" s="43"/>
      <c r="D440" s="58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9"/>
      <c r="U440" s="9"/>
      <c r="V440" s="9"/>
      <c r="W440" s="43"/>
      <c r="X440" s="43"/>
      <c r="Y440" s="43"/>
      <c r="Z440" s="43"/>
    </row>
    <row r="441" spans="1:26" ht="14.25" customHeight="1">
      <c r="A441" s="43"/>
      <c r="B441" s="44"/>
      <c r="C441" s="43"/>
      <c r="D441" s="58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9"/>
      <c r="U441" s="9"/>
      <c r="V441" s="9"/>
      <c r="W441" s="43"/>
      <c r="X441" s="43"/>
      <c r="Y441" s="43"/>
      <c r="Z441" s="43"/>
    </row>
    <row r="442" spans="1:26" ht="14.25" customHeight="1">
      <c r="A442" s="43"/>
      <c r="B442" s="44"/>
      <c r="C442" s="43"/>
      <c r="D442" s="58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9"/>
      <c r="U442" s="9"/>
      <c r="V442" s="9"/>
      <c r="W442" s="43"/>
      <c r="X442" s="43"/>
      <c r="Y442" s="43"/>
      <c r="Z442" s="43"/>
    </row>
    <row r="443" spans="1:26" ht="14.25" customHeight="1">
      <c r="A443" s="43"/>
      <c r="B443" s="44"/>
      <c r="C443" s="43"/>
      <c r="D443" s="58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9"/>
      <c r="U443" s="9"/>
      <c r="V443" s="9"/>
      <c r="W443" s="43"/>
      <c r="X443" s="43"/>
      <c r="Y443" s="43"/>
      <c r="Z443" s="43"/>
    </row>
    <row r="444" spans="1:26" ht="14.25" customHeight="1">
      <c r="A444" s="43"/>
      <c r="B444" s="44"/>
      <c r="C444" s="43"/>
      <c r="D444" s="58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9"/>
      <c r="U444" s="9"/>
      <c r="V444" s="9"/>
      <c r="W444" s="43"/>
      <c r="X444" s="43"/>
      <c r="Y444" s="43"/>
      <c r="Z444" s="43"/>
    </row>
    <row r="445" spans="1:26" ht="14.25" customHeight="1">
      <c r="A445" s="43"/>
      <c r="B445" s="44"/>
      <c r="C445" s="43"/>
      <c r="D445" s="58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9"/>
      <c r="U445" s="9"/>
      <c r="V445" s="9"/>
      <c r="W445" s="43"/>
      <c r="X445" s="43"/>
      <c r="Y445" s="43"/>
      <c r="Z445" s="43"/>
    </row>
    <row r="446" spans="1:26" ht="14.25" customHeight="1">
      <c r="A446" s="43"/>
      <c r="B446" s="44"/>
      <c r="C446" s="43"/>
      <c r="D446" s="58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9"/>
      <c r="U446" s="9"/>
      <c r="V446" s="9"/>
      <c r="W446" s="43"/>
      <c r="X446" s="43"/>
      <c r="Y446" s="43"/>
      <c r="Z446" s="43"/>
    </row>
    <row r="447" spans="1:26" ht="14.25" customHeight="1">
      <c r="A447" s="43"/>
      <c r="B447" s="44"/>
      <c r="C447" s="43"/>
      <c r="D447" s="58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9"/>
      <c r="U447" s="9"/>
      <c r="V447" s="9"/>
      <c r="W447" s="43"/>
      <c r="X447" s="43"/>
      <c r="Y447" s="43"/>
      <c r="Z447" s="43"/>
    </row>
    <row r="448" spans="1:26" ht="14.25" customHeight="1">
      <c r="A448" s="43"/>
      <c r="B448" s="44"/>
      <c r="C448" s="43"/>
      <c r="D448" s="58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9"/>
      <c r="U448" s="9"/>
      <c r="V448" s="9"/>
      <c r="W448" s="43"/>
      <c r="X448" s="43"/>
      <c r="Y448" s="43"/>
      <c r="Z448" s="43"/>
    </row>
    <row r="449" spans="1:26" ht="14.25" customHeight="1">
      <c r="A449" s="43"/>
      <c r="B449" s="44"/>
      <c r="C449" s="43"/>
      <c r="D449" s="58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9"/>
      <c r="U449" s="9"/>
      <c r="V449" s="9"/>
      <c r="W449" s="43"/>
      <c r="X449" s="43"/>
      <c r="Y449" s="43"/>
      <c r="Z449" s="43"/>
    </row>
    <row r="450" spans="1:26" ht="14.25" customHeight="1">
      <c r="A450" s="43"/>
      <c r="B450" s="44"/>
      <c r="C450" s="43"/>
      <c r="D450" s="58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9"/>
      <c r="U450" s="9"/>
      <c r="V450" s="9"/>
      <c r="W450" s="43"/>
      <c r="X450" s="43"/>
      <c r="Y450" s="43"/>
      <c r="Z450" s="43"/>
    </row>
    <row r="451" spans="1:26" ht="14.25" customHeight="1">
      <c r="A451" s="43"/>
      <c r="B451" s="44"/>
      <c r="C451" s="43"/>
      <c r="D451" s="58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9"/>
      <c r="U451" s="9"/>
      <c r="V451" s="9"/>
      <c r="W451" s="43"/>
      <c r="X451" s="43"/>
      <c r="Y451" s="43"/>
      <c r="Z451" s="43"/>
    </row>
    <row r="452" spans="1:26" ht="14.25" customHeight="1">
      <c r="A452" s="43"/>
      <c r="B452" s="44"/>
      <c r="C452" s="43"/>
      <c r="D452" s="58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9"/>
      <c r="U452" s="9"/>
      <c r="V452" s="9"/>
      <c r="W452" s="43"/>
      <c r="X452" s="43"/>
      <c r="Y452" s="43"/>
      <c r="Z452" s="43"/>
    </row>
    <row r="453" spans="1:26" ht="14.25" customHeight="1">
      <c r="A453" s="43"/>
      <c r="B453" s="44"/>
      <c r="C453" s="43"/>
      <c r="D453" s="58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9"/>
      <c r="U453" s="9"/>
      <c r="V453" s="9"/>
      <c r="W453" s="43"/>
      <c r="X453" s="43"/>
      <c r="Y453" s="43"/>
      <c r="Z453" s="43"/>
    </row>
    <row r="454" spans="1:26" ht="14.25" customHeight="1">
      <c r="A454" s="43"/>
      <c r="B454" s="44"/>
      <c r="C454" s="43"/>
      <c r="D454" s="58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9"/>
      <c r="U454" s="9"/>
      <c r="V454" s="9"/>
      <c r="W454" s="43"/>
      <c r="X454" s="43"/>
      <c r="Y454" s="43"/>
      <c r="Z454" s="43"/>
    </row>
    <row r="455" spans="1:26" ht="14.25" customHeight="1">
      <c r="A455" s="43"/>
      <c r="B455" s="44"/>
      <c r="C455" s="43"/>
      <c r="D455" s="58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9"/>
      <c r="U455" s="9"/>
      <c r="V455" s="9"/>
      <c r="W455" s="43"/>
      <c r="X455" s="43"/>
      <c r="Y455" s="43"/>
      <c r="Z455" s="43"/>
    </row>
    <row r="456" spans="1:26" ht="14.25" customHeight="1">
      <c r="A456" s="43"/>
      <c r="B456" s="44"/>
      <c r="C456" s="43"/>
      <c r="D456" s="58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9"/>
      <c r="U456" s="9"/>
      <c r="V456" s="9"/>
      <c r="W456" s="43"/>
      <c r="X456" s="43"/>
      <c r="Y456" s="43"/>
      <c r="Z456" s="43"/>
    </row>
    <row r="457" spans="1:26" ht="14.25" customHeight="1">
      <c r="A457" s="43"/>
      <c r="B457" s="44"/>
      <c r="C457" s="43"/>
      <c r="D457" s="58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9"/>
      <c r="U457" s="9"/>
      <c r="V457" s="9"/>
      <c r="W457" s="43"/>
      <c r="X457" s="43"/>
      <c r="Y457" s="43"/>
      <c r="Z457" s="43"/>
    </row>
    <row r="458" spans="1:26" ht="14.25" customHeight="1">
      <c r="A458" s="43"/>
      <c r="B458" s="44"/>
      <c r="C458" s="43"/>
      <c r="D458" s="58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9"/>
      <c r="U458" s="9"/>
      <c r="V458" s="9"/>
      <c r="W458" s="43"/>
      <c r="X458" s="43"/>
      <c r="Y458" s="43"/>
      <c r="Z458" s="43"/>
    </row>
    <row r="459" spans="1:26" ht="14.25" customHeight="1">
      <c r="A459" s="43"/>
      <c r="B459" s="44"/>
      <c r="C459" s="43"/>
      <c r="D459" s="58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9"/>
      <c r="U459" s="9"/>
      <c r="V459" s="9"/>
      <c r="W459" s="43"/>
      <c r="X459" s="43"/>
      <c r="Y459" s="43"/>
      <c r="Z459" s="43"/>
    </row>
    <row r="460" spans="1:26" ht="14.25" customHeight="1">
      <c r="A460" s="43"/>
      <c r="B460" s="44"/>
      <c r="C460" s="43"/>
      <c r="D460" s="58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9"/>
      <c r="U460" s="9"/>
      <c r="V460" s="9"/>
      <c r="W460" s="43"/>
      <c r="X460" s="43"/>
      <c r="Y460" s="43"/>
      <c r="Z460" s="43"/>
    </row>
    <row r="461" spans="1:26" ht="14.25" customHeight="1">
      <c r="A461" s="43"/>
      <c r="B461" s="44"/>
      <c r="C461" s="43"/>
      <c r="D461" s="58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9"/>
      <c r="U461" s="9"/>
      <c r="V461" s="9"/>
      <c r="W461" s="43"/>
      <c r="X461" s="43"/>
      <c r="Y461" s="43"/>
      <c r="Z461" s="43"/>
    </row>
    <row r="462" spans="1:26" ht="14.25" customHeight="1">
      <c r="A462" s="43"/>
      <c r="B462" s="44"/>
      <c r="C462" s="43"/>
      <c r="D462" s="58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9"/>
      <c r="U462" s="9"/>
      <c r="V462" s="9"/>
      <c r="W462" s="43"/>
      <c r="X462" s="43"/>
      <c r="Y462" s="43"/>
      <c r="Z462" s="43"/>
    </row>
    <row r="463" spans="1:26" ht="14.25" customHeight="1">
      <c r="A463" s="43"/>
      <c r="B463" s="44"/>
      <c r="C463" s="43"/>
      <c r="D463" s="58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9"/>
      <c r="U463" s="9"/>
      <c r="V463" s="9"/>
      <c r="W463" s="43"/>
      <c r="X463" s="43"/>
      <c r="Y463" s="43"/>
      <c r="Z463" s="43"/>
    </row>
    <row r="464" spans="1:26" ht="14.25" customHeight="1">
      <c r="A464" s="43"/>
      <c r="B464" s="44"/>
      <c r="C464" s="43"/>
      <c r="D464" s="58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9"/>
      <c r="U464" s="9"/>
      <c r="V464" s="9"/>
      <c r="W464" s="43"/>
      <c r="X464" s="43"/>
      <c r="Y464" s="43"/>
      <c r="Z464" s="43"/>
    </row>
    <row r="465" spans="1:26" ht="14.25" customHeight="1">
      <c r="A465" s="43"/>
      <c r="B465" s="44"/>
      <c r="C465" s="43"/>
      <c r="D465" s="58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9"/>
      <c r="U465" s="9"/>
      <c r="V465" s="9"/>
      <c r="W465" s="43"/>
      <c r="X465" s="43"/>
      <c r="Y465" s="43"/>
      <c r="Z465" s="43"/>
    </row>
    <row r="466" spans="1:26" ht="14.25" customHeight="1">
      <c r="A466" s="43"/>
      <c r="B466" s="44"/>
      <c r="C466" s="43"/>
      <c r="D466" s="58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9"/>
      <c r="U466" s="9"/>
      <c r="V466" s="9"/>
      <c r="W466" s="43"/>
      <c r="X466" s="43"/>
      <c r="Y466" s="43"/>
      <c r="Z466" s="43"/>
    </row>
    <row r="467" spans="1:26" ht="14.25" customHeight="1">
      <c r="A467" s="43"/>
      <c r="B467" s="44"/>
      <c r="C467" s="43"/>
      <c r="D467" s="58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9"/>
      <c r="U467" s="9"/>
      <c r="V467" s="9"/>
      <c r="W467" s="43"/>
      <c r="X467" s="43"/>
      <c r="Y467" s="43"/>
      <c r="Z467" s="43"/>
    </row>
    <row r="468" spans="1:26" ht="14.25" customHeight="1">
      <c r="A468" s="43"/>
      <c r="B468" s="44"/>
      <c r="C468" s="43"/>
      <c r="D468" s="58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9"/>
      <c r="U468" s="9"/>
      <c r="V468" s="9"/>
      <c r="W468" s="43"/>
      <c r="X468" s="43"/>
      <c r="Y468" s="43"/>
      <c r="Z468" s="43"/>
    </row>
    <row r="469" spans="1:26" ht="14.25" customHeight="1">
      <c r="A469" s="43"/>
      <c r="B469" s="44"/>
      <c r="C469" s="43"/>
      <c r="D469" s="58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9"/>
      <c r="U469" s="9"/>
      <c r="V469" s="9"/>
      <c r="W469" s="43"/>
      <c r="X469" s="43"/>
      <c r="Y469" s="43"/>
      <c r="Z469" s="43"/>
    </row>
    <row r="470" spans="1:26" ht="14.25" customHeight="1">
      <c r="A470" s="43"/>
      <c r="B470" s="44"/>
      <c r="C470" s="43"/>
      <c r="D470" s="58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9"/>
      <c r="U470" s="9"/>
      <c r="V470" s="9"/>
      <c r="W470" s="43"/>
      <c r="X470" s="43"/>
      <c r="Y470" s="43"/>
      <c r="Z470" s="43"/>
    </row>
    <row r="471" spans="1:26" ht="14.25" customHeight="1">
      <c r="A471" s="43"/>
      <c r="B471" s="44"/>
      <c r="C471" s="43"/>
      <c r="D471" s="58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9"/>
      <c r="U471" s="9"/>
      <c r="V471" s="9"/>
      <c r="W471" s="43"/>
      <c r="X471" s="43"/>
      <c r="Y471" s="43"/>
      <c r="Z471" s="43"/>
    </row>
    <row r="472" spans="1:26" ht="14.25" customHeight="1">
      <c r="A472" s="43"/>
      <c r="B472" s="44"/>
      <c r="C472" s="43"/>
      <c r="D472" s="58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9"/>
      <c r="U472" s="9"/>
      <c r="V472" s="9"/>
      <c r="W472" s="43"/>
      <c r="X472" s="43"/>
      <c r="Y472" s="43"/>
      <c r="Z472" s="43"/>
    </row>
    <row r="473" spans="1:26" ht="14.25" customHeight="1">
      <c r="A473" s="43"/>
      <c r="B473" s="44"/>
      <c r="C473" s="43"/>
      <c r="D473" s="58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9"/>
      <c r="U473" s="9"/>
      <c r="V473" s="9"/>
      <c r="W473" s="43"/>
      <c r="X473" s="43"/>
      <c r="Y473" s="43"/>
      <c r="Z473" s="43"/>
    </row>
    <row r="474" spans="1:26" ht="14.25" customHeight="1">
      <c r="A474" s="43"/>
      <c r="B474" s="44"/>
      <c r="C474" s="43"/>
      <c r="D474" s="58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9"/>
      <c r="U474" s="9"/>
      <c r="V474" s="9"/>
      <c r="W474" s="43"/>
      <c r="X474" s="43"/>
      <c r="Y474" s="43"/>
      <c r="Z474" s="43"/>
    </row>
    <row r="475" spans="1:26" ht="14.25" customHeight="1">
      <c r="A475" s="43"/>
      <c r="B475" s="44"/>
      <c r="C475" s="43"/>
      <c r="D475" s="58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9"/>
      <c r="U475" s="9"/>
      <c r="V475" s="9"/>
      <c r="W475" s="43"/>
      <c r="X475" s="43"/>
      <c r="Y475" s="43"/>
      <c r="Z475" s="43"/>
    </row>
    <row r="476" spans="1:26" ht="14.25" customHeight="1">
      <c r="A476" s="43"/>
      <c r="B476" s="44"/>
      <c r="C476" s="43"/>
      <c r="D476" s="58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9"/>
      <c r="U476" s="9"/>
      <c r="V476" s="9"/>
      <c r="W476" s="43"/>
      <c r="X476" s="43"/>
      <c r="Y476" s="43"/>
      <c r="Z476" s="43"/>
    </row>
    <row r="477" spans="1:26" ht="14.25" customHeight="1">
      <c r="A477" s="43"/>
      <c r="B477" s="44"/>
      <c r="C477" s="43"/>
      <c r="D477" s="58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9"/>
      <c r="U477" s="9"/>
      <c r="V477" s="9"/>
      <c r="W477" s="43"/>
      <c r="X477" s="43"/>
      <c r="Y477" s="43"/>
      <c r="Z477" s="43"/>
    </row>
    <row r="478" spans="1:26" ht="14.25" customHeight="1">
      <c r="A478" s="43"/>
      <c r="B478" s="44"/>
      <c r="C478" s="43"/>
      <c r="D478" s="58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9"/>
      <c r="U478" s="9"/>
      <c r="V478" s="9"/>
      <c r="W478" s="43"/>
      <c r="X478" s="43"/>
      <c r="Y478" s="43"/>
      <c r="Z478" s="43"/>
    </row>
    <row r="479" spans="1:26" ht="14.25" customHeight="1">
      <c r="A479" s="43"/>
      <c r="B479" s="44"/>
      <c r="C479" s="43"/>
      <c r="D479" s="58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9"/>
      <c r="U479" s="9"/>
      <c r="V479" s="9"/>
      <c r="W479" s="43"/>
      <c r="X479" s="43"/>
      <c r="Y479" s="43"/>
      <c r="Z479" s="43"/>
    </row>
    <row r="480" spans="1:26" ht="14.25" customHeight="1">
      <c r="A480" s="43"/>
      <c r="B480" s="44"/>
      <c r="C480" s="43"/>
      <c r="D480" s="58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9"/>
      <c r="U480" s="9"/>
      <c r="V480" s="9"/>
      <c r="W480" s="43"/>
      <c r="X480" s="43"/>
      <c r="Y480" s="43"/>
      <c r="Z480" s="43"/>
    </row>
    <row r="481" spans="1:26" ht="14.25" customHeight="1">
      <c r="A481" s="43"/>
      <c r="B481" s="44"/>
      <c r="C481" s="43"/>
      <c r="D481" s="58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9"/>
      <c r="U481" s="9"/>
      <c r="V481" s="9"/>
      <c r="W481" s="43"/>
      <c r="X481" s="43"/>
      <c r="Y481" s="43"/>
      <c r="Z481" s="43"/>
    </row>
    <row r="482" spans="1:26" ht="14.25" customHeight="1">
      <c r="A482" s="43"/>
      <c r="B482" s="44"/>
      <c r="C482" s="43"/>
      <c r="D482" s="58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9"/>
      <c r="U482" s="9"/>
      <c r="V482" s="9"/>
      <c r="W482" s="43"/>
      <c r="X482" s="43"/>
      <c r="Y482" s="43"/>
      <c r="Z482" s="43"/>
    </row>
    <row r="483" spans="1:26" ht="14.25" customHeight="1">
      <c r="A483" s="43"/>
      <c r="B483" s="44"/>
      <c r="C483" s="43"/>
      <c r="D483" s="58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9"/>
      <c r="U483" s="9"/>
      <c r="V483" s="9"/>
      <c r="W483" s="43"/>
      <c r="X483" s="43"/>
      <c r="Y483" s="43"/>
      <c r="Z483" s="43"/>
    </row>
    <row r="484" spans="1:26" ht="14.25" customHeight="1">
      <c r="A484" s="43"/>
      <c r="B484" s="44"/>
      <c r="C484" s="43"/>
      <c r="D484" s="58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9"/>
      <c r="U484" s="9"/>
      <c r="V484" s="9"/>
      <c r="W484" s="43"/>
      <c r="X484" s="43"/>
      <c r="Y484" s="43"/>
      <c r="Z484" s="43"/>
    </row>
    <row r="485" spans="1:26" ht="14.25" customHeight="1">
      <c r="A485" s="43"/>
      <c r="B485" s="44"/>
      <c r="C485" s="43"/>
      <c r="D485" s="58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9"/>
      <c r="U485" s="9"/>
      <c r="V485" s="9"/>
      <c r="W485" s="43"/>
      <c r="X485" s="43"/>
      <c r="Y485" s="43"/>
      <c r="Z485" s="43"/>
    </row>
    <row r="486" spans="1:26" ht="14.25" customHeight="1">
      <c r="A486" s="43"/>
      <c r="B486" s="44"/>
      <c r="C486" s="43"/>
      <c r="D486" s="58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9"/>
      <c r="U486" s="9"/>
      <c r="V486" s="9"/>
      <c r="W486" s="43"/>
      <c r="X486" s="43"/>
      <c r="Y486" s="43"/>
      <c r="Z486" s="43"/>
    </row>
    <row r="487" spans="1:26" ht="14.25" customHeight="1">
      <c r="A487" s="43"/>
      <c r="B487" s="44"/>
      <c r="C487" s="43"/>
      <c r="D487" s="58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9"/>
      <c r="U487" s="9"/>
      <c r="V487" s="9"/>
      <c r="W487" s="43"/>
      <c r="X487" s="43"/>
      <c r="Y487" s="43"/>
      <c r="Z487" s="43"/>
    </row>
    <row r="488" spans="1:26" ht="14.25" customHeight="1">
      <c r="A488" s="43"/>
      <c r="B488" s="44"/>
      <c r="C488" s="43"/>
      <c r="D488" s="58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9"/>
      <c r="U488" s="9"/>
      <c r="V488" s="9"/>
      <c r="W488" s="43"/>
      <c r="X488" s="43"/>
      <c r="Y488" s="43"/>
      <c r="Z488" s="43"/>
    </row>
    <row r="489" spans="1:26" ht="14.25" customHeight="1">
      <c r="A489" s="43"/>
      <c r="B489" s="44"/>
      <c r="C489" s="43"/>
      <c r="D489" s="58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9"/>
      <c r="U489" s="9"/>
      <c r="V489" s="9"/>
      <c r="W489" s="43"/>
      <c r="X489" s="43"/>
      <c r="Y489" s="43"/>
      <c r="Z489" s="43"/>
    </row>
    <row r="490" spans="1:26" ht="14.25" customHeight="1">
      <c r="A490" s="43"/>
      <c r="B490" s="44"/>
      <c r="C490" s="43"/>
      <c r="D490" s="58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9"/>
      <c r="U490" s="9"/>
      <c r="V490" s="9"/>
      <c r="W490" s="43"/>
      <c r="X490" s="43"/>
      <c r="Y490" s="43"/>
      <c r="Z490" s="43"/>
    </row>
    <row r="491" spans="1:26" ht="14.25" customHeight="1">
      <c r="A491" s="43"/>
      <c r="B491" s="44"/>
      <c r="C491" s="43"/>
      <c r="D491" s="58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9"/>
      <c r="U491" s="9"/>
      <c r="V491" s="9"/>
      <c r="W491" s="43"/>
      <c r="X491" s="43"/>
      <c r="Y491" s="43"/>
      <c r="Z491" s="43"/>
    </row>
    <row r="492" spans="1:26" ht="14.25" customHeight="1">
      <c r="A492" s="43"/>
      <c r="B492" s="44"/>
      <c r="C492" s="43"/>
      <c r="D492" s="58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9"/>
      <c r="U492" s="9"/>
      <c r="V492" s="9"/>
      <c r="W492" s="43"/>
      <c r="X492" s="43"/>
      <c r="Y492" s="43"/>
      <c r="Z492" s="43"/>
    </row>
    <row r="493" spans="1:26" ht="14.25" customHeight="1">
      <c r="A493" s="43"/>
      <c r="B493" s="44"/>
      <c r="C493" s="43"/>
      <c r="D493" s="58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9"/>
      <c r="U493" s="9"/>
      <c r="V493" s="9"/>
      <c r="W493" s="43"/>
      <c r="X493" s="43"/>
      <c r="Y493" s="43"/>
      <c r="Z493" s="43"/>
    </row>
    <row r="494" spans="1:26" ht="14.25" customHeight="1">
      <c r="A494" s="43"/>
      <c r="B494" s="44"/>
      <c r="C494" s="43"/>
      <c r="D494" s="58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9"/>
      <c r="U494" s="9"/>
      <c r="V494" s="9"/>
      <c r="W494" s="43"/>
      <c r="X494" s="43"/>
      <c r="Y494" s="43"/>
      <c r="Z494" s="43"/>
    </row>
    <row r="495" spans="1:26" ht="14.25" customHeight="1">
      <c r="A495" s="43"/>
      <c r="B495" s="44"/>
      <c r="C495" s="43"/>
      <c r="D495" s="58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9"/>
      <c r="U495" s="9"/>
      <c r="V495" s="9"/>
      <c r="W495" s="43"/>
      <c r="X495" s="43"/>
      <c r="Y495" s="43"/>
      <c r="Z495" s="43"/>
    </row>
    <row r="496" spans="1:26" ht="14.25" customHeight="1">
      <c r="A496" s="43"/>
      <c r="B496" s="44"/>
      <c r="C496" s="43"/>
      <c r="D496" s="58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9"/>
      <c r="U496" s="9"/>
      <c r="V496" s="9"/>
      <c r="W496" s="43"/>
      <c r="X496" s="43"/>
      <c r="Y496" s="43"/>
      <c r="Z496" s="43"/>
    </row>
    <row r="497" spans="1:26" ht="14.25" customHeight="1">
      <c r="A497" s="43"/>
      <c r="B497" s="44"/>
      <c r="C497" s="43"/>
      <c r="D497" s="58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9"/>
      <c r="U497" s="9"/>
      <c r="V497" s="9"/>
      <c r="W497" s="43"/>
      <c r="X497" s="43"/>
      <c r="Y497" s="43"/>
      <c r="Z497" s="43"/>
    </row>
    <row r="498" spans="1:26" ht="14.25" customHeight="1">
      <c r="A498" s="43"/>
      <c r="B498" s="44"/>
      <c r="C498" s="43"/>
      <c r="D498" s="58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9"/>
      <c r="U498" s="9"/>
      <c r="V498" s="9"/>
      <c r="W498" s="43"/>
      <c r="X498" s="43"/>
      <c r="Y498" s="43"/>
      <c r="Z498" s="43"/>
    </row>
    <row r="499" spans="1:26" ht="14.25" customHeight="1">
      <c r="A499" s="43"/>
      <c r="B499" s="44"/>
      <c r="C499" s="43"/>
      <c r="D499" s="58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9"/>
      <c r="U499" s="9"/>
      <c r="V499" s="9"/>
      <c r="W499" s="43"/>
      <c r="X499" s="43"/>
      <c r="Y499" s="43"/>
      <c r="Z499" s="43"/>
    </row>
    <row r="500" spans="1:26" ht="14.25" customHeight="1">
      <c r="A500" s="43"/>
      <c r="B500" s="44"/>
      <c r="C500" s="43"/>
      <c r="D500" s="58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9"/>
      <c r="U500" s="9"/>
      <c r="V500" s="9"/>
      <c r="W500" s="43"/>
      <c r="X500" s="43"/>
      <c r="Y500" s="43"/>
      <c r="Z500" s="43"/>
    </row>
    <row r="501" spans="1:26" ht="14.25" customHeight="1">
      <c r="A501" s="43"/>
      <c r="B501" s="44"/>
      <c r="C501" s="43"/>
      <c r="D501" s="58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9"/>
      <c r="U501" s="9"/>
      <c r="V501" s="9"/>
      <c r="W501" s="43"/>
      <c r="X501" s="43"/>
      <c r="Y501" s="43"/>
      <c r="Z501" s="43"/>
    </row>
    <row r="502" spans="1:26" ht="14.25" customHeight="1">
      <c r="A502" s="43"/>
      <c r="B502" s="44"/>
      <c r="C502" s="43"/>
      <c r="D502" s="58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9"/>
      <c r="U502" s="9"/>
      <c r="V502" s="9"/>
      <c r="W502" s="43"/>
      <c r="X502" s="43"/>
      <c r="Y502" s="43"/>
      <c r="Z502" s="43"/>
    </row>
    <row r="503" spans="1:26" ht="14.25" customHeight="1">
      <c r="A503" s="43"/>
      <c r="B503" s="44"/>
      <c r="C503" s="43"/>
      <c r="D503" s="58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9"/>
      <c r="U503" s="9"/>
      <c r="V503" s="9"/>
      <c r="W503" s="43"/>
      <c r="X503" s="43"/>
      <c r="Y503" s="43"/>
      <c r="Z503" s="43"/>
    </row>
    <row r="504" spans="1:26" ht="14.25" customHeight="1">
      <c r="A504" s="43"/>
      <c r="B504" s="44"/>
      <c r="C504" s="43"/>
      <c r="D504" s="58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9"/>
      <c r="U504" s="9"/>
      <c r="V504" s="9"/>
      <c r="W504" s="43"/>
      <c r="X504" s="43"/>
      <c r="Y504" s="43"/>
      <c r="Z504" s="43"/>
    </row>
    <row r="505" spans="1:26" ht="14.25" customHeight="1">
      <c r="A505" s="43"/>
      <c r="B505" s="44"/>
      <c r="C505" s="43"/>
      <c r="D505" s="58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9"/>
      <c r="U505" s="9"/>
      <c r="V505" s="9"/>
      <c r="W505" s="43"/>
      <c r="X505" s="43"/>
      <c r="Y505" s="43"/>
      <c r="Z505" s="43"/>
    </row>
    <row r="506" spans="1:26" ht="14.25" customHeight="1">
      <c r="A506" s="43"/>
      <c r="B506" s="44"/>
      <c r="C506" s="43"/>
      <c r="D506" s="58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9"/>
      <c r="U506" s="9"/>
      <c r="V506" s="9"/>
      <c r="W506" s="43"/>
      <c r="X506" s="43"/>
      <c r="Y506" s="43"/>
      <c r="Z506" s="43"/>
    </row>
    <row r="507" spans="1:26" ht="14.25" customHeight="1">
      <c r="A507" s="43"/>
      <c r="B507" s="44"/>
      <c r="C507" s="43"/>
      <c r="D507" s="58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9"/>
      <c r="U507" s="9"/>
      <c r="V507" s="9"/>
      <c r="W507" s="43"/>
      <c r="X507" s="43"/>
      <c r="Y507" s="43"/>
      <c r="Z507" s="43"/>
    </row>
    <row r="508" spans="1:26" ht="14.25" customHeight="1">
      <c r="A508" s="43"/>
      <c r="B508" s="44"/>
      <c r="C508" s="43"/>
      <c r="D508" s="58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9"/>
      <c r="U508" s="9"/>
      <c r="V508" s="9"/>
      <c r="W508" s="43"/>
      <c r="X508" s="43"/>
      <c r="Y508" s="43"/>
      <c r="Z508" s="43"/>
    </row>
    <row r="509" spans="1:26" ht="14.25" customHeight="1">
      <c r="A509" s="43"/>
      <c r="B509" s="44"/>
      <c r="C509" s="43"/>
      <c r="D509" s="58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9"/>
      <c r="U509" s="9"/>
      <c r="V509" s="9"/>
      <c r="W509" s="43"/>
      <c r="X509" s="43"/>
      <c r="Y509" s="43"/>
      <c r="Z509" s="43"/>
    </row>
    <row r="510" spans="1:26" ht="14.25" customHeight="1">
      <c r="A510" s="43"/>
      <c r="B510" s="44"/>
      <c r="C510" s="43"/>
      <c r="D510" s="58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9"/>
      <c r="U510" s="9"/>
      <c r="V510" s="9"/>
      <c r="W510" s="43"/>
      <c r="X510" s="43"/>
      <c r="Y510" s="43"/>
      <c r="Z510" s="43"/>
    </row>
    <row r="511" spans="1:26" ht="14.25" customHeight="1">
      <c r="A511" s="43"/>
      <c r="B511" s="44"/>
      <c r="C511" s="43"/>
      <c r="D511" s="58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9"/>
      <c r="U511" s="9"/>
      <c r="V511" s="9"/>
      <c r="W511" s="43"/>
      <c r="X511" s="43"/>
      <c r="Y511" s="43"/>
      <c r="Z511" s="43"/>
    </row>
    <row r="512" spans="1:26" ht="14.25" customHeight="1">
      <c r="A512" s="43"/>
      <c r="B512" s="44"/>
      <c r="C512" s="43"/>
      <c r="D512" s="58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9"/>
      <c r="U512" s="9"/>
      <c r="V512" s="9"/>
      <c r="W512" s="43"/>
      <c r="X512" s="43"/>
      <c r="Y512" s="43"/>
      <c r="Z512" s="43"/>
    </row>
    <row r="513" spans="1:26" ht="14.25" customHeight="1">
      <c r="A513" s="43"/>
      <c r="B513" s="44"/>
      <c r="C513" s="43"/>
      <c r="D513" s="58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9"/>
      <c r="U513" s="9"/>
      <c r="V513" s="9"/>
      <c r="W513" s="43"/>
      <c r="X513" s="43"/>
      <c r="Y513" s="43"/>
      <c r="Z513" s="43"/>
    </row>
    <row r="514" spans="1:26" ht="14.25" customHeight="1">
      <c r="A514" s="43"/>
      <c r="B514" s="44"/>
      <c r="C514" s="43"/>
      <c r="D514" s="58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9"/>
      <c r="U514" s="9"/>
      <c r="V514" s="9"/>
      <c r="W514" s="43"/>
      <c r="X514" s="43"/>
      <c r="Y514" s="43"/>
      <c r="Z514" s="43"/>
    </row>
    <row r="515" spans="1:26" ht="14.25" customHeight="1">
      <c r="A515" s="43"/>
      <c r="B515" s="44"/>
      <c r="C515" s="43"/>
      <c r="D515" s="58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9"/>
      <c r="U515" s="9"/>
      <c r="V515" s="9"/>
      <c r="W515" s="43"/>
      <c r="X515" s="43"/>
      <c r="Y515" s="43"/>
      <c r="Z515" s="43"/>
    </row>
    <row r="516" spans="1:26" ht="14.25" customHeight="1">
      <c r="A516" s="43"/>
      <c r="B516" s="44"/>
      <c r="C516" s="43"/>
      <c r="D516" s="58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9"/>
      <c r="U516" s="9"/>
      <c r="V516" s="9"/>
      <c r="W516" s="43"/>
      <c r="X516" s="43"/>
      <c r="Y516" s="43"/>
      <c r="Z516" s="43"/>
    </row>
    <row r="517" spans="1:26" ht="14.25" customHeight="1">
      <c r="A517" s="43"/>
      <c r="B517" s="44"/>
      <c r="C517" s="43"/>
      <c r="D517" s="58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9"/>
      <c r="U517" s="9"/>
      <c r="V517" s="9"/>
      <c r="W517" s="43"/>
      <c r="X517" s="43"/>
      <c r="Y517" s="43"/>
      <c r="Z517" s="43"/>
    </row>
    <row r="518" spans="1:26" ht="14.25" customHeight="1">
      <c r="A518" s="43"/>
      <c r="B518" s="44"/>
      <c r="C518" s="43"/>
      <c r="D518" s="58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9"/>
      <c r="U518" s="9"/>
      <c r="V518" s="9"/>
      <c r="W518" s="43"/>
      <c r="X518" s="43"/>
      <c r="Y518" s="43"/>
      <c r="Z518" s="43"/>
    </row>
    <row r="519" spans="1:26" ht="14.25" customHeight="1">
      <c r="A519" s="43"/>
      <c r="B519" s="44"/>
      <c r="C519" s="43"/>
      <c r="D519" s="58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9"/>
      <c r="U519" s="9"/>
      <c r="V519" s="9"/>
      <c r="W519" s="43"/>
      <c r="X519" s="43"/>
      <c r="Y519" s="43"/>
      <c r="Z519" s="43"/>
    </row>
    <row r="520" spans="1:26" ht="14.25" customHeight="1">
      <c r="A520" s="43"/>
      <c r="B520" s="44"/>
      <c r="C520" s="43"/>
      <c r="D520" s="58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9"/>
      <c r="U520" s="9"/>
      <c r="V520" s="9"/>
      <c r="W520" s="43"/>
      <c r="X520" s="43"/>
      <c r="Y520" s="43"/>
      <c r="Z520" s="43"/>
    </row>
    <row r="521" spans="1:26" ht="14.25" customHeight="1">
      <c r="A521" s="43"/>
      <c r="B521" s="44"/>
      <c r="C521" s="43"/>
      <c r="D521" s="58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9"/>
      <c r="U521" s="9"/>
      <c r="V521" s="9"/>
      <c r="W521" s="43"/>
      <c r="X521" s="43"/>
      <c r="Y521" s="43"/>
      <c r="Z521" s="43"/>
    </row>
    <row r="522" spans="1:26" ht="14.25" customHeight="1">
      <c r="A522" s="43"/>
      <c r="B522" s="44"/>
      <c r="C522" s="43"/>
      <c r="D522" s="58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9"/>
      <c r="U522" s="9"/>
      <c r="V522" s="9"/>
      <c r="W522" s="43"/>
      <c r="X522" s="43"/>
      <c r="Y522" s="43"/>
      <c r="Z522" s="43"/>
    </row>
    <row r="523" spans="1:26" ht="14.25" customHeight="1">
      <c r="A523" s="43"/>
      <c r="B523" s="44"/>
      <c r="C523" s="43"/>
      <c r="D523" s="58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9"/>
      <c r="U523" s="9"/>
      <c r="V523" s="9"/>
      <c r="W523" s="43"/>
      <c r="X523" s="43"/>
      <c r="Y523" s="43"/>
      <c r="Z523" s="43"/>
    </row>
    <row r="524" spans="1:26" ht="14.25" customHeight="1">
      <c r="A524" s="43"/>
      <c r="B524" s="44"/>
      <c r="C524" s="43"/>
      <c r="D524" s="58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9"/>
      <c r="U524" s="9"/>
      <c r="V524" s="9"/>
      <c r="W524" s="43"/>
      <c r="X524" s="43"/>
      <c r="Y524" s="43"/>
      <c r="Z524" s="43"/>
    </row>
    <row r="525" spans="1:26" ht="14.25" customHeight="1">
      <c r="A525" s="43"/>
      <c r="B525" s="44"/>
      <c r="C525" s="43"/>
      <c r="D525" s="58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9"/>
      <c r="U525" s="9"/>
      <c r="V525" s="9"/>
      <c r="W525" s="43"/>
      <c r="X525" s="43"/>
      <c r="Y525" s="43"/>
      <c r="Z525" s="43"/>
    </row>
    <row r="526" spans="1:26" ht="14.25" customHeight="1">
      <c r="A526" s="43"/>
      <c r="B526" s="44"/>
      <c r="C526" s="43"/>
      <c r="D526" s="58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9"/>
      <c r="U526" s="9"/>
      <c r="V526" s="9"/>
      <c r="W526" s="43"/>
      <c r="X526" s="43"/>
      <c r="Y526" s="43"/>
      <c r="Z526" s="43"/>
    </row>
    <row r="527" spans="1:26" ht="14.25" customHeight="1">
      <c r="A527" s="43"/>
      <c r="B527" s="44"/>
      <c r="C527" s="43"/>
      <c r="D527" s="58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9"/>
      <c r="U527" s="9"/>
      <c r="V527" s="9"/>
      <c r="W527" s="43"/>
      <c r="X527" s="43"/>
      <c r="Y527" s="43"/>
      <c r="Z527" s="43"/>
    </row>
    <row r="528" spans="1:26" ht="14.25" customHeight="1">
      <c r="A528" s="43"/>
      <c r="B528" s="44"/>
      <c r="C528" s="43"/>
      <c r="D528" s="58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9"/>
      <c r="U528" s="9"/>
      <c r="V528" s="9"/>
      <c r="W528" s="43"/>
      <c r="X528" s="43"/>
      <c r="Y528" s="43"/>
      <c r="Z528" s="43"/>
    </row>
    <row r="529" spans="1:26" ht="14.25" customHeight="1">
      <c r="A529" s="43"/>
      <c r="B529" s="44"/>
      <c r="C529" s="43"/>
      <c r="D529" s="58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9"/>
      <c r="U529" s="9"/>
      <c r="V529" s="9"/>
      <c r="W529" s="43"/>
      <c r="X529" s="43"/>
      <c r="Y529" s="43"/>
      <c r="Z529" s="43"/>
    </row>
    <row r="530" spans="1:26" ht="14.25" customHeight="1">
      <c r="A530" s="43"/>
      <c r="B530" s="44"/>
      <c r="C530" s="43"/>
      <c r="D530" s="58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9"/>
      <c r="U530" s="9"/>
      <c r="V530" s="9"/>
      <c r="W530" s="43"/>
      <c r="X530" s="43"/>
      <c r="Y530" s="43"/>
      <c r="Z530" s="43"/>
    </row>
    <row r="531" spans="1:26" ht="14.25" customHeight="1">
      <c r="A531" s="43"/>
      <c r="B531" s="44"/>
      <c r="C531" s="43"/>
      <c r="D531" s="58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9"/>
      <c r="U531" s="9"/>
      <c r="V531" s="9"/>
      <c r="W531" s="43"/>
      <c r="X531" s="43"/>
      <c r="Y531" s="43"/>
      <c r="Z531" s="43"/>
    </row>
    <row r="532" spans="1:26" ht="14.25" customHeight="1">
      <c r="A532" s="43"/>
      <c r="B532" s="44"/>
      <c r="C532" s="43"/>
      <c r="D532" s="58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9"/>
      <c r="U532" s="9"/>
      <c r="V532" s="9"/>
      <c r="W532" s="43"/>
      <c r="X532" s="43"/>
      <c r="Y532" s="43"/>
      <c r="Z532" s="43"/>
    </row>
    <row r="533" spans="1:26" ht="14.25" customHeight="1">
      <c r="A533" s="43"/>
      <c r="B533" s="44"/>
      <c r="C533" s="43"/>
      <c r="D533" s="58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9"/>
      <c r="U533" s="9"/>
      <c r="V533" s="9"/>
      <c r="W533" s="43"/>
      <c r="X533" s="43"/>
      <c r="Y533" s="43"/>
      <c r="Z533" s="43"/>
    </row>
    <row r="534" spans="1:26" ht="14.25" customHeight="1">
      <c r="A534" s="43"/>
      <c r="B534" s="44"/>
      <c r="C534" s="43"/>
      <c r="D534" s="58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9"/>
      <c r="U534" s="9"/>
      <c r="V534" s="9"/>
      <c r="W534" s="43"/>
      <c r="X534" s="43"/>
      <c r="Y534" s="43"/>
      <c r="Z534" s="43"/>
    </row>
    <row r="535" spans="1:26" ht="14.25" customHeight="1">
      <c r="A535" s="43"/>
      <c r="B535" s="44"/>
      <c r="C535" s="43"/>
      <c r="D535" s="58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9"/>
      <c r="U535" s="9"/>
      <c r="V535" s="9"/>
      <c r="W535" s="43"/>
      <c r="X535" s="43"/>
      <c r="Y535" s="43"/>
      <c r="Z535" s="43"/>
    </row>
    <row r="536" spans="1:26" ht="14.25" customHeight="1">
      <c r="A536" s="43"/>
      <c r="B536" s="44"/>
      <c r="C536" s="43"/>
      <c r="D536" s="58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9"/>
      <c r="U536" s="9"/>
      <c r="V536" s="9"/>
      <c r="W536" s="43"/>
      <c r="X536" s="43"/>
      <c r="Y536" s="43"/>
      <c r="Z536" s="43"/>
    </row>
    <row r="537" spans="1:26" ht="14.25" customHeight="1">
      <c r="A537" s="43"/>
      <c r="B537" s="44"/>
      <c r="C537" s="43"/>
      <c r="D537" s="58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9"/>
      <c r="U537" s="9"/>
      <c r="V537" s="9"/>
      <c r="W537" s="43"/>
      <c r="X537" s="43"/>
      <c r="Y537" s="43"/>
      <c r="Z537" s="43"/>
    </row>
    <row r="538" spans="1:26" ht="14.25" customHeight="1">
      <c r="A538" s="43"/>
      <c r="B538" s="44"/>
      <c r="C538" s="43"/>
      <c r="D538" s="58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9"/>
      <c r="U538" s="9"/>
      <c r="V538" s="9"/>
      <c r="W538" s="43"/>
      <c r="X538" s="43"/>
      <c r="Y538" s="43"/>
      <c r="Z538" s="43"/>
    </row>
    <row r="539" spans="1:26" ht="14.25" customHeight="1">
      <c r="A539" s="43"/>
      <c r="B539" s="44"/>
      <c r="C539" s="43"/>
      <c r="D539" s="58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9"/>
      <c r="U539" s="9"/>
      <c r="V539" s="9"/>
      <c r="W539" s="43"/>
      <c r="X539" s="43"/>
      <c r="Y539" s="43"/>
      <c r="Z539" s="43"/>
    </row>
    <row r="540" spans="1:26" ht="14.25" customHeight="1">
      <c r="A540" s="43"/>
      <c r="B540" s="44"/>
      <c r="C540" s="43"/>
      <c r="D540" s="58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9"/>
      <c r="U540" s="9"/>
      <c r="V540" s="9"/>
      <c r="W540" s="43"/>
      <c r="X540" s="43"/>
      <c r="Y540" s="43"/>
      <c r="Z540" s="43"/>
    </row>
    <row r="541" spans="1:26" ht="14.25" customHeight="1">
      <c r="A541" s="43"/>
      <c r="B541" s="44"/>
      <c r="C541" s="43"/>
      <c r="D541" s="58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9"/>
      <c r="U541" s="9"/>
      <c r="V541" s="9"/>
      <c r="W541" s="43"/>
      <c r="X541" s="43"/>
      <c r="Y541" s="43"/>
      <c r="Z541" s="43"/>
    </row>
    <row r="542" spans="1:26" ht="14.25" customHeight="1">
      <c r="A542" s="43"/>
      <c r="B542" s="44"/>
      <c r="C542" s="43"/>
      <c r="D542" s="58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9"/>
      <c r="U542" s="9"/>
      <c r="V542" s="9"/>
      <c r="W542" s="43"/>
      <c r="X542" s="43"/>
      <c r="Y542" s="43"/>
      <c r="Z542" s="43"/>
    </row>
    <row r="543" spans="1:26" ht="14.25" customHeight="1">
      <c r="A543" s="43"/>
      <c r="B543" s="44"/>
      <c r="C543" s="43"/>
      <c r="D543" s="58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9"/>
      <c r="U543" s="9"/>
      <c r="V543" s="9"/>
      <c r="W543" s="43"/>
      <c r="X543" s="43"/>
      <c r="Y543" s="43"/>
      <c r="Z543" s="43"/>
    </row>
    <row r="544" spans="1:26" ht="14.25" customHeight="1">
      <c r="A544" s="43"/>
      <c r="B544" s="44"/>
      <c r="C544" s="43"/>
      <c r="D544" s="58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9"/>
      <c r="U544" s="9"/>
      <c r="V544" s="9"/>
      <c r="W544" s="43"/>
      <c r="X544" s="43"/>
      <c r="Y544" s="43"/>
      <c r="Z544" s="43"/>
    </row>
    <row r="545" spans="1:26" ht="14.25" customHeight="1">
      <c r="A545" s="43"/>
      <c r="B545" s="44"/>
      <c r="C545" s="43"/>
      <c r="D545" s="58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9"/>
      <c r="U545" s="9"/>
      <c r="V545" s="9"/>
      <c r="W545" s="43"/>
      <c r="X545" s="43"/>
      <c r="Y545" s="43"/>
      <c r="Z545" s="43"/>
    </row>
    <row r="546" spans="1:26" ht="14.25" customHeight="1">
      <c r="A546" s="43"/>
      <c r="B546" s="44"/>
      <c r="C546" s="43"/>
      <c r="D546" s="58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9"/>
      <c r="U546" s="9"/>
      <c r="V546" s="9"/>
      <c r="W546" s="43"/>
      <c r="X546" s="43"/>
      <c r="Y546" s="43"/>
      <c r="Z546" s="43"/>
    </row>
    <row r="547" spans="1:26" ht="14.25" customHeight="1">
      <c r="A547" s="43"/>
      <c r="B547" s="44"/>
      <c r="C547" s="43"/>
      <c r="D547" s="58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9"/>
      <c r="U547" s="9"/>
      <c r="V547" s="9"/>
      <c r="W547" s="43"/>
      <c r="X547" s="43"/>
      <c r="Y547" s="43"/>
      <c r="Z547" s="43"/>
    </row>
    <row r="548" spans="1:26" ht="14.25" customHeight="1">
      <c r="A548" s="43"/>
      <c r="B548" s="44"/>
      <c r="C548" s="43"/>
      <c r="D548" s="58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9"/>
      <c r="U548" s="9"/>
      <c r="V548" s="9"/>
      <c r="W548" s="43"/>
      <c r="X548" s="43"/>
      <c r="Y548" s="43"/>
      <c r="Z548" s="43"/>
    </row>
    <row r="549" spans="1:26" ht="14.25" customHeight="1">
      <c r="A549" s="43"/>
      <c r="B549" s="44"/>
      <c r="C549" s="43"/>
      <c r="D549" s="58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9"/>
      <c r="U549" s="9"/>
      <c r="V549" s="9"/>
      <c r="W549" s="43"/>
      <c r="X549" s="43"/>
      <c r="Y549" s="43"/>
      <c r="Z549" s="43"/>
    </row>
    <row r="550" spans="1:26" ht="14.25" customHeight="1">
      <c r="A550" s="43"/>
      <c r="B550" s="44"/>
      <c r="C550" s="43"/>
      <c r="D550" s="58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9"/>
      <c r="U550" s="9"/>
      <c r="V550" s="9"/>
      <c r="W550" s="43"/>
      <c r="X550" s="43"/>
      <c r="Y550" s="43"/>
      <c r="Z550" s="43"/>
    </row>
    <row r="551" spans="1:26" ht="14.25" customHeight="1">
      <c r="A551" s="43"/>
      <c r="B551" s="44"/>
      <c r="C551" s="43"/>
      <c r="D551" s="58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9"/>
      <c r="U551" s="9"/>
      <c r="V551" s="9"/>
      <c r="W551" s="43"/>
      <c r="X551" s="43"/>
      <c r="Y551" s="43"/>
      <c r="Z551" s="43"/>
    </row>
    <row r="552" spans="1:26" ht="14.25" customHeight="1">
      <c r="A552" s="43"/>
      <c r="B552" s="44"/>
      <c r="C552" s="43"/>
      <c r="D552" s="58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9"/>
      <c r="U552" s="9"/>
      <c r="V552" s="9"/>
      <c r="W552" s="43"/>
      <c r="X552" s="43"/>
      <c r="Y552" s="43"/>
      <c r="Z552" s="43"/>
    </row>
    <row r="553" spans="1:26" ht="14.25" customHeight="1">
      <c r="A553" s="43"/>
      <c r="B553" s="44"/>
      <c r="C553" s="43"/>
      <c r="D553" s="58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9"/>
      <c r="U553" s="9"/>
      <c r="V553" s="9"/>
      <c r="W553" s="43"/>
      <c r="X553" s="43"/>
      <c r="Y553" s="43"/>
      <c r="Z553" s="43"/>
    </row>
    <row r="554" spans="1:26" ht="14.25" customHeight="1">
      <c r="A554" s="43"/>
      <c r="B554" s="44"/>
      <c r="C554" s="43"/>
      <c r="D554" s="58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9"/>
      <c r="U554" s="9"/>
      <c r="V554" s="9"/>
      <c r="W554" s="43"/>
      <c r="X554" s="43"/>
      <c r="Y554" s="43"/>
      <c r="Z554" s="43"/>
    </row>
    <row r="555" spans="1:26" ht="14.25" customHeight="1">
      <c r="A555" s="43"/>
      <c r="B555" s="44"/>
      <c r="C555" s="43"/>
      <c r="D555" s="58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9"/>
      <c r="U555" s="9"/>
      <c r="V555" s="9"/>
      <c r="W555" s="43"/>
      <c r="X555" s="43"/>
      <c r="Y555" s="43"/>
      <c r="Z555" s="43"/>
    </row>
    <row r="556" spans="1:26" ht="14.25" customHeight="1">
      <c r="A556" s="43"/>
      <c r="B556" s="44"/>
      <c r="C556" s="43"/>
      <c r="D556" s="58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9"/>
      <c r="U556" s="9"/>
      <c r="V556" s="9"/>
      <c r="W556" s="43"/>
      <c r="X556" s="43"/>
      <c r="Y556" s="43"/>
      <c r="Z556" s="43"/>
    </row>
    <row r="557" spans="1:26" ht="14.25" customHeight="1">
      <c r="A557" s="43"/>
      <c r="B557" s="44"/>
      <c r="C557" s="43"/>
      <c r="D557" s="58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9"/>
      <c r="U557" s="9"/>
      <c r="V557" s="9"/>
      <c r="W557" s="43"/>
      <c r="X557" s="43"/>
      <c r="Y557" s="43"/>
      <c r="Z557" s="43"/>
    </row>
    <row r="558" spans="1:26" ht="14.25" customHeight="1">
      <c r="A558" s="43"/>
      <c r="B558" s="44"/>
      <c r="C558" s="43"/>
      <c r="D558" s="58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9"/>
      <c r="U558" s="9"/>
      <c r="V558" s="9"/>
      <c r="W558" s="43"/>
      <c r="X558" s="43"/>
      <c r="Y558" s="43"/>
      <c r="Z558" s="43"/>
    </row>
    <row r="559" spans="1:26" ht="14.25" customHeight="1">
      <c r="A559" s="43"/>
      <c r="B559" s="44"/>
      <c r="C559" s="43"/>
      <c r="D559" s="58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9"/>
      <c r="U559" s="9"/>
      <c r="V559" s="9"/>
      <c r="W559" s="43"/>
      <c r="X559" s="43"/>
      <c r="Y559" s="43"/>
      <c r="Z559" s="43"/>
    </row>
    <row r="560" spans="1:26" ht="14.25" customHeight="1">
      <c r="A560" s="43"/>
      <c r="B560" s="44"/>
      <c r="C560" s="43"/>
      <c r="D560" s="58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9"/>
      <c r="U560" s="9"/>
      <c r="V560" s="9"/>
      <c r="W560" s="43"/>
      <c r="X560" s="43"/>
      <c r="Y560" s="43"/>
      <c r="Z560" s="43"/>
    </row>
    <row r="561" spans="1:26" ht="14.25" customHeight="1">
      <c r="A561" s="43"/>
      <c r="B561" s="44"/>
      <c r="C561" s="43"/>
      <c r="D561" s="58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9"/>
      <c r="U561" s="9"/>
      <c r="V561" s="9"/>
      <c r="W561" s="43"/>
      <c r="X561" s="43"/>
      <c r="Y561" s="43"/>
      <c r="Z561" s="43"/>
    </row>
    <row r="562" spans="1:26" ht="14.25" customHeight="1">
      <c r="A562" s="43"/>
      <c r="B562" s="44"/>
      <c r="C562" s="43"/>
      <c r="D562" s="58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9"/>
      <c r="U562" s="9"/>
      <c r="V562" s="9"/>
      <c r="W562" s="43"/>
      <c r="X562" s="43"/>
      <c r="Y562" s="43"/>
      <c r="Z562" s="43"/>
    </row>
    <row r="563" spans="1:26" ht="14.25" customHeight="1">
      <c r="A563" s="43"/>
      <c r="B563" s="44"/>
      <c r="C563" s="43"/>
      <c r="D563" s="58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9"/>
      <c r="U563" s="9"/>
      <c r="V563" s="9"/>
      <c r="W563" s="43"/>
      <c r="X563" s="43"/>
      <c r="Y563" s="43"/>
      <c r="Z563" s="43"/>
    </row>
    <row r="564" spans="1:26" ht="14.25" customHeight="1">
      <c r="A564" s="43"/>
      <c r="B564" s="44"/>
      <c r="C564" s="43"/>
      <c r="D564" s="58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9"/>
      <c r="U564" s="9"/>
      <c r="V564" s="9"/>
      <c r="W564" s="43"/>
      <c r="X564" s="43"/>
      <c r="Y564" s="43"/>
      <c r="Z564" s="43"/>
    </row>
    <row r="565" spans="1:26" ht="14.25" customHeight="1">
      <c r="A565" s="43"/>
      <c r="B565" s="44"/>
      <c r="C565" s="43"/>
      <c r="D565" s="58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9"/>
      <c r="U565" s="9"/>
      <c r="V565" s="9"/>
      <c r="W565" s="43"/>
      <c r="X565" s="43"/>
      <c r="Y565" s="43"/>
      <c r="Z565" s="43"/>
    </row>
    <row r="566" spans="1:26" ht="14.25" customHeight="1">
      <c r="A566" s="43"/>
      <c r="B566" s="44"/>
      <c r="C566" s="43"/>
      <c r="D566" s="58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9"/>
      <c r="U566" s="9"/>
      <c r="V566" s="9"/>
      <c r="W566" s="43"/>
      <c r="X566" s="43"/>
      <c r="Y566" s="43"/>
      <c r="Z566" s="43"/>
    </row>
    <row r="567" spans="1:26" ht="14.25" customHeight="1">
      <c r="A567" s="43"/>
      <c r="B567" s="44"/>
      <c r="C567" s="43"/>
      <c r="D567" s="58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9"/>
      <c r="U567" s="9"/>
      <c r="V567" s="9"/>
      <c r="W567" s="43"/>
      <c r="X567" s="43"/>
      <c r="Y567" s="43"/>
      <c r="Z567" s="43"/>
    </row>
    <row r="568" spans="1:26" ht="14.25" customHeight="1">
      <c r="A568" s="43"/>
      <c r="B568" s="44"/>
      <c r="C568" s="43"/>
      <c r="D568" s="58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9"/>
      <c r="U568" s="9"/>
      <c r="V568" s="9"/>
      <c r="W568" s="43"/>
      <c r="X568" s="43"/>
      <c r="Y568" s="43"/>
      <c r="Z568" s="43"/>
    </row>
    <row r="569" spans="1:26" ht="14.25" customHeight="1">
      <c r="A569" s="43"/>
      <c r="B569" s="44"/>
      <c r="C569" s="43"/>
      <c r="D569" s="58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9"/>
      <c r="U569" s="9"/>
      <c r="V569" s="9"/>
      <c r="W569" s="43"/>
      <c r="X569" s="43"/>
      <c r="Y569" s="43"/>
      <c r="Z569" s="43"/>
    </row>
    <row r="570" spans="1:26" ht="14.25" customHeight="1">
      <c r="A570" s="43"/>
      <c r="B570" s="44"/>
      <c r="C570" s="43"/>
      <c r="D570" s="58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9"/>
      <c r="U570" s="9"/>
      <c r="V570" s="9"/>
      <c r="W570" s="43"/>
      <c r="X570" s="43"/>
      <c r="Y570" s="43"/>
      <c r="Z570" s="43"/>
    </row>
    <row r="571" spans="1:26" ht="14.25" customHeight="1">
      <c r="A571" s="43"/>
      <c r="B571" s="44"/>
      <c r="C571" s="43"/>
      <c r="D571" s="58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9"/>
      <c r="U571" s="9"/>
      <c r="V571" s="9"/>
      <c r="W571" s="43"/>
      <c r="X571" s="43"/>
      <c r="Y571" s="43"/>
      <c r="Z571" s="43"/>
    </row>
    <row r="572" spans="1:26" ht="14.25" customHeight="1">
      <c r="A572" s="43"/>
      <c r="B572" s="44"/>
      <c r="C572" s="43"/>
      <c r="D572" s="58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9"/>
      <c r="U572" s="9"/>
      <c r="V572" s="9"/>
      <c r="W572" s="43"/>
      <c r="X572" s="43"/>
      <c r="Y572" s="43"/>
      <c r="Z572" s="43"/>
    </row>
    <row r="573" spans="1:26" ht="14.25" customHeight="1">
      <c r="A573" s="43"/>
      <c r="B573" s="44"/>
      <c r="C573" s="43"/>
      <c r="D573" s="58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9"/>
      <c r="U573" s="9"/>
      <c r="V573" s="9"/>
      <c r="W573" s="43"/>
      <c r="X573" s="43"/>
      <c r="Y573" s="43"/>
      <c r="Z573" s="43"/>
    </row>
    <row r="574" spans="1:26" ht="14.25" customHeight="1">
      <c r="A574" s="43"/>
      <c r="B574" s="44"/>
      <c r="C574" s="43"/>
      <c r="D574" s="58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9"/>
      <c r="U574" s="9"/>
      <c r="V574" s="9"/>
      <c r="W574" s="43"/>
      <c r="X574" s="43"/>
      <c r="Y574" s="43"/>
      <c r="Z574" s="43"/>
    </row>
    <row r="575" spans="1:26" ht="14.25" customHeight="1">
      <c r="A575" s="43"/>
      <c r="B575" s="44"/>
      <c r="C575" s="43"/>
      <c r="D575" s="58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9"/>
      <c r="U575" s="9"/>
      <c r="V575" s="9"/>
      <c r="W575" s="43"/>
      <c r="X575" s="43"/>
      <c r="Y575" s="43"/>
      <c r="Z575" s="43"/>
    </row>
    <row r="576" spans="1:26" ht="14.25" customHeight="1">
      <c r="A576" s="43"/>
      <c r="B576" s="44"/>
      <c r="C576" s="43"/>
      <c r="D576" s="58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9"/>
      <c r="U576" s="9"/>
      <c r="V576" s="9"/>
      <c r="W576" s="43"/>
      <c r="X576" s="43"/>
      <c r="Y576" s="43"/>
      <c r="Z576" s="43"/>
    </row>
    <row r="577" spans="1:26" ht="14.25" customHeight="1">
      <c r="A577" s="43"/>
      <c r="B577" s="44"/>
      <c r="C577" s="43"/>
      <c r="D577" s="58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9"/>
      <c r="U577" s="9"/>
      <c r="V577" s="9"/>
      <c r="W577" s="43"/>
      <c r="X577" s="43"/>
      <c r="Y577" s="43"/>
      <c r="Z577" s="43"/>
    </row>
    <row r="578" spans="1:26" ht="14.25" customHeight="1">
      <c r="A578" s="43"/>
      <c r="B578" s="44"/>
      <c r="C578" s="43"/>
      <c r="D578" s="58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9"/>
      <c r="U578" s="9"/>
      <c r="V578" s="9"/>
      <c r="W578" s="43"/>
      <c r="X578" s="43"/>
      <c r="Y578" s="43"/>
      <c r="Z578" s="43"/>
    </row>
    <row r="579" spans="1:26" ht="14.25" customHeight="1">
      <c r="A579" s="43"/>
      <c r="B579" s="44"/>
      <c r="C579" s="43"/>
      <c r="D579" s="58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9"/>
      <c r="U579" s="9"/>
      <c r="V579" s="9"/>
      <c r="W579" s="43"/>
      <c r="X579" s="43"/>
      <c r="Y579" s="43"/>
      <c r="Z579" s="43"/>
    </row>
    <row r="580" spans="1:26" ht="14.25" customHeight="1">
      <c r="A580" s="43"/>
      <c r="B580" s="44"/>
      <c r="C580" s="43"/>
      <c r="D580" s="58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9"/>
      <c r="U580" s="9"/>
      <c r="V580" s="9"/>
      <c r="W580" s="43"/>
      <c r="X580" s="43"/>
      <c r="Y580" s="43"/>
      <c r="Z580" s="43"/>
    </row>
    <row r="581" spans="1:26" ht="14.25" customHeight="1">
      <c r="A581" s="43"/>
      <c r="B581" s="44"/>
      <c r="C581" s="43"/>
      <c r="D581" s="58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9"/>
      <c r="U581" s="9"/>
      <c r="V581" s="9"/>
      <c r="W581" s="43"/>
      <c r="X581" s="43"/>
      <c r="Y581" s="43"/>
      <c r="Z581" s="43"/>
    </row>
    <row r="582" spans="1:26" ht="14.25" customHeight="1">
      <c r="A582" s="43"/>
      <c r="B582" s="44"/>
      <c r="C582" s="43"/>
      <c r="D582" s="58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9"/>
      <c r="U582" s="9"/>
      <c r="V582" s="9"/>
      <c r="W582" s="43"/>
      <c r="X582" s="43"/>
      <c r="Y582" s="43"/>
      <c r="Z582" s="43"/>
    </row>
    <row r="583" spans="1:26" ht="14.25" customHeight="1">
      <c r="A583" s="43"/>
      <c r="B583" s="44"/>
      <c r="C583" s="43"/>
      <c r="D583" s="58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9"/>
      <c r="U583" s="9"/>
      <c r="V583" s="9"/>
      <c r="W583" s="43"/>
      <c r="X583" s="43"/>
      <c r="Y583" s="43"/>
      <c r="Z583" s="43"/>
    </row>
    <row r="584" spans="1:26" ht="14.25" customHeight="1">
      <c r="A584" s="43"/>
      <c r="B584" s="44"/>
      <c r="C584" s="43"/>
      <c r="D584" s="58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9"/>
      <c r="U584" s="9"/>
      <c r="V584" s="9"/>
      <c r="W584" s="43"/>
      <c r="X584" s="43"/>
      <c r="Y584" s="43"/>
      <c r="Z584" s="43"/>
    </row>
    <row r="585" spans="1:26" ht="14.25" customHeight="1">
      <c r="A585" s="43"/>
      <c r="B585" s="44"/>
      <c r="C585" s="43"/>
      <c r="D585" s="58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9"/>
      <c r="U585" s="9"/>
      <c r="V585" s="9"/>
      <c r="W585" s="43"/>
      <c r="X585" s="43"/>
      <c r="Y585" s="43"/>
      <c r="Z585" s="43"/>
    </row>
    <row r="586" spans="1:26" ht="14.25" customHeight="1">
      <c r="A586" s="43"/>
      <c r="B586" s="44"/>
      <c r="C586" s="43"/>
      <c r="D586" s="58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9"/>
      <c r="U586" s="9"/>
      <c r="V586" s="9"/>
      <c r="W586" s="43"/>
      <c r="X586" s="43"/>
      <c r="Y586" s="43"/>
      <c r="Z586" s="43"/>
    </row>
    <row r="587" spans="1:26" ht="14.25" customHeight="1">
      <c r="A587" s="43"/>
      <c r="B587" s="44"/>
      <c r="C587" s="43"/>
      <c r="D587" s="58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9"/>
      <c r="U587" s="9"/>
      <c r="V587" s="9"/>
      <c r="W587" s="43"/>
      <c r="X587" s="43"/>
      <c r="Y587" s="43"/>
      <c r="Z587" s="43"/>
    </row>
    <row r="588" spans="1:26" ht="14.25" customHeight="1">
      <c r="A588" s="43"/>
      <c r="B588" s="44"/>
      <c r="C588" s="43"/>
      <c r="D588" s="58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9"/>
      <c r="U588" s="9"/>
      <c r="V588" s="9"/>
      <c r="W588" s="43"/>
      <c r="X588" s="43"/>
      <c r="Y588" s="43"/>
      <c r="Z588" s="43"/>
    </row>
    <row r="589" spans="1:26" ht="14.25" customHeight="1">
      <c r="A589" s="43"/>
      <c r="B589" s="44"/>
      <c r="C589" s="43"/>
      <c r="D589" s="58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9"/>
      <c r="U589" s="9"/>
      <c r="V589" s="9"/>
      <c r="W589" s="43"/>
      <c r="X589" s="43"/>
      <c r="Y589" s="43"/>
      <c r="Z589" s="43"/>
    </row>
    <row r="590" spans="1:26" ht="14.25" customHeight="1">
      <c r="A590" s="43"/>
      <c r="B590" s="44"/>
      <c r="C590" s="43"/>
      <c r="D590" s="58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9"/>
      <c r="U590" s="9"/>
      <c r="V590" s="9"/>
      <c r="W590" s="43"/>
      <c r="X590" s="43"/>
      <c r="Y590" s="43"/>
      <c r="Z590" s="43"/>
    </row>
    <row r="591" spans="1:26" ht="14.25" customHeight="1">
      <c r="A591" s="43"/>
      <c r="B591" s="44"/>
      <c r="C591" s="43"/>
      <c r="D591" s="58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9"/>
      <c r="U591" s="9"/>
      <c r="V591" s="9"/>
      <c r="W591" s="43"/>
      <c r="X591" s="43"/>
      <c r="Y591" s="43"/>
      <c r="Z591" s="43"/>
    </row>
    <row r="592" spans="1:26" ht="14.25" customHeight="1">
      <c r="A592" s="43"/>
      <c r="B592" s="44"/>
      <c r="C592" s="43"/>
      <c r="D592" s="58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9"/>
      <c r="U592" s="9"/>
      <c r="V592" s="9"/>
      <c r="W592" s="43"/>
      <c r="X592" s="43"/>
      <c r="Y592" s="43"/>
      <c r="Z592" s="43"/>
    </row>
    <row r="593" spans="1:26" ht="14.25" customHeight="1">
      <c r="A593" s="43"/>
      <c r="B593" s="44"/>
      <c r="C593" s="43"/>
      <c r="D593" s="58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9"/>
      <c r="U593" s="9"/>
      <c r="V593" s="9"/>
      <c r="W593" s="43"/>
      <c r="X593" s="43"/>
      <c r="Y593" s="43"/>
      <c r="Z593" s="43"/>
    </row>
    <row r="594" spans="1:26" ht="14.25" customHeight="1">
      <c r="A594" s="43"/>
      <c r="B594" s="44"/>
      <c r="C594" s="43"/>
      <c r="D594" s="58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9"/>
      <c r="U594" s="9"/>
      <c r="V594" s="9"/>
      <c r="W594" s="43"/>
      <c r="X594" s="43"/>
      <c r="Y594" s="43"/>
      <c r="Z594" s="43"/>
    </row>
    <row r="595" spans="1:26" ht="14.25" customHeight="1">
      <c r="A595" s="43"/>
      <c r="B595" s="44"/>
      <c r="C595" s="43"/>
      <c r="D595" s="58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9"/>
      <c r="U595" s="9"/>
      <c r="V595" s="9"/>
      <c r="W595" s="43"/>
      <c r="X595" s="43"/>
      <c r="Y595" s="43"/>
      <c r="Z595" s="43"/>
    </row>
    <row r="596" spans="1:26" ht="14.25" customHeight="1">
      <c r="A596" s="43"/>
      <c r="B596" s="44"/>
      <c r="C596" s="43"/>
      <c r="D596" s="58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9"/>
      <c r="U596" s="9"/>
      <c r="V596" s="9"/>
      <c r="W596" s="43"/>
      <c r="X596" s="43"/>
      <c r="Y596" s="43"/>
      <c r="Z596" s="43"/>
    </row>
    <row r="597" spans="1:26" ht="14.25" customHeight="1">
      <c r="A597" s="43"/>
      <c r="B597" s="44"/>
      <c r="C597" s="43"/>
      <c r="D597" s="58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9"/>
      <c r="U597" s="9"/>
      <c r="V597" s="9"/>
      <c r="W597" s="43"/>
      <c r="X597" s="43"/>
      <c r="Y597" s="43"/>
      <c r="Z597" s="43"/>
    </row>
    <row r="598" spans="1:26" ht="14.25" customHeight="1">
      <c r="A598" s="43"/>
      <c r="B598" s="44"/>
      <c r="C598" s="43"/>
      <c r="D598" s="58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9"/>
      <c r="U598" s="9"/>
      <c r="V598" s="9"/>
      <c r="W598" s="43"/>
      <c r="X598" s="43"/>
      <c r="Y598" s="43"/>
      <c r="Z598" s="43"/>
    </row>
    <row r="599" spans="1:26" ht="14.25" customHeight="1">
      <c r="A599" s="43"/>
      <c r="B599" s="44"/>
      <c r="C599" s="43"/>
      <c r="D599" s="58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9"/>
      <c r="U599" s="9"/>
      <c r="V599" s="9"/>
      <c r="W599" s="43"/>
      <c r="X599" s="43"/>
      <c r="Y599" s="43"/>
      <c r="Z599" s="43"/>
    </row>
    <row r="600" spans="1:26" ht="14.25" customHeight="1">
      <c r="A600" s="43"/>
      <c r="B600" s="44"/>
      <c r="C600" s="43"/>
      <c r="D600" s="58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9"/>
      <c r="U600" s="9"/>
      <c r="V600" s="9"/>
      <c r="W600" s="43"/>
      <c r="X600" s="43"/>
      <c r="Y600" s="43"/>
      <c r="Z600" s="43"/>
    </row>
    <row r="601" spans="1:26" ht="14.25" customHeight="1">
      <c r="A601" s="43"/>
      <c r="B601" s="44"/>
      <c r="C601" s="43"/>
      <c r="D601" s="58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9"/>
      <c r="U601" s="9"/>
      <c r="V601" s="9"/>
      <c r="W601" s="43"/>
      <c r="X601" s="43"/>
      <c r="Y601" s="43"/>
      <c r="Z601" s="43"/>
    </row>
    <row r="602" spans="1:26" ht="14.25" customHeight="1">
      <c r="A602" s="43"/>
      <c r="B602" s="44"/>
      <c r="C602" s="43"/>
      <c r="D602" s="58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9"/>
      <c r="U602" s="9"/>
      <c r="V602" s="9"/>
      <c r="W602" s="43"/>
      <c r="X602" s="43"/>
      <c r="Y602" s="43"/>
      <c r="Z602" s="43"/>
    </row>
    <row r="603" spans="1:26" ht="14.25" customHeight="1">
      <c r="A603" s="43"/>
      <c r="B603" s="44"/>
      <c r="C603" s="43"/>
      <c r="D603" s="58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9"/>
      <c r="U603" s="9"/>
      <c r="V603" s="9"/>
      <c r="W603" s="43"/>
      <c r="X603" s="43"/>
      <c r="Y603" s="43"/>
      <c r="Z603" s="43"/>
    </row>
    <row r="604" spans="1:26" ht="14.25" customHeight="1">
      <c r="A604" s="43"/>
      <c r="B604" s="44"/>
      <c r="C604" s="43"/>
      <c r="D604" s="58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9"/>
      <c r="U604" s="9"/>
      <c r="V604" s="9"/>
      <c r="W604" s="43"/>
      <c r="X604" s="43"/>
      <c r="Y604" s="43"/>
      <c r="Z604" s="43"/>
    </row>
    <row r="605" spans="1:26" ht="14.25" customHeight="1">
      <c r="A605" s="43"/>
      <c r="B605" s="44"/>
      <c r="C605" s="43"/>
      <c r="D605" s="58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9"/>
      <c r="U605" s="9"/>
      <c r="V605" s="9"/>
      <c r="W605" s="43"/>
      <c r="X605" s="43"/>
      <c r="Y605" s="43"/>
      <c r="Z605" s="43"/>
    </row>
    <row r="606" spans="1:26" ht="14.25" customHeight="1">
      <c r="A606" s="43"/>
      <c r="B606" s="44"/>
      <c r="C606" s="43"/>
      <c r="D606" s="58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9"/>
      <c r="U606" s="9"/>
      <c r="V606" s="9"/>
      <c r="W606" s="43"/>
      <c r="X606" s="43"/>
      <c r="Y606" s="43"/>
      <c r="Z606" s="43"/>
    </row>
    <row r="607" spans="1:26" ht="14.25" customHeight="1">
      <c r="A607" s="43"/>
      <c r="B607" s="44"/>
      <c r="C607" s="43"/>
      <c r="D607" s="58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9"/>
      <c r="U607" s="9"/>
      <c r="V607" s="9"/>
      <c r="W607" s="43"/>
      <c r="X607" s="43"/>
      <c r="Y607" s="43"/>
      <c r="Z607" s="43"/>
    </row>
    <row r="608" spans="1:26" ht="14.25" customHeight="1">
      <c r="A608" s="43"/>
      <c r="B608" s="44"/>
      <c r="C608" s="43"/>
      <c r="D608" s="58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9"/>
      <c r="U608" s="9"/>
      <c r="V608" s="9"/>
      <c r="W608" s="43"/>
      <c r="X608" s="43"/>
      <c r="Y608" s="43"/>
      <c r="Z608" s="43"/>
    </row>
    <row r="609" spans="1:26" ht="14.25" customHeight="1">
      <c r="A609" s="43"/>
      <c r="B609" s="44"/>
      <c r="C609" s="43"/>
      <c r="D609" s="58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9"/>
      <c r="U609" s="9"/>
      <c r="V609" s="9"/>
      <c r="W609" s="43"/>
      <c r="X609" s="43"/>
      <c r="Y609" s="43"/>
      <c r="Z609" s="43"/>
    </row>
    <row r="610" spans="1:26" ht="14.25" customHeight="1">
      <c r="A610" s="43"/>
      <c r="B610" s="44"/>
      <c r="C610" s="43"/>
      <c r="D610" s="58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9"/>
      <c r="U610" s="9"/>
      <c r="V610" s="9"/>
      <c r="W610" s="43"/>
      <c r="X610" s="43"/>
      <c r="Y610" s="43"/>
      <c r="Z610" s="43"/>
    </row>
    <row r="611" spans="1:26" ht="14.25" customHeight="1">
      <c r="A611" s="43"/>
      <c r="B611" s="44"/>
      <c r="C611" s="43"/>
      <c r="D611" s="58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9"/>
      <c r="U611" s="9"/>
      <c r="V611" s="9"/>
      <c r="W611" s="43"/>
      <c r="X611" s="43"/>
      <c r="Y611" s="43"/>
      <c r="Z611" s="43"/>
    </row>
    <row r="612" spans="1:26" ht="14.25" customHeight="1">
      <c r="A612" s="43"/>
      <c r="B612" s="44"/>
      <c r="C612" s="43"/>
      <c r="D612" s="58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9"/>
      <c r="U612" s="9"/>
      <c r="V612" s="9"/>
      <c r="W612" s="43"/>
      <c r="X612" s="43"/>
      <c r="Y612" s="43"/>
      <c r="Z612" s="43"/>
    </row>
    <row r="613" spans="1:26" ht="14.25" customHeight="1">
      <c r="A613" s="43"/>
      <c r="B613" s="44"/>
      <c r="C613" s="43"/>
      <c r="D613" s="58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9"/>
      <c r="U613" s="9"/>
      <c r="V613" s="9"/>
      <c r="W613" s="43"/>
      <c r="X613" s="43"/>
      <c r="Y613" s="43"/>
      <c r="Z613" s="43"/>
    </row>
    <row r="614" spans="1:26" ht="14.25" customHeight="1">
      <c r="A614" s="43"/>
      <c r="B614" s="44"/>
      <c r="C614" s="43"/>
      <c r="D614" s="58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9"/>
      <c r="U614" s="9"/>
      <c r="V614" s="9"/>
      <c r="W614" s="43"/>
      <c r="X614" s="43"/>
      <c r="Y614" s="43"/>
      <c r="Z614" s="43"/>
    </row>
    <row r="615" spans="1:26" ht="14.25" customHeight="1">
      <c r="A615" s="43"/>
      <c r="B615" s="44"/>
      <c r="C615" s="43"/>
      <c r="D615" s="58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9"/>
      <c r="U615" s="9"/>
      <c r="V615" s="9"/>
      <c r="W615" s="43"/>
      <c r="X615" s="43"/>
      <c r="Y615" s="43"/>
      <c r="Z615" s="43"/>
    </row>
    <row r="616" spans="1:26" ht="14.25" customHeight="1">
      <c r="A616" s="43"/>
      <c r="B616" s="44"/>
      <c r="C616" s="43"/>
      <c r="D616" s="58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9"/>
      <c r="U616" s="9"/>
      <c r="V616" s="9"/>
      <c r="W616" s="43"/>
      <c r="X616" s="43"/>
      <c r="Y616" s="43"/>
      <c r="Z616" s="43"/>
    </row>
    <row r="617" spans="1:26" ht="14.25" customHeight="1">
      <c r="A617" s="43"/>
      <c r="B617" s="44"/>
      <c r="C617" s="43"/>
      <c r="D617" s="58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9"/>
      <c r="U617" s="9"/>
      <c r="V617" s="9"/>
      <c r="W617" s="43"/>
      <c r="X617" s="43"/>
      <c r="Y617" s="43"/>
      <c r="Z617" s="43"/>
    </row>
    <row r="618" spans="1:26" ht="14.25" customHeight="1">
      <c r="A618" s="43"/>
      <c r="B618" s="44"/>
      <c r="C618" s="43"/>
      <c r="D618" s="58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9"/>
      <c r="U618" s="9"/>
      <c r="V618" s="9"/>
      <c r="W618" s="43"/>
      <c r="X618" s="43"/>
      <c r="Y618" s="43"/>
      <c r="Z618" s="43"/>
    </row>
    <row r="619" spans="1:26" ht="14.25" customHeight="1">
      <c r="A619" s="43"/>
      <c r="B619" s="44"/>
      <c r="C619" s="43"/>
      <c r="D619" s="58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9"/>
      <c r="U619" s="9"/>
      <c r="V619" s="9"/>
      <c r="W619" s="43"/>
      <c r="X619" s="43"/>
      <c r="Y619" s="43"/>
      <c r="Z619" s="43"/>
    </row>
    <row r="620" spans="1:26" ht="14.25" customHeight="1">
      <c r="A620" s="43"/>
      <c r="B620" s="44"/>
      <c r="C620" s="43"/>
      <c r="D620" s="58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9"/>
      <c r="U620" s="9"/>
      <c r="V620" s="9"/>
      <c r="W620" s="43"/>
      <c r="X620" s="43"/>
      <c r="Y620" s="43"/>
      <c r="Z620" s="43"/>
    </row>
    <row r="621" spans="1:26" ht="14.25" customHeight="1">
      <c r="A621" s="43"/>
      <c r="B621" s="44"/>
      <c r="C621" s="43"/>
      <c r="D621" s="58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9"/>
      <c r="U621" s="9"/>
      <c r="V621" s="9"/>
      <c r="W621" s="43"/>
      <c r="X621" s="43"/>
      <c r="Y621" s="43"/>
      <c r="Z621" s="43"/>
    </row>
    <row r="622" spans="1:26" ht="14.25" customHeight="1">
      <c r="A622" s="43"/>
      <c r="B622" s="44"/>
      <c r="C622" s="43"/>
      <c r="D622" s="58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9"/>
      <c r="U622" s="9"/>
      <c r="V622" s="9"/>
      <c r="W622" s="43"/>
      <c r="X622" s="43"/>
      <c r="Y622" s="43"/>
      <c r="Z622" s="43"/>
    </row>
    <row r="623" spans="1:26" ht="14.25" customHeight="1">
      <c r="A623" s="43"/>
      <c r="B623" s="44"/>
      <c r="C623" s="43"/>
      <c r="D623" s="58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9"/>
      <c r="U623" s="9"/>
      <c r="V623" s="9"/>
      <c r="W623" s="43"/>
      <c r="X623" s="43"/>
      <c r="Y623" s="43"/>
      <c r="Z623" s="43"/>
    </row>
    <row r="624" spans="1:26" ht="14.25" customHeight="1">
      <c r="A624" s="43"/>
      <c r="B624" s="44"/>
      <c r="C624" s="43"/>
      <c r="D624" s="58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9"/>
      <c r="U624" s="9"/>
      <c r="V624" s="9"/>
      <c r="W624" s="43"/>
      <c r="X624" s="43"/>
      <c r="Y624" s="43"/>
      <c r="Z624" s="43"/>
    </row>
    <row r="625" spans="1:26" ht="14.25" customHeight="1">
      <c r="A625" s="43"/>
      <c r="B625" s="44"/>
      <c r="C625" s="43"/>
      <c r="D625" s="58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9"/>
      <c r="U625" s="9"/>
      <c r="V625" s="9"/>
      <c r="W625" s="43"/>
      <c r="X625" s="43"/>
      <c r="Y625" s="43"/>
      <c r="Z625" s="43"/>
    </row>
    <row r="626" spans="1:26" ht="14.25" customHeight="1">
      <c r="A626" s="43"/>
      <c r="B626" s="44"/>
      <c r="C626" s="43"/>
      <c r="D626" s="58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9"/>
      <c r="U626" s="9"/>
      <c r="V626" s="9"/>
      <c r="W626" s="43"/>
      <c r="X626" s="43"/>
      <c r="Y626" s="43"/>
      <c r="Z626" s="43"/>
    </row>
    <row r="627" spans="1:26" ht="14.25" customHeight="1">
      <c r="A627" s="43"/>
      <c r="B627" s="44"/>
      <c r="C627" s="43"/>
      <c r="D627" s="58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9"/>
      <c r="U627" s="9"/>
      <c r="V627" s="9"/>
      <c r="W627" s="43"/>
      <c r="X627" s="43"/>
      <c r="Y627" s="43"/>
      <c r="Z627" s="43"/>
    </row>
    <row r="628" spans="1:26" ht="14.25" customHeight="1">
      <c r="A628" s="43"/>
      <c r="B628" s="44"/>
      <c r="C628" s="43"/>
      <c r="D628" s="58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9"/>
      <c r="U628" s="9"/>
      <c r="V628" s="9"/>
      <c r="W628" s="43"/>
      <c r="X628" s="43"/>
      <c r="Y628" s="43"/>
      <c r="Z628" s="43"/>
    </row>
    <row r="629" spans="1:26" ht="14.25" customHeight="1">
      <c r="A629" s="43"/>
      <c r="B629" s="44"/>
      <c r="C629" s="43"/>
      <c r="D629" s="58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9"/>
      <c r="U629" s="9"/>
      <c r="V629" s="9"/>
      <c r="W629" s="43"/>
      <c r="X629" s="43"/>
      <c r="Y629" s="43"/>
      <c r="Z629" s="43"/>
    </row>
    <row r="630" spans="1:26" ht="14.25" customHeight="1">
      <c r="A630" s="43"/>
      <c r="B630" s="44"/>
      <c r="C630" s="43"/>
      <c r="D630" s="58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9"/>
      <c r="U630" s="9"/>
      <c r="V630" s="9"/>
      <c r="W630" s="43"/>
      <c r="X630" s="43"/>
      <c r="Y630" s="43"/>
      <c r="Z630" s="43"/>
    </row>
    <row r="631" spans="1:26" ht="14.25" customHeight="1">
      <c r="A631" s="43"/>
      <c r="B631" s="44"/>
      <c r="C631" s="43"/>
      <c r="D631" s="58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9"/>
      <c r="U631" s="9"/>
      <c r="V631" s="9"/>
      <c r="W631" s="43"/>
      <c r="X631" s="43"/>
      <c r="Y631" s="43"/>
      <c r="Z631" s="43"/>
    </row>
    <row r="632" spans="1:26" ht="14.25" customHeight="1">
      <c r="A632" s="43"/>
      <c r="B632" s="44"/>
      <c r="C632" s="43"/>
      <c r="D632" s="58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9"/>
      <c r="U632" s="9"/>
      <c r="V632" s="9"/>
      <c r="W632" s="43"/>
      <c r="X632" s="43"/>
      <c r="Y632" s="43"/>
      <c r="Z632" s="43"/>
    </row>
    <row r="633" spans="1:26" ht="14.25" customHeight="1">
      <c r="A633" s="43"/>
      <c r="B633" s="44"/>
      <c r="C633" s="43"/>
      <c r="D633" s="58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9"/>
      <c r="U633" s="9"/>
      <c r="V633" s="9"/>
      <c r="W633" s="43"/>
      <c r="X633" s="43"/>
      <c r="Y633" s="43"/>
      <c r="Z633" s="43"/>
    </row>
    <row r="634" spans="1:26" ht="14.25" customHeight="1">
      <c r="A634" s="43"/>
      <c r="B634" s="44"/>
      <c r="C634" s="43"/>
      <c r="D634" s="58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9"/>
      <c r="U634" s="9"/>
      <c r="V634" s="9"/>
      <c r="W634" s="43"/>
      <c r="X634" s="43"/>
      <c r="Y634" s="43"/>
      <c r="Z634" s="43"/>
    </row>
    <row r="635" spans="1:26" ht="14.25" customHeight="1">
      <c r="A635" s="43"/>
      <c r="B635" s="44"/>
      <c r="C635" s="43"/>
      <c r="D635" s="58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9"/>
      <c r="U635" s="9"/>
      <c r="V635" s="9"/>
      <c r="W635" s="43"/>
      <c r="X635" s="43"/>
      <c r="Y635" s="43"/>
      <c r="Z635" s="43"/>
    </row>
    <row r="636" spans="1:26" ht="14.25" customHeight="1">
      <c r="A636" s="43"/>
      <c r="B636" s="44"/>
      <c r="C636" s="43"/>
      <c r="D636" s="58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9"/>
      <c r="U636" s="9"/>
      <c r="V636" s="9"/>
      <c r="W636" s="43"/>
      <c r="X636" s="43"/>
      <c r="Y636" s="43"/>
      <c r="Z636" s="43"/>
    </row>
    <row r="637" spans="1:26" ht="14.25" customHeight="1">
      <c r="A637" s="43"/>
      <c r="B637" s="44"/>
      <c r="C637" s="43"/>
      <c r="D637" s="58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9"/>
      <c r="U637" s="9"/>
      <c r="V637" s="9"/>
      <c r="W637" s="43"/>
      <c r="X637" s="43"/>
      <c r="Y637" s="43"/>
      <c r="Z637" s="43"/>
    </row>
    <row r="638" spans="1:26" ht="14.25" customHeight="1">
      <c r="A638" s="43"/>
      <c r="B638" s="44"/>
      <c r="C638" s="43"/>
      <c r="D638" s="58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9"/>
      <c r="U638" s="9"/>
      <c r="V638" s="9"/>
      <c r="W638" s="43"/>
      <c r="X638" s="43"/>
      <c r="Y638" s="43"/>
      <c r="Z638" s="43"/>
    </row>
    <row r="639" spans="1:26" ht="14.25" customHeight="1">
      <c r="A639" s="43"/>
      <c r="B639" s="44"/>
      <c r="C639" s="43"/>
      <c r="D639" s="58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9"/>
      <c r="U639" s="9"/>
      <c r="V639" s="9"/>
      <c r="W639" s="43"/>
      <c r="X639" s="43"/>
      <c r="Y639" s="43"/>
      <c r="Z639" s="43"/>
    </row>
    <row r="640" spans="1:26" ht="14.25" customHeight="1">
      <c r="A640" s="43"/>
      <c r="B640" s="44"/>
      <c r="C640" s="43"/>
      <c r="D640" s="58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9"/>
      <c r="U640" s="9"/>
      <c r="V640" s="9"/>
      <c r="W640" s="43"/>
      <c r="X640" s="43"/>
      <c r="Y640" s="43"/>
      <c r="Z640" s="43"/>
    </row>
    <row r="641" spans="1:26" ht="14.25" customHeight="1">
      <c r="A641" s="43"/>
      <c r="B641" s="44"/>
      <c r="C641" s="43"/>
      <c r="D641" s="58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9"/>
      <c r="U641" s="9"/>
      <c r="V641" s="9"/>
      <c r="W641" s="43"/>
      <c r="X641" s="43"/>
      <c r="Y641" s="43"/>
      <c r="Z641" s="43"/>
    </row>
    <row r="642" spans="1:26" ht="14.25" customHeight="1">
      <c r="A642" s="43"/>
      <c r="B642" s="44"/>
      <c r="C642" s="43"/>
      <c r="D642" s="58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9"/>
      <c r="U642" s="9"/>
      <c r="V642" s="9"/>
      <c r="W642" s="43"/>
      <c r="X642" s="43"/>
      <c r="Y642" s="43"/>
      <c r="Z642" s="43"/>
    </row>
    <row r="643" spans="1:26" ht="14.25" customHeight="1">
      <c r="A643" s="43"/>
      <c r="B643" s="44"/>
      <c r="C643" s="43"/>
      <c r="D643" s="58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9"/>
      <c r="U643" s="9"/>
      <c r="V643" s="9"/>
      <c r="W643" s="43"/>
      <c r="X643" s="43"/>
      <c r="Y643" s="43"/>
      <c r="Z643" s="43"/>
    </row>
    <row r="644" spans="1:26" ht="14.25" customHeight="1">
      <c r="A644" s="43"/>
      <c r="B644" s="44"/>
      <c r="C644" s="43"/>
      <c r="D644" s="58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9"/>
      <c r="U644" s="9"/>
      <c r="V644" s="9"/>
      <c r="W644" s="43"/>
      <c r="X644" s="43"/>
      <c r="Y644" s="43"/>
      <c r="Z644" s="43"/>
    </row>
    <row r="645" spans="1:26" ht="14.25" customHeight="1">
      <c r="A645" s="43"/>
      <c r="B645" s="44"/>
      <c r="C645" s="43"/>
      <c r="D645" s="58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9"/>
      <c r="U645" s="9"/>
      <c r="V645" s="9"/>
      <c r="W645" s="43"/>
      <c r="X645" s="43"/>
      <c r="Y645" s="43"/>
      <c r="Z645" s="43"/>
    </row>
    <row r="646" spans="1:26" ht="14.25" customHeight="1">
      <c r="A646" s="43"/>
      <c r="B646" s="44"/>
      <c r="C646" s="43"/>
      <c r="D646" s="58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9"/>
      <c r="U646" s="9"/>
      <c r="V646" s="9"/>
      <c r="W646" s="43"/>
      <c r="X646" s="43"/>
      <c r="Y646" s="43"/>
      <c r="Z646" s="43"/>
    </row>
    <row r="647" spans="1:26" ht="14.25" customHeight="1">
      <c r="A647" s="43"/>
      <c r="B647" s="44"/>
      <c r="C647" s="43"/>
      <c r="D647" s="58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9"/>
      <c r="U647" s="9"/>
      <c r="V647" s="9"/>
      <c r="W647" s="43"/>
      <c r="X647" s="43"/>
      <c r="Y647" s="43"/>
      <c r="Z647" s="43"/>
    </row>
    <row r="648" spans="1:26" ht="14.25" customHeight="1">
      <c r="A648" s="43"/>
      <c r="B648" s="44"/>
      <c r="C648" s="43"/>
      <c r="D648" s="58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9"/>
      <c r="U648" s="9"/>
      <c r="V648" s="9"/>
      <c r="W648" s="43"/>
      <c r="X648" s="43"/>
      <c r="Y648" s="43"/>
      <c r="Z648" s="43"/>
    </row>
    <row r="649" spans="1:26" ht="14.25" customHeight="1">
      <c r="A649" s="43"/>
      <c r="B649" s="44"/>
      <c r="C649" s="43"/>
      <c r="D649" s="58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9"/>
      <c r="U649" s="9"/>
      <c r="V649" s="9"/>
      <c r="W649" s="43"/>
      <c r="X649" s="43"/>
      <c r="Y649" s="43"/>
      <c r="Z649" s="43"/>
    </row>
    <row r="650" spans="1:26" ht="14.25" customHeight="1">
      <c r="A650" s="43"/>
      <c r="B650" s="44"/>
      <c r="C650" s="43"/>
      <c r="D650" s="58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9"/>
      <c r="U650" s="9"/>
      <c r="V650" s="9"/>
      <c r="W650" s="43"/>
      <c r="X650" s="43"/>
      <c r="Y650" s="43"/>
      <c r="Z650" s="43"/>
    </row>
    <row r="651" spans="1:26" ht="14.25" customHeight="1">
      <c r="A651" s="43"/>
      <c r="B651" s="44"/>
      <c r="C651" s="43"/>
      <c r="D651" s="58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9"/>
      <c r="U651" s="9"/>
      <c r="V651" s="9"/>
      <c r="W651" s="43"/>
      <c r="X651" s="43"/>
      <c r="Y651" s="43"/>
      <c r="Z651" s="43"/>
    </row>
    <row r="652" spans="1:26" ht="14.25" customHeight="1">
      <c r="A652" s="43"/>
      <c r="B652" s="44"/>
      <c r="C652" s="43"/>
      <c r="D652" s="58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9"/>
      <c r="U652" s="9"/>
      <c r="V652" s="9"/>
      <c r="W652" s="43"/>
      <c r="X652" s="43"/>
      <c r="Y652" s="43"/>
      <c r="Z652" s="43"/>
    </row>
    <row r="653" spans="1:26" ht="14.25" customHeight="1">
      <c r="A653" s="43"/>
      <c r="B653" s="44"/>
      <c r="C653" s="43"/>
      <c r="D653" s="58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9"/>
      <c r="U653" s="9"/>
      <c r="V653" s="9"/>
      <c r="W653" s="43"/>
      <c r="X653" s="43"/>
      <c r="Y653" s="43"/>
      <c r="Z653" s="43"/>
    </row>
    <row r="654" spans="1:26" ht="14.25" customHeight="1">
      <c r="A654" s="43"/>
      <c r="B654" s="44"/>
      <c r="C654" s="43"/>
      <c r="D654" s="58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9"/>
      <c r="U654" s="9"/>
      <c r="V654" s="9"/>
      <c r="W654" s="43"/>
      <c r="X654" s="43"/>
      <c r="Y654" s="43"/>
      <c r="Z654" s="43"/>
    </row>
    <row r="655" spans="1:26" ht="14.25" customHeight="1">
      <c r="A655" s="43"/>
      <c r="B655" s="44"/>
      <c r="C655" s="43"/>
      <c r="D655" s="58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9"/>
      <c r="U655" s="9"/>
      <c r="V655" s="9"/>
      <c r="W655" s="43"/>
      <c r="X655" s="43"/>
      <c r="Y655" s="43"/>
      <c r="Z655" s="43"/>
    </row>
    <row r="656" spans="1:26" ht="14.25" customHeight="1">
      <c r="A656" s="43"/>
      <c r="B656" s="44"/>
      <c r="C656" s="43"/>
      <c r="D656" s="58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9"/>
      <c r="U656" s="9"/>
      <c r="V656" s="9"/>
      <c r="W656" s="43"/>
      <c r="X656" s="43"/>
      <c r="Y656" s="43"/>
      <c r="Z656" s="43"/>
    </row>
    <row r="657" spans="1:26" ht="14.25" customHeight="1">
      <c r="A657" s="43"/>
      <c r="B657" s="44"/>
      <c r="C657" s="43"/>
      <c r="D657" s="58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9"/>
      <c r="U657" s="9"/>
      <c r="V657" s="9"/>
      <c r="W657" s="43"/>
      <c r="X657" s="43"/>
      <c r="Y657" s="43"/>
      <c r="Z657" s="43"/>
    </row>
    <row r="658" spans="1:26" ht="14.25" customHeight="1">
      <c r="A658" s="43"/>
      <c r="B658" s="44"/>
      <c r="C658" s="43"/>
      <c r="D658" s="58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9"/>
      <c r="U658" s="9"/>
      <c r="V658" s="9"/>
      <c r="W658" s="43"/>
      <c r="X658" s="43"/>
      <c r="Y658" s="43"/>
      <c r="Z658" s="43"/>
    </row>
    <row r="659" spans="1:26" ht="14.25" customHeight="1">
      <c r="A659" s="43"/>
      <c r="B659" s="44"/>
      <c r="C659" s="43"/>
      <c r="D659" s="58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9"/>
      <c r="U659" s="9"/>
      <c r="V659" s="9"/>
      <c r="W659" s="43"/>
      <c r="X659" s="43"/>
      <c r="Y659" s="43"/>
      <c r="Z659" s="43"/>
    </row>
    <row r="660" spans="1:26" ht="14.25" customHeight="1">
      <c r="A660" s="43"/>
      <c r="B660" s="44"/>
      <c r="C660" s="43"/>
      <c r="D660" s="58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9"/>
      <c r="U660" s="9"/>
      <c r="V660" s="9"/>
      <c r="W660" s="43"/>
      <c r="X660" s="43"/>
      <c r="Y660" s="43"/>
      <c r="Z660" s="43"/>
    </row>
    <row r="661" spans="1:26" ht="14.25" customHeight="1">
      <c r="A661" s="43"/>
      <c r="B661" s="44"/>
      <c r="C661" s="43"/>
      <c r="D661" s="58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9"/>
      <c r="U661" s="9"/>
      <c r="V661" s="9"/>
      <c r="W661" s="43"/>
      <c r="X661" s="43"/>
      <c r="Y661" s="43"/>
      <c r="Z661" s="43"/>
    </row>
    <row r="662" spans="1:26" ht="14.25" customHeight="1">
      <c r="A662" s="43"/>
      <c r="B662" s="44"/>
      <c r="C662" s="43"/>
      <c r="D662" s="58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9"/>
      <c r="U662" s="9"/>
      <c r="V662" s="9"/>
      <c r="W662" s="43"/>
      <c r="X662" s="43"/>
      <c r="Y662" s="43"/>
      <c r="Z662" s="43"/>
    </row>
    <row r="663" spans="1:26" ht="14.25" customHeight="1">
      <c r="A663" s="43"/>
      <c r="B663" s="44"/>
      <c r="C663" s="43"/>
      <c r="D663" s="58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9"/>
      <c r="U663" s="9"/>
      <c r="V663" s="9"/>
      <c r="W663" s="43"/>
      <c r="X663" s="43"/>
      <c r="Y663" s="43"/>
      <c r="Z663" s="43"/>
    </row>
    <row r="664" spans="1:26" ht="14.25" customHeight="1">
      <c r="A664" s="43"/>
      <c r="B664" s="44"/>
      <c r="C664" s="43"/>
      <c r="D664" s="58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9"/>
      <c r="U664" s="9"/>
      <c r="V664" s="9"/>
      <c r="W664" s="43"/>
      <c r="X664" s="43"/>
      <c r="Y664" s="43"/>
      <c r="Z664" s="43"/>
    </row>
    <row r="665" spans="1:26" ht="14.25" customHeight="1">
      <c r="A665" s="43"/>
      <c r="B665" s="44"/>
      <c r="C665" s="43"/>
      <c r="D665" s="58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9"/>
      <c r="U665" s="9"/>
      <c r="V665" s="9"/>
      <c r="W665" s="43"/>
      <c r="X665" s="43"/>
      <c r="Y665" s="43"/>
      <c r="Z665" s="43"/>
    </row>
    <row r="666" spans="1:26" ht="14.25" customHeight="1">
      <c r="A666" s="43"/>
      <c r="B666" s="44"/>
      <c r="C666" s="43"/>
      <c r="D666" s="58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9"/>
      <c r="U666" s="9"/>
      <c r="V666" s="9"/>
      <c r="W666" s="43"/>
      <c r="X666" s="43"/>
      <c r="Y666" s="43"/>
      <c r="Z666" s="43"/>
    </row>
    <row r="667" spans="1:26" ht="14.25" customHeight="1">
      <c r="A667" s="43"/>
      <c r="B667" s="44"/>
      <c r="C667" s="43"/>
      <c r="D667" s="58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9"/>
      <c r="U667" s="9"/>
      <c r="V667" s="9"/>
      <c r="W667" s="43"/>
      <c r="X667" s="43"/>
      <c r="Y667" s="43"/>
      <c r="Z667" s="43"/>
    </row>
    <row r="668" spans="1:26" ht="14.25" customHeight="1">
      <c r="A668" s="43"/>
      <c r="B668" s="44"/>
      <c r="C668" s="43"/>
      <c r="D668" s="58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9"/>
      <c r="U668" s="9"/>
      <c r="V668" s="9"/>
      <c r="W668" s="43"/>
      <c r="X668" s="43"/>
      <c r="Y668" s="43"/>
      <c r="Z668" s="43"/>
    </row>
    <row r="669" spans="1:26" ht="14.25" customHeight="1">
      <c r="A669" s="43"/>
      <c r="B669" s="44"/>
      <c r="C669" s="43"/>
      <c r="D669" s="58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9"/>
      <c r="U669" s="9"/>
      <c r="V669" s="9"/>
      <c r="W669" s="43"/>
      <c r="X669" s="43"/>
      <c r="Y669" s="43"/>
      <c r="Z669" s="43"/>
    </row>
    <row r="670" spans="1:26" ht="14.25" customHeight="1">
      <c r="A670" s="43"/>
      <c r="B670" s="44"/>
      <c r="C670" s="43"/>
      <c r="D670" s="58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9"/>
      <c r="U670" s="9"/>
      <c r="V670" s="9"/>
      <c r="W670" s="43"/>
      <c r="X670" s="43"/>
      <c r="Y670" s="43"/>
      <c r="Z670" s="43"/>
    </row>
    <row r="671" spans="1:26" ht="14.25" customHeight="1">
      <c r="A671" s="43"/>
      <c r="B671" s="44"/>
      <c r="C671" s="43"/>
      <c r="D671" s="58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9"/>
      <c r="U671" s="9"/>
      <c r="V671" s="9"/>
      <c r="W671" s="43"/>
      <c r="X671" s="43"/>
      <c r="Y671" s="43"/>
      <c r="Z671" s="43"/>
    </row>
    <row r="672" spans="1:26" ht="14.25" customHeight="1">
      <c r="A672" s="43"/>
      <c r="B672" s="44"/>
      <c r="C672" s="43"/>
      <c r="D672" s="58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9"/>
      <c r="U672" s="9"/>
      <c r="V672" s="9"/>
      <c r="W672" s="43"/>
      <c r="X672" s="43"/>
      <c r="Y672" s="43"/>
      <c r="Z672" s="43"/>
    </row>
    <row r="673" spans="1:26" ht="14.25" customHeight="1">
      <c r="A673" s="43"/>
      <c r="B673" s="44"/>
      <c r="C673" s="43"/>
      <c r="D673" s="58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9"/>
      <c r="U673" s="9"/>
      <c r="V673" s="9"/>
      <c r="W673" s="43"/>
      <c r="X673" s="43"/>
      <c r="Y673" s="43"/>
      <c r="Z673" s="43"/>
    </row>
    <row r="674" spans="1:26" ht="14.25" customHeight="1">
      <c r="A674" s="43"/>
      <c r="B674" s="44"/>
      <c r="C674" s="43"/>
      <c r="D674" s="58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9"/>
      <c r="U674" s="9"/>
      <c r="V674" s="9"/>
      <c r="W674" s="43"/>
      <c r="X674" s="43"/>
      <c r="Y674" s="43"/>
      <c r="Z674" s="43"/>
    </row>
    <row r="675" spans="1:26" ht="14.25" customHeight="1">
      <c r="A675" s="43"/>
      <c r="B675" s="44"/>
      <c r="C675" s="43"/>
      <c r="D675" s="58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9"/>
      <c r="U675" s="9"/>
      <c r="V675" s="9"/>
      <c r="W675" s="43"/>
      <c r="X675" s="43"/>
      <c r="Y675" s="43"/>
      <c r="Z675" s="43"/>
    </row>
    <row r="676" spans="1:26" ht="14.25" customHeight="1">
      <c r="A676" s="43"/>
      <c r="B676" s="44"/>
      <c r="C676" s="43"/>
      <c r="D676" s="58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9"/>
      <c r="U676" s="9"/>
      <c r="V676" s="9"/>
      <c r="W676" s="43"/>
      <c r="X676" s="43"/>
      <c r="Y676" s="43"/>
      <c r="Z676" s="43"/>
    </row>
    <row r="677" spans="1:26" ht="14.25" customHeight="1">
      <c r="A677" s="43"/>
      <c r="B677" s="44"/>
      <c r="C677" s="43"/>
      <c r="D677" s="58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9"/>
      <c r="U677" s="9"/>
      <c r="V677" s="9"/>
      <c r="W677" s="43"/>
      <c r="X677" s="43"/>
      <c r="Y677" s="43"/>
      <c r="Z677" s="43"/>
    </row>
    <row r="678" spans="1:26" ht="14.25" customHeight="1">
      <c r="A678" s="43"/>
      <c r="B678" s="44"/>
      <c r="C678" s="43"/>
      <c r="D678" s="58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9"/>
      <c r="U678" s="9"/>
      <c r="V678" s="9"/>
      <c r="W678" s="43"/>
      <c r="X678" s="43"/>
      <c r="Y678" s="43"/>
      <c r="Z678" s="43"/>
    </row>
    <row r="679" spans="1:26" ht="14.25" customHeight="1">
      <c r="A679" s="43"/>
      <c r="B679" s="44"/>
      <c r="C679" s="43"/>
      <c r="D679" s="58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9"/>
      <c r="U679" s="9"/>
      <c r="V679" s="9"/>
      <c r="W679" s="43"/>
      <c r="X679" s="43"/>
      <c r="Y679" s="43"/>
      <c r="Z679" s="43"/>
    </row>
    <row r="680" spans="1:26" ht="14.25" customHeight="1">
      <c r="A680" s="43"/>
      <c r="B680" s="44"/>
      <c r="C680" s="43"/>
      <c r="D680" s="58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9"/>
      <c r="U680" s="9"/>
      <c r="V680" s="9"/>
      <c r="W680" s="43"/>
      <c r="X680" s="43"/>
      <c r="Y680" s="43"/>
      <c r="Z680" s="43"/>
    </row>
    <row r="681" spans="1:26" ht="14.25" customHeight="1">
      <c r="A681" s="43"/>
      <c r="B681" s="44"/>
      <c r="C681" s="43"/>
      <c r="D681" s="58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9"/>
      <c r="U681" s="9"/>
      <c r="V681" s="9"/>
      <c r="W681" s="43"/>
      <c r="X681" s="43"/>
      <c r="Y681" s="43"/>
      <c r="Z681" s="43"/>
    </row>
    <row r="682" spans="1:26" ht="14.25" customHeight="1">
      <c r="A682" s="43"/>
      <c r="B682" s="44"/>
      <c r="C682" s="43"/>
      <c r="D682" s="58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9"/>
      <c r="U682" s="9"/>
      <c r="V682" s="9"/>
      <c r="W682" s="43"/>
      <c r="X682" s="43"/>
      <c r="Y682" s="43"/>
      <c r="Z682" s="43"/>
    </row>
    <row r="683" spans="1:26" ht="14.25" customHeight="1">
      <c r="A683" s="43"/>
      <c r="B683" s="44"/>
      <c r="C683" s="43"/>
      <c r="D683" s="58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9"/>
      <c r="U683" s="9"/>
      <c r="V683" s="9"/>
      <c r="W683" s="43"/>
      <c r="X683" s="43"/>
      <c r="Y683" s="43"/>
      <c r="Z683" s="43"/>
    </row>
    <row r="684" spans="1:26" ht="14.25" customHeight="1">
      <c r="A684" s="43"/>
      <c r="B684" s="44"/>
      <c r="C684" s="43"/>
      <c r="D684" s="58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9"/>
      <c r="U684" s="9"/>
      <c r="V684" s="9"/>
      <c r="W684" s="43"/>
      <c r="X684" s="43"/>
      <c r="Y684" s="43"/>
      <c r="Z684" s="43"/>
    </row>
    <row r="685" spans="1:26" ht="14.25" customHeight="1">
      <c r="A685" s="43"/>
      <c r="B685" s="44"/>
      <c r="C685" s="43"/>
      <c r="D685" s="58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9"/>
      <c r="U685" s="9"/>
      <c r="V685" s="9"/>
      <c r="W685" s="43"/>
      <c r="X685" s="43"/>
      <c r="Y685" s="43"/>
      <c r="Z685" s="43"/>
    </row>
    <row r="686" spans="1:26" ht="14.25" customHeight="1">
      <c r="A686" s="43"/>
      <c r="B686" s="44"/>
      <c r="C686" s="43"/>
      <c r="D686" s="58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9"/>
      <c r="U686" s="9"/>
      <c r="V686" s="9"/>
      <c r="W686" s="43"/>
      <c r="X686" s="43"/>
      <c r="Y686" s="43"/>
      <c r="Z686" s="43"/>
    </row>
    <row r="687" spans="1:26" ht="14.25" customHeight="1">
      <c r="A687" s="43"/>
      <c r="B687" s="44"/>
      <c r="C687" s="43"/>
      <c r="D687" s="58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9"/>
      <c r="U687" s="9"/>
      <c r="V687" s="9"/>
      <c r="W687" s="43"/>
      <c r="X687" s="43"/>
      <c r="Y687" s="43"/>
      <c r="Z687" s="43"/>
    </row>
    <row r="688" spans="1:26" ht="14.25" customHeight="1">
      <c r="A688" s="43"/>
      <c r="B688" s="44"/>
      <c r="C688" s="43"/>
      <c r="D688" s="58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9"/>
      <c r="U688" s="9"/>
      <c r="V688" s="9"/>
      <c r="W688" s="43"/>
      <c r="X688" s="43"/>
      <c r="Y688" s="43"/>
      <c r="Z688" s="43"/>
    </row>
    <row r="689" spans="1:26" ht="14.25" customHeight="1">
      <c r="A689" s="43"/>
      <c r="B689" s="44"/>
      <c r="C689" s="43"/>
      <c r="D689" s="58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9"/>
      <c r="U689" s="9"/>
      <c r="V689" s="9"/>
      <c r="W689" s="43"/>
      <c r="X689" s="43"/>
      <c r="Y689" s="43"/>
      <c r="Z689" s="43"/>
    </row>
    <row r="690" spans="1:26" ht="14.25" customHeight="1">
      <c r="A690" s="43"/>
      <c r="B690" s="44"/>
      <c r="C690" s="43"/>
      <c r="D690" s="58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9"/>
      <c r="U690" s="9"/>
      <c r="V690" s="9"/>
      <c r="W690" s="43"/>
      <c r="X690" s="43"/>
      <c r="Y690" s="43"/>
      <c r="Z690" s="43"/>
    </row>
    <row r="691" spans="1:26" ht="14.25" customHeight="1">
      <c r="A691" s="43"/>
      <c r="B691" s="44"/>
      <c r="C691" s="43"/>
      <c r="D691" s="58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9"/>
      <c r="U691" s="9"/>
      <c r="V691" s="9"/>
      <c r="W691" s="43"/>
      <c r="X691" s="43"/>
      <c r="Y691" s="43"/>
      <c r="Z691" s="43"/>
    </row>
    <row r="692" spans="1:26" ht="14.25" customHeight="1">
      <c r="A692" s="43"/>
      <c r="B692" s="44"/>
      <c r="C692" s="43"/>
      <c r="D692" s="58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9"/>
      <c r="U692" s="9"/>
      <c r="V692" s="9"/>
      <c r="W692" s="43"/>
      <c r="X692" s="43"/>
      <c r="Y692" s="43"/>
      <c r="Z692" s="43"/>
    </row>
    <row r="693" spans="1:26" ht="14.25" customHeight="1">
      <c r="A693" s="43"/>
      <c r="B693" s="44"/>
      <c r="C693" s="43"/>
      <c r="D693" s="58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9"/>
      <c r="U693" s="9"/>
      <c r="V693" s="9"/>
      <c r="W693" s="43"/>
      <c r="X693" s="43"/>
      <c r="Y693" s="43"/>
      <c r="Z693" s="43"/>
    </row>
    <row r="694" spans="1:26" ht="14.25" customHeight="1">
      <c r="A694" s="43"/>
      <c r="B694" s="44"/>
      <c r="C694" s="43"/>
      <c r="D694" s="58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9"/>
      <c r="U694" s="9"/>
      <c r="V694" s="9"/>
      <c r="W694" s="43"/>
      <c r="X694" s="43"/>
      <c r="Y694" s="43"/>
      <c r="Z694" s="43"/>
    </row>
    <row r="695" spans="1:26" ht="14.25" customHeight="1">
      <c r="A695" s="43"/>
      <c r="B695" s="44"/>
      <c r="C695" s="43"/>
      <c r="D695" s="58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9"/>
      <c r="U695" s="9"/>
      <c r="V695" s="9"/>
      <c r="W695" s="43"/>
      <c r="X695" s="43"/>
      <c r="Y695" s="43"/>
      <c r="Z695" s="43"/>
    </row>
    <row r="696" spans="1:26" ht="14.25" customHeight="1">
      <c r="A696" s="43"/>
      <c r="B696" s="44"/>
      <c r="C696" s="43"/>
      <c r="D696" s="58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9"/>
      <c r="U696" s="9"/>
      <c r="V696" s="9"/>
      <c r="W696" s="43"/>
      <c r="X696" s="43"/>
      <c r="Y696" s="43"/>
      <c r="Z696" s="43"/>
    </row>
    <row r="697" spans="1:26" ht="14.25" customHeight="1">
      <c r="A697" s="43"/>
      <c r="B697" s="44"/>
      <c r="C697" s="43"/>
      <c r="D697" s="58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9"/>
      <c r="U697" s="9"/>
      <c r="V697" s="9"/>
      <c r="W697" s="43"/>
      <c r="X697" s="43"/>
      <c r="Y697" s="43"/>
      <c r="Z697" s="43"/>
    </row>
    <row r="698" spans="1:26" ht="14.25" customHeight="1">
      <c r="A698" s="43"/>
      <c r="B698" s="44"/>
      <c r="C698" s="43"/>
      <c r="D698" s="58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9"/>
      <c r="U698" s="9"/>
      <c r="V698" s="9"/>
      <c r="W698" s="43"/>
      <c r="X698" s="43"/>
      <c r="Y698" s="43"/>
      <c r="Z698" s="43"/>
    </row>
    <row r="699" spans="1:26" ht="14.25" customHeight="1">
      <c r="A699" s="43"/>
      <c r="B699" s="44"/>
      <c r="C699" s="43"/>
      <c r="D699" s="58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9"/>
      <c r="U699" s="9"/>
      <c r="V699" s="9"/>
      <c r="W699" s="43"/>
      <c r="X699" s="43"/>
      <c r="Y699" s="43"/>
      <c r="Z699" s="43"/>
    </row>
    <row r="700" spans="1:26" ht="14.25" customHeight="1">
      <c r="A700" s="43"/>
      <c r="B700" s="44"/>
      <c r="C700" s="43"/>
      <c r="D700" s="58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9"/>
      <c r="U700" s="9"/>
      <c r="V700" s="9"/>
      <c r="W700" s="43"/>
      <c r="X700" s="43"/>
      <c r="Y700" s="43"/>
      <c r="Z700" s="43"/>
    </row>
    <row r="701" spans="1:26" ht="14.25" customHeight="1">
      <c r="A701" s="43"/>
      <c r="B701" s="44"/>
      <c r="C701" s="43"/>
      <c r="D701" s="58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9"/>
      <c r="U701" s="9"/>
      <c r="V701" s="9"/>
      <c r="W701" s="43"/>
      <c r="X701" s="43"/>
      <c r="Y701" s="43"/>
      <c r="Z701" s="43"/>
    </row>
    <row r="702" spans="1:26" ht="14.25" customHeight="1">
      <c r="A702" s="43"/>
      <c r="B702" s="44"/>
      <c r="C702" s="43"/>
      <c r="D702" s="58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9"/>
      <c r="U702" s="9"/>
      <c r="V702" s="9"/>
      <c r="W702" s="43"/>
      <c r="X702" s="43"/>
      <c r="Y702" s="43"/>
      <c r="Z702" s="43"/>
    </row>
    <row r="703" spans="1:26" ht="14.25" customHeight="1">
      <c r="A703" s="43"/>
      <c r="B703" s="44"/>
      <c r="C703" s="43"/>
      <c r="D703" s="58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9"/>
      <c r="U703" s="9"/>
      <c r="V703" s="9"/>
      <c r="W703" s="43"/>
      <c r="X703" s="43"/>
      <c r="Y703" s="43"/>
      <c r="Z703" s="43"/>
    </row>
    <row r="704" spans="1:26" ht="14.25" customHeight="1">
      <c r="A704" s="43"/>
      <c r="B704" s="44"/>
      <c r="C704" s="43"/>
      <c r="D704" s="58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9"/>
      <c r="U704" s="9"/>
      <c r="V704" s="9"/>
      <c r="W704" s="43"/>
      <c r="X704" s="43"/>
      <c r="Y704" s="43"/>
      <c r="Z704" s="43"/>
    </row>
    <row r="705" spans="1:26" ht="14.25" customHeight="1">
      <c r="A705" s="43"/>
      <c r="B705" s="44"/>
      <c r="C705" s="43"/>
      <c r="D705" s="58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9"/>
      <c r="U705" s="9"/>
      <c r="V705" s="9"/>
      <c r="W705" s="43"/>
      <c r="X705" s="43"/>
      <c r="Y705" s="43"/>
      <c r="Z705" s="43"/>
    </row>
    <row r="706" spans="1:26" ht="14.25" customHeight="1">
      <c r="A706" s="43"/>
      <c r="B706" s="44"/>
      <c r="C706" s="43"/>
      <c r="D706" s="58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9"/>
      <c r="U706" s="9"/>
      <c r="V706" s="9"/>
      <c r="W706" s="43"/>
      <c r="X706" s="43"/>
      <c r="Y706" s="43"/>
      <c r="Z706" s="43"/>
    </row>
    <row r="707" spans="1:26" ht="14.25" customHeight="1">
      <c r="A707" s="43"/>
      <c r="B707" s="44"/>
      <c r="C707" s="43"/>
      <c r="D707" s="58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9"/>
      <c r="U707" s="9"/>
      <c r="V707" s="9"/>
      <c r="W707" s="43"/>
      <c r="X707" s="43"/>
      <c r="Y707" s="43"/>
      <c r="Z707" s="43"/>
    </row>
    <row r="708" spans="1:26" ht="14.25" customHeight="1">
      <c r="A708" s="43"/>
      <c r="B708" s="44"/>
      <c r="C708" s="43"/>
      <c r="D708" s="58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9"/>
      <c r="U708" s="9"/>
      <c r="V708" s="9"/>
      <c r="W708" s="43"/>
      <c r="X708" s="43"/>
      <c r="Y708" s="43"/>
      <c r="Z708" s="43"/>
    </row>
    <row r="709" spans="1:26" ht="14.25" customHeight="1">
      <c r="A709" s="43"/>
      <c r="B709" s="44"/>
      <c r="C709" s="43"/>
      <c r="D709" s="58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9"/>
      <c r="U709" s="9"/>
      <c r="V709" s="9"/>
      <c r="W709" s="43"/>
      <c r="X709" s="43"/>
      <c r="Y709" s="43"/>
      <c r="Z709" s="43"/>
    </row>
    <row r="710" spans="1:26" ht="14.25" customHeight="1">
      <c r="A710" s="43"/>
      <c r="B710" s="44"/>
      <c r="C710" s="43"/>
      <c r="D710" s="58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9"/>
      <c r="U710" s="9"/>
      <c r="V710" s="9"/>
      <c r="W710" s="43"/>
      <c r="X710" s="43"/>
      <c r="Y710" s="43"/>
      <c r="Z710" s="43"/>
    </row>
    <row r="711" spans="1:26" ht="14.25" customHeight="1">
      <c r="A711" s="43"/>
      <c r="B711" s="44"/>
      <c r="C711" s="43"/>
      <c r="D711" s="58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9"/>
      <c r="U711" s="9"/>
      <c r="V711" s="9"/>
      <c r="W711" s="43"/>
      <c r="X711" s="43"/>
      <c r="Y711" s="43"/>
      <c r="Z711" s="43"/>
    </row>
    <row r="712" spans="1:26" ht="14.25" customHeight="1">
      <c r="A712" s="43"/>
      <c r="B712" s="44"/>
      <c r="C712" s="43"/>
      <c r="D712" s="58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9"/>
      <c r="U712" s="9"/>
      <c r="V712" s="9"/>
      <c r="W712" s="43"/>
      <c r="X712" s="43"/>
      <c r="Y712" s="43"/>
      <c r="Z712" s="43"/>
    </row>
    <row r="713" spans="1:26" ht="14.25" customHeight="1">
      <c r="A713" s="43"/>
      <c r="B713" s="44"/>
      <c r="C713" s="43"/>
      <c r="D713" s="58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9"/>
      <c r="U713" s="9"/>
      <c r="V713" s="9"/>
      <c r="W713" s="43"/>
      <c r="X713" s="43"/>
      <c r="Y713" s="43"/>
      <c r="Z713" s="43"/>
    </row>
    <row r="714" spans="1:26" ht="14.25" customHeight="1">
      <c r="A714" s="43"/>
      <c r="B714" s="44"/>
      <c r="C714" s="43"/>
      <c r="D714" s="58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9"/>
      <c r="U714" s="9"/>
      <c r="V714" s="9"/>
      <c r="W714" s="43"/>
      <c r="X714" s="43"/>
      <c r="Y714" s="43"/>
      <c r="Z714" s="43"/>
    </row>
    <row r="715" spans="1:26" ht="14.25" customHeight="1">
      <c r="A715" s="43"/>
      <c r="B715" s="44"/>
      <c r="C715" s="43"/>
      <c r="D715" s="58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9"/>
      <c r="U715" s="9"/>
      <c r="V715" s="9"/>
      <c r="W715" s="43"/>
      <c r="X715" s="43"/>
      <c r="Y715" s="43"/>
      <c r="Z715" s="43"/>
    </row>
    <row r="716" spans="1:26" ht="14.25" customHeight="1">
      <c r="A716" s="43"/>
      <c r="B716" s="44"/>
      <c r="C716" s="43"/>
      <c r="D716" s="58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9"/>
      <c r="U716" s="9"/>
      <c r="V716" s="9"/>
      <c r="W716" s="43"/>
      <c r="X716" s="43"/>
      <c r="Y716" s="43"/>
      <c r="Z716" s="43"/>
    </row>
    <row r="717" spans="1:26" ht="14.25" customHeight="1">
      <c r="A717" s="43"/>
      <c r="B717" s="44"/>
      <c r="C717" s="43"/>
      <c r="D717" s="58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9"/>
      <c r="U717" s="9"/>
      <c r="V717" s="9"/>
      <c r="W717" s="43"/>
      <c r="X717" s="43"/>
      <c r="Y717" s="43"/>
      <c r="Z717" s="43"/>
    </row>
    <row r="718" spans="1:26" ht="14.25" customHeight="1">
      <c r="A718" s="43"/>
      <c r="B718" s="44"/>
      <c r="C718" s="43"/>
      <c r="D718" s="58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9"/>
      <c r="U718" s="9"/>
      <c r="V718" s="9"/>
      <c r="W718" s="43"/>
      <c r="X718" s="43"/>
      <c r="Y718" s="43"/>
      <c r="Z718" s="43"/>
    </row>
    <row r="719" spans="1:26" ht="14.25" customHeight="1">
      <c r="A719" s="43"/>
      <c r="B719" s="44"/>
      <c r="C719" s="43"/>
      <c r="D719" s="58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9"/>
      <c r="U719" s="9"/>
      <c r="V719" s="9"/>
      <c r="W719" s="43"/>
      <c r="X719" s="43"/>
      <c r="Y719" s="43"/>
      <c r="Z719" s="43"/>
    </row>
    <row r="720" spans="1:26" ht="14.25" customHeight="1">
      <c r="A720" s="43"/>
      <c r="B720" s="44"/>
      <c r="C720" s="43"/>
      <c r="D720" s="58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9"/>
      <c r="U720" s="9"/>
      <c r="V720" s="9"/>
      <c r="W720" s="43"/>
      <c r="X720" s="43"/>
      <c r="Y720" s="43"/>
      <c r="Z720" s="43"/>
    </row>
    <row r="721" spans="1:26" ht="14.25" customHeight="1">
      <c r="A721" s="43"/>
      <c r="B721" s="44"/>
      <c r="C721" s="43"/>
      <c r="D721" s="58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9"/>
      <c r="U721" s="9"/>
      <c r="V721" s="9"/>
      <c r="W721" s="43"/>
      <c r="X721" s="43"/>
      <c r="Y721" s="43"/>
      <c r="Z721" s="43"/>
    </row>
    <row r="722" spans="1:26" ht="14.25" customHeight="1">
      <c r="A722" s="43"/>
      <c r="B722" s="44"/>
      <c r="C722" s="43"/>
      <c r="D722" s="58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9"/>
      <c r="U722" s="9"/>
      <c r="V722" s="9"/>
      <c r="W722" s="43"/>
      <c r="X722" s="43"/>
      <c r="Y722" s="43"/>
      <c r="Z722" s="43"/>
    </row>
    <row r="723" spans="1:26" ht="14.25" customHeight="1">
      <c r="A723" s="43"/>
      <c r="B723" s="44"/>
      <c r="C723" s="43"/>
      <c r="D723" s="58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9"/>
      <c r="U723" s="9"/>
      <c r="V723" s="9"/>
      <c r="W723" s="43"/>
      <c r="X723" s="43"/>
      <c r="Y723" s="43"/>
      <c r="Z723" s="43"/>
    </row>
    <row r="724" spans="1:26" ht="14.25" customHeight="1">
      <c r="A724" s="43"/>
      <c r="B724" s="44"/>
      <c r="C724" s="43"/>
      <c r="D724" s="58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9"/>
      <c r="U724" s="9"/>
      <c r="V724" s="9"/>
      <c r="W724" s="43"/>
      <c r="X724" s="43"/>
      <c r="Y724" s="43"/>
      <c r="Z724" s="43"/>
    </row>
    <row r="725" spans="1:26" ht="14.25" customHeight="1">
      <c r="A725" s="43"/>
      <c r="B725" s="44"/>
      <c r="C725" s="43"/>
      <c r="D725" s="58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9"/>
      <c r="U725" s="9"/>
      <c r="V725" s="9"/>
      <c r="W725" s="43"/>
      <c r="X725" s="43"/>
      <c r="Y725" s="43"/>
      <c r="Z725" s="43"/>
    </row>
    <row r="726" spans="1:26" ht="14.25" customHeight="1">
      <c r="A726" s="43"/>
      <c r="B726" s="44"/>
      <c r="C726" s="43"/>
      <c r="D726" s="58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9"/>
      <c r="U726" s="9"/>
      <c r="V726" s="9"/>
      <c r="W726" s="43"/>
      <c r="X726" s="43"/>
      <c r="Y726" s="43"/>
      <c r="Z726" s="43"/>
    </row>
    <row r="727" spans="1:26" ht="14.25" customHeight="1">
      <c r="A727" s="43"/>
      <c r="B727" s="44"/>
      <c r="C727" s="43"/>
      <c r="D727" s="58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9"/>
      <c r="U727" s="9"/>
      <c r="V727" s="9"/>
      <c r="W727" s="43"/>
      <c r="X727" s="43"/>
      <c r="Y727" s="43"/>
      <c r="Z727" s="43"/>
    </row>
    <row r="728" spans="1:26" ht="14.25" customHeight="1">
      <c r="A728" s="43"/>
      <c r="B728" s="44"/>
      <c r="C728" s="43"/>
      <c r="D728" s="58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9"/>
      <c r="U728" s="9"/>
      <c r="V728" s="9"/>
      <c r="W728" s="43"/>
      <c r="X728" s="43"/>
      <c r="Y728" s="43"/>
      <c r="Z728" s="43"/>
    </row>
    <row r="729" spans="1:26" ht="14.25" customHeight="1">
      <c r="A729" s="43"/>
      <c r="B729" s="44"/>
      <c r="C729" s="43"/>
      <c r="D729" s="58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9"/>
      <c r="U729" s="9"/>
      <c r="V729" s="9"/>
      <c r="W729" s="43"/>
      <c r="X729" s="43"/>
      <c r="Y729" s="43"/>
      <c r="Z729" s="43"/>
    </row>
    <row r="730" spans="1:26" ht="14.25" customHeight="1">
      <c r="A730" s="43"/>
      <c r="B730" s="44"/>
      <c r="C730" s="43"/>
      <c r="D730" s="58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9"/>
      <c r="U730" s="9"/>
      <c r="V730" s="9"/>
      <c r="W730" s="43"/>
      <c r="X730" s="43"/>
      <c r="Y730" s="43"/>
      <c r="Z730" s="43"/>
    </row>
    <row r="731" spans="1:26" ht="14.25" customHeight="1">
      <c r="A731" s="43"/>
      <c r="B731" s="44"/>
      <c r="C731" s="43"/>
      <c r="D731" s="58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9"/>
      <c r="U731" s="9"/>
      <c r="V731" s="9"/>
      <c r="W731" s="43"/>
      <c r="X731" s="43"/>
      <c r="Y731" s="43"/>
      <c r="Z731" s="43"/>
    </row>
    <row r="732" spans="1:26" ht="14.25" customHeight="1">
      <c r="A732" s="43"/>
      <c r="B732" s="44"/>
      <c r="C732" s="43"/>
      <c r="D732" s="58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9"/>
      <c r="U732" s="9"/>
      <c r="V732" s="9"/>
      <c r="W732" s="43"/>
      <c r="X732" s="43"/>
      <c r="Y732" s="43"/>
      <c r="Z732" s="43"/>
    </row>
    <row r="733" spans="1:26" ht="14.25" customHeight="1">
      <c r="A733" s="43"/>
      <c r="B733" s="44"/>
      <c r="C733" s="43"/>
      <c r="D733" s="58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9"/>
      <c r="U733" s="9"/>
      <c r="V733" s="9"/>
      <c r="W733" s="43"/>
      <c r="X733" s="43"/>
      <c r="Y733" s="43"/>
      <c r="Z733" s="43"/>
    </row>
    <row r="734" spans="1:26" ht="14.25" customHeight="1">
      <c r="A734" s="43"/>
      <c r="B734" s="44"/>
      <c r="C734" s="43"/>
      <c r="D734" s="58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9"/>
      <c r="U734" s="9"/>
      <c r="V734" s="9"/>
      <c r="W734" s="43"/>
      <c r="X734" s="43"/>
      <c r="Y734" s="43"/>
      <c r="Z734" s="43"/>
    </row>
    <row r="735" spans="1:26" ht="14.25" customHeight="1">
      <c r="A735" s="43"/>
      <c r="B735" s="44"/>
      <c r="C735" s="43"/>
      <c r="D735" s="58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9"/>
      <c r="U735" s="9"/>
      <c r="V735" s="9"/>
      <c r="W735" s="43"/>
      <c r="X735" s="43"/>
      <c r="Y735" s="43"/>
      <c r="Z735" s="43"/>
    </row>
    <row r="736" spans="1:26" ht="14.25" customHeight="1">
      <c r="A736" s="43"/>
      <c r="B736" s="44"/>
      <c r="C736" s="43"/>
      <c r="D736" s="58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9"/>
      <c r="U736" s="9"/>
      <c r="V736" s="9"/>
      <c r="W736" s="43"/>
      <c r="X736" s="43"/>
      <c r="Y736" s="43"/>
      <c r="Z736" s="43"/>
    </row>
    <row r="737" spans="1:26" ht="14.25" customHeight="1">
      <c r="A737" s="43"/>
      <c r="B737" s="44"/>
      <c r="C737" s="43"/>
      <c r="D737" s="58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9"/>
      <c r="U737" s="9"/>
      <c r="V737" s="9"/>
      <c r="W737" s="43"/>
      <c r="X737" s="43"/>
      <c r="Y737" s="43"/>
      <c r="Z737" s="43"/>
    </row>
    <row r="738" spans="1:26" ht="14.25" customHeight="1">
      <c r="A738" s="43"/>
      <c r="B738" s="44"/>
      <c r="C738" s="43"/>
      <c r="D738" s="58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9"/>
      <c r="U738" s="9"/>
      <c r="V738" s="9"/>
      <c r="W738" s="43"/>
      <c r="X738" s="43"/>
      <c r="Y738" s="43"/>
      <c r="Z738" s="43"/>
    </row>
    <row r="739" spans="1:26" ht="14.25" customHeight="1">
      <c r="A739" s="43"/>
      <c r="B739" s="44"/>
      <c r="C739" s="43"/>
      <c r="D739" s="58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9"/>
      <c r="U739" s="9"/>
      <c r="V739" s="9"/>
      <c r="W739" s="43"/>
      <c r="X739" s="43"/>
      <c r="Y739" s="43"/>
      <c r="Z739" s="43"/>
    </row>
    <row r="740" spans="1:26" ht="14.25" customHeight="1">
      <c r="A740" s="43"/>
      <c r="B740" s="44"/>
      <c r="C740" s="43"/>
      <c r="D740" s="58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9"/>
      <c r="U740" s="9"/>
      <c r="V740" s="9"/>
      <c r="W740" s="43"/>
      <c r="X740" s="43"/>
      <c r="Y740" s="43"/>
      <c r="Z740" s="43"/>
    </row>
    <row r="741" spans="1:26" ht="14.25" customHeight="1">
      <c r="A741" s="43"/>
      <c r="B741" s="44"/>
      <c r="C741" s="43"/>
      <c r="D741" s="58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9"/>
      <c r="U741" s="9"/>
      <c r="V741" s="9"/>
      <c r="W741" s="43"/>
      <c r="X741" s="43"/>
      <c r="Y741" s="43"/>
      <c r="Z741" s="43"/>
    </row>
    <row r="742" spans="1:26" ht="14.25" customHeight="1">
      <c r="A742" s="43"/>
      <c r="B742" s="44"/>
      <c r="C742" s="43"/>
      <c r="D742" s="58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9"/>
      <c r="U742" s="9"/>
      <c r="V742" s="9"/>
      <c r="W742" s="43"/>
      <c r="X742" s="43"/>
      <c r="Y742" s="43"/>
      <c r="Z742" s="43"/>
    </row>
    <row r="743" spans="1:26" ht="14.25" customHeight="1">
      <c r="A743" s="43"/>
      <c r="B743" s="44"/>
      <c r="C743" s="43"/>
      <c r="D743" s="58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9"/>
      <c r="U743" s="9"/>
      <c r="V743" s="9"/>
      <c r="W743" s="43"/>
      <c r="X743" s="43"/>
      <c r="Y743" s="43"/>
      <c r="Z743" s="43"/>
    </row>
    <row r="744" spans="1:26" ht="14.25" customHeight="1">
      <c r="A744" s="43"/>
      <c r="B744" s="44"/>
      <c r="C744" s="43"/>
      <c r="D744" s="58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9"/>
      <c r="U744" s="9"/>
      <c r="V744" s="9"/>
      <c r="W744" s="43"/>
      <c r="X744" s="43"/>
      <c r="Y744" s="43"/>
      <c r="Z744" s="43"/>
    </row>
    <row r="745" spans="1:26" ht="14.25" customHeight="1">
      <c r="A745" s="43"/>
      <c r="B745" s="44"/>
      <c r="C745" s="43"/>
      <c r="D745" s="58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9"/>
      <c r="U745" s="9"/>
      <c r="V745" s="9"/>
      <c r="W745" s="43"/>
      <c r="X745" s="43"/>
      <c r="Y745" s="43"/>
      <c r="Z745" s="43"/>
    </row>
    <row r="746" spans="1:26" ht="14.25" customHeight="1">
      <c r="A746" s="43"/>
      <c r="B746" s="44"/>
      <c r="C746" s="43"/>
      <c r="D746" s="58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9"/>
      <c r="U746" s="9"/>
      <c r="V746" s="9"/>
      <c r="W746" s="43"/>
      <c r="X746" s="43"/>
      <c r="Y746" s="43"/>
      <c r="Z746" s="43"/>
    </row>
    <row r="747" spans="1:26" ht="14.25" customHeight="1">
      <c r="A747" s="43"/>
      <c r="B747" s="44"/>
      <c r="C747" s="43"/>
      <c r="D747" s="58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9"/>
      <c r="U747" s="9"/>
      <c r="V747" s="9"/>
      <c r="W747" s="43"/>
      <c r="X747" s="43"/>
      <c r="Y747" s="43"/>
      <c r="Z747" s="43"/>
    </row>
    <row r="748" spans="1:26" ht="14.25" customHeight="1">
      <c r="A748" s="43"/>
      <c r="B748" s="44"/>
      <c r="C748" s="43"/>
      <c r="D748" s="58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9"/>
      <c r="U748" s="9"/>
      <c r="V748" s="9"/>
      <c r="W748" s="43"/>
      <c r="X748" s="43"/>
      <c r="Y748" s="43"/>
      <c r="Z748" s="43"/>
    </row>
    <row r="749" spans="1:26" ht="14.25" customHeight="1">
      <c r="A749" s="43"/>
      <c r="B749" s="44"/>
      <c r="C749" s="43"/>
      <c r="D749" s="58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9"/>
      <c r="U749" s="9"/>
      <c r="V749" s="9"/>
      <c r="W749" s="43"/>
      <c r="X749" s="43"/>
      <c r="Y749" s="43"/>
      <c r="Z749" s="43"/>
    </row>
    <row r="750" spans="1:26" ht="14.25" customHeight="1">
      <c r="A750" s="43"/>
      <c r="B750" s="44"/>
      <c r="C750" s="43"/>
      <c r="D750" s="58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9"/>
      <c r="U750" s="9"/>
      <c r="V750" s="9"/>
      <c r="W750" s="43"/>
      <c r="X750" s="43"/>
      <c r="Y750" s="43"/>
      <c r="Z750" s="43"/>
    </row>
    <row r="751" spans="1:26" ht="14.25" customHeight="1">
      <c r="A751" s="43"/>
      <c r="B751" s="44"/>
      <c r="C751" s="43"/>
      <c r="D751" s="58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9"/>
      <c r="U751" s="9"/>
      <c r="V751" s="9"/>
      <c r="W751" s="43"/>
      <c r="X751" s="43"/>
      <c r="Y751" s="43"/>
      <c r="Z751" s="43"/>
    </row>
    <row r="752" spans="1:26" ht="14.25" customHeight="1">
      <c r="A752" s="43"/>
      <c r="B752" s="44"/>
      <c r="C752" s="43"/>
      <c r="D752" s="58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9"/>
      <c r="U752" s="9"/>
      <c r="V752" s="9"/>
      <c r="W752" s="43"/>
      <c r="X752" s="43"/>
      <c r="Y752" s="43"/>
      <c r="Z752" s="43"/>
    </row>
    <row r="753" spans="1:26" ht="14.25" customHeight="1">
      <c r="A753" s="43"/>
      <c r="B753" s="44"/>
      <c r="C753" s="43"/>
      <c r="D753" s="58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9"/>
      <c r="U753" s="9"/>
      <c r="V753" s="9"/>
      <c r="W753" s="43"/>
      <c r="X753" s="43"/>
      <c r="Y753" s="43"/>
      <c r="Z753" s="43"/>
    </row>
    <row r="754" spans="1:26" ht="14.25" customHeight="1">
      <c r="A754" s="43"/>
      <c r="B754" s="44"/>
      <c r="C754" s="43"/>
      <c r="D754" s="58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9"/>
      <c r="U754" s="9"/>
      <c r="V754" s="9"/>
      <c r="W754" s="43"/>
      <c r="X754" s="43"/>
      <c r="Y754" s="43"/>
      <c r="Z754" s="43"/>
    </row>
    <row r="755" spans="1:26" ht="14.25" customHeight="1">
      <c r="A755" s="43"/>
      <c r="B755" s="44"/>
      <c r="C755" s="43"/>
      <c r="D755" s="58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9"/>
      <c r="U755" s="9"/>
      <c r="V755" s="9"/>
      <c r="W755" s="43"/>
      <c r="X755" s="43"/>
      <c r="Y755" s="43"/>
      <c r="Z755" s="43"/>
    </row>
    <row r="756" spans="1:26" ht="14.25" customHeight="1">
      <c r="A756" s="43"/>
      <c r="B756" s="44"/>
      <c r="C756" s="43"/>
      <c r="D756" s="58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9"/>
      <c r="U756" s="9"/>
      <c r="V756" s="9"/>
      <c r="W756" s="43"/>
      <c r="X756" s="43"/>
      <c r="Y756" s="43"/>
      <c r="Z756" s="43"/>
    </row>
    <row r="757" spans="1:26" ht="14.25" customHeight="1">
      <c r="A757" s="43"/>
      <c r="B757" s="44"/>
      <c r="C757" s="43"/>
      <c r="D757" s="58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9"/>
      <c r="U757" s="9"/>
      <c r="V757" s="9"/>
      <c r="W757" s="43"/>
      <c r="X757" s="43"/>
      <c r="Y757" s="43"/>
      <c r="Z757" s="43"/>
    </row>
    <row r="758" spans="1:26" ht="14.25" customHeight="1">
      <c r="A758" s="43"/>
      <c r="B758" s="44"/>
      <c r="C758" s="43"/>
      <c r="D758" s="58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9"/>
      <c r="U758" s="9"/>
      <c r="V758" s="9"/>
      <c r="W758" s="43"/>
      <c r="X758" s="43"/>
      <c r="Y758" s="43"/>
      <c r="Z758" s="43"/>
    </row>
    <row r="759" spans="1:26" ht="14.25" customHeight="1">
      <c r="A759" s="43"/>
      <c r="B759" s="44"/>
      <c r="C759" s="43"/>
      <c r="D759" s="58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9"/>
      <c r="U759" s="9"/>
      <c r="V759" s="9"/>
      <c r="W759" s="43"/>
      <c r="X759" s="43"/>
      <c r="Y759" s="43"/>
      <c r="Z759" s="43"/>
    </row>
    <row r="760" spans="1:26" ht="14.25" customHeight="1">
      <c r="A760" s="43"/>
      <c r="B760" s="44"/>
      <c r="C760" s="43"/>
      <c r="D760" s="58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9"/>
      <c r="U760" s="9"/>
      <c r="V760" s="9"/>
      <c r="W760" s="43"/>
      <c r="X760" s="43"/>
      <c r="Y760" s="43"/>
      <c r="Z760" s="43"/>
    </row>
    <row r="761" spans="1:26" ht="14.25" customHeight="1">
      <c r="A761" s="43"/>
      <c r="B761" s="44"/>
      <c r="C761" s="43"/>
      <c r="D761" s="58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9"/>
      <c r="U761" s="9"/>
      <c r="V761" s="9"/>
      <c r="W761" s="43"/>
      <c r="X761" s="43"/>
      <c r="Y761" s="43"/>
      <c r="Z761" s="43"/>
    </row>
    <row r="762" spans="1:26" ht="14.25" customHeight="1">
      <c r="A762" s="43"/>
      <c r="B762" s="44"/>
      <c r="C762" s="43"/>
      <c r="D762" s="58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9"/>
      <c r="U762" s="9"/>
      <c r="V762" s="9"/>
      <c r="W762" s="43"/>
      <c r="X762" s="43"/>
      <c r="Y762" s="43"/>
      <c r="Z762" s="43"/>
    </row>
    <row r="763" spans="1:26" ht="14.25" customHeight="1">
      <c r="A763" s="43"/>
      <c r="B763" s="44"/>
      <c r="C763" s="43"/>
      <c r="D763" s="58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9"/>
      <c r="U763" s="9"/>
      <c r="V763" s="9"/>
      <c r="W763" s="43"/>
      <c r="X763" s="43"/>
      <c r="Y763" s="43"/>
      <c r="Z763" s="43"/>
    </row>
    <row r="764" spans="1:26" ht="14.25" customHeight="1">
      <c r="A764" s="43"/>
      <c r="B764" s="44"/>
      <c r="C764" s="43"/>
      <c r="D764" s="58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9"/>
      <c r="U764" s="9"/>
      <c r="V764" s="9"/>
      <c r="W764" s="43"/>
      <c r="X764" s="43"/>
      <c r="Y764" s="43"/>
      <c r="Z764" s="43"/>
    </row>
    <row r="765" spans="1:26" ht="14.25" customHeight="1">
      <c r="A765" s="43"/>
      <c r="B765" s="44"/>
      <c r="C765" s="43"/>
      <c r="D765" s="58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9"/>
      <c r="U765" s="9"/>
      <c r="V765" s="9"/>
      <c r="W765" s="43"/>
      <c r="X765" s="43"/>
      <c r="Y765" s="43"/>
      <c r="Z765" s="43"/>
    </row>
    <row r="766" spans="1:26" ht="14.25" customHeight="1">
      <c r="A766" s="43"/>
      <c r="B766" s="44"/>
      <c r="C766" s="43"/>
      <c r="D766" s="58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9"/>
      <c r="U766" s="9"/>
      <c r="V766" s="9"/>
      <c r="W766" s="43"/>
      <c r="X766" s="43"/>
      <c r="Y766" s="43"/>
      <c r="Z766" s="43"/>
    </row>
    <row r="767" spans="1:26" ht="14.25" customHeight="1">
      <c r="A767" s="43"/>
      <c r="B767" s="44"/>
      <c r="C767" s="43"/>
      <c r="D767" s="58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9"/>
      <c r="U767" s="9"/>
      <c r="V767" s="9"/>
      <c r="W767" s="43"/>
      <c r="X767" s="43"/>
      <c r="Y767" s="43"/>
      <c r="Z767" s="43"/>
    </row>
    <row r="768" spans="1:26" ht="14.25" customHeight="1">
      <c r="A768" s="43"/>
      <c r="B768" s="44"/>
      <c r="C768" s="43"/>
      <c r="D768" s="58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9"/>
      <c r="U768" s="9"/>
      <c r="V768" s="9"/>
      <c r="W768" s="43"/>
      <c r="X768" s="43"/>
      <c r="Y768" s="43"/>
      <c r="Z768" s="43"/>
    </row>
    <row r="769" spans="1:26" ht="14.25" customHeight="1">
      <c r="A769" s="43"/>
      <c r="B769" s="44"/>
      <c r="C769" s="43"/>
      <c r="D769" s="58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9"/>
      <c r="U769" s="9"/>
      <c r="V769" s="9"/>
      <c r="W769" s="43"/>
      <c r="X769" s="43"/>
      <c r="Y769" s="43"/>
      <c r="Z769" s="43"/>
    </row>
    <row r="770" spans="1:26" ht="14.25" customHeight="1">
      <c r="A770" s="43"/>
      <c r="B770" s="44"/>
      <c r="C770" s="43"/>
      <c r="D770" s="58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9"/>
      <c r="U770" s="9"/>
      <c r="V770" s="9"/>
      <c r="W770" s="43"/>
      <c r="X770" s="43"/>
      <c r="Y770" s="43"/>
      <c r="Z770" s="43"/>
    </row>
    <row r="771" spans="1:26" ht="14.25" customHeight="1">
      <c r="A771" s="43"/>
      <c r="B771" s="44"/>
      <c r="C771" s="43"/>
      <c r="D771" s="58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9"/>
      <c r="U771" s="9"/>
      <c r="V771" s="9"/>
      <c r="W771" s="43"/>
      <c r="X771" s="43"/>
      <c r="Y771" s="43"/>
      <c r="Z771" s="43"/>
    </row>
    <row r="772" spans="1:26" ht="14.25" customHeight="1">
      <c r="A772" s="43"/>
      <c r="B772" s="44"/>
      <c r="C772" s="43"/>
      <c r="D772" s="58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9"/>
      <c r="U772" s="9"/>
      <c r="V772" s="9"/>
      <c r="W772" s="43"/>
      <c r="X772" s="43"/>
      <c r="Y772" s="43"/>
      <c r="Z772" s="43"/>
    </row>
    <row r="773" spans="1:26" ht="14.25" customHeight="1">
      <c r="A773" s="43"/>
      <c r="B773" s="44"/>
      <c r="C773" s="43"/>
      <c r="D773" s="58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9"/>
      <c r="U773" s="9"/>
      <c r="V773" s="9"/>
      <c r="W773" s="43"/>
      <c r="X773" s="43"/>
      <c r="Y773" s="43"/>
      <c r="Z773" s="43"/>
    </row>
    <row r="774" spans="1:26" ht="14.25" customHeight="1">
      <c r="A774" s="43"/>
      <c r="B774" s="44"/>
      <c r="C774" s="43"/>
      <c r="D774" s="58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9"/>
      <c r="U774" s="9"/>
      <c r="V774" s="9"/>
      <c r="W774" s="43"/>
      <c r="X774" s="43"/>
      <c r="Y774" s="43"/>
      <c r="Z774" s="43"/>
    </row>
    <row r="775" spans="1:26" ht="14.25" customHeight="1">
      <c r="A775" s="43"/>
      <c r="B775" s="44"/>
      <c r="C775" s="43"/>
      <c r="D775" s="58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9"/>
      <c r="U775" s="9"/>
      <c r="V775" s="9"/>
      <c r="W775" s="43"/>
      <c r="X775" s="43"/>
      <c r="Y775" s="43"/>
      <c r="Z775" s="43"/>
    </row>
    <row r="776" spans="1:26" ht="14.25" customHeight="1">
      <c r="A776" s="43"/>
      <c r="B776" s="44"/>
      <c r="C776" s="43"/>
      <c r="D776" s="58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9"/>
      <c r="U776" s="9"/>
      <c r="V776" s="9"/>
      <c r="W776" s="43"/>
      <c r="X776" s="43"/>
      <c r="Y776" s="43"/>
      <c r="Z776" s="43"/>
    </row>
    <row r="777" spans="1:26" ht="14.25" customHeight="1">
      <c r="A777" s="43"/>
      <c r="B777" s="44"/>
      <c r="C777" s="43"/>
      <c r="D777" s="58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9"/>
      <c r="U777" s="9"/>
      <c r="V777" s="9"/>
      <c r="W777" s="43"/>
      <c r="X777" s="43"/>
      <c r="Y777" s="43"/>
      <c r="Z777" s="43"/>
    </row>
    <row r="778" spans="1:26" ht="14.25" customHeight="1">
      <c r="A778" s="43"/>
      <c r="B778" s="44"/>
      <c r="C778" s="43"/>
      <c r="D778" s="58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9"/>
      <c r="U778" s="9"/>
      <c r="V778" s="9"/>
      <c r="W778" s="43"/>
      <c r="X778" s="43"/>
      <c r="Y778" s="43"/>
      <c r="Z778" s="43"/>
    </row>
    <row r="779" spans="1:26" ht="14.25" customHeight="1">
      <c r="A779" s="43"/>
      <c r="B779" s="44"/>
      <c r="C779" s="43"/>
      <c r="D779" s="58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9"/>
      <c r="U779" s="9"/>
      <c r="V779" s="9"/>
      <c r="W779" s="43"/>
      <c r="X779" s="43"/>
      <c r="Y779" s="43"/>
      <c r="Z779" s="43"/>
    </row>
    <row r="780" spans="1:26" ht="14.25" customHeight="1">
      <c r="A780" s="43"/>
      <c r="B780" s="44"/>
      <c r="C780" s="43"/>
      <c r="D780" s="58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9"/>
      <c r="U780" s="9"/>
      <c r="V780" s="9"/>
      <c r="W780" s="43"/>
      <c r="X780" s="43"/>
      <c r="Y780" s="43"/>
      <c r="Z780" s="43"/>
    </row>
    <row r="781" spans="1:26" ht="14.25" customHeight="1">
      <c r="A781" s="43"/>
      <c r="B781" s="44"/>
      <c r="C781" s="43"/>
      <c r="D781" s="58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9"/>
      <c r="U781" s="9"/>
      <c r="V781" s="9"/>
      <c r="W781" s="43"/>
      <c r="X781" s="43"/>
      <c r="Y781" s="43"/>
      <c r="Z781" s="43"/>
    </row>
    <row r="782" spans="1:26" ht="14.25" customHeight="1">
      <c r="A782" s="43"/>
      <c r="B782" s="44"/>
      <c r="C782" s="43"/>
      <c r="D782" s="58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9"/>
      <c r="U782" s="9"/>
      <c r="V782" s="9"/>
      <c r="W782" s="43"/>
      <c r="X782" s="43"/>
      <c r="Y782" s="43"/>
      <c r="Z782" s="43"/>
    </row>
    <row r="783" spans="1:26" ht="14.25" customHeight="1">
      <c r="A783" s="43"/>
      <c r="B783" s="44"/>
      <c r="C783" s="43"/>
      <c r="D783" s="58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9"/>
      <c r="U783" s="9"/>
      <c r="V783" s="9"/>
      <c r="W783" s="43"/>
      <c r="X783" s="43"/>
      <c r="Y783" s="43"/>
      <c r="Z783" s="43"/>
    </row>
    <row r="784" spans="1:26" ht="14.25" customHeight="1">
      <c r="A784" s="43"/>
      <c r="B784" s="44"/>
      <c r="C784" s="43"/>
      <c r="D784" s="58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9"/>
      <c r="U784" s="9"/>
      <c r="V784" s="9"/>
      <c r="W784" s="43"/>
      <c r="X784" s="43"/>
      <c r="Y784" s="43"/>
      <c r="Z784" s="43"/>
    </row>
    <row r="785" spans="1:26" ht="14.25" customHeight="1">
      <c r="A785" s="43"/>
      <c r="B785" s="44"/>
      <c r="C785" s="43"/>
      <c r="D785" s="58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9"/>
      <c r="U785" s="9"/>
      <c r="V785" s="9"/>
      <c r="W785" s="43"/>
      <c r="X785" s="43"/>
      <c r="Y785" s="43"/>
      <c r="Z785" s="43"/>
    </row>
    <row r="786" spans="1:26" ht="14.25" customHeight="1">
      <c r="A786" s="43"/>
      <c r="B786" s="44"/>
      <c r="C786" s="43"/>
      <c r="D786" s="58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9"/>
      <c r="U786" s="9"/>
      <c r="V786" s="9"/>
      <c r="W786" s="43"/>
      <c r="X786" s="43"/>
      <c r="Y786" s="43"/>
      <c r="Z786" s="43"/>
    </row>
    <row r="787" spans="1:26" ht="14.25" customHeight="1">
      <c r="A787" s="43"/>
      <c r="B787" s="44"/>
      <c r="C787" s="43"/>
      <c r="D787" s="58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9"/>
      <c r="U787" s="9"/>
      <c r="V787" s="9"/>
      <c r="W787" s="43"/>
      <c r="X787" s="43"/>
      <c r="Y787" s="43"/>
      <c r="Z787" s="43"/>
    </row>
    <row r="788" spans="1:26" ht="14.25" customHeight="1">
      <c r="A788" s="43"/>
      <c r="B788" s="44"/>
      <c r="C788" s="43"/>
      <c r="D788" s="58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9"/>
      <c r="U788" s="9"/>
      <c r="V788" s="9"/>
      <c r="W788" s="43"/>
      <c r="X788" s="43"/>
      <c r="Y788" s="43"/>
      <c r="Z788" s="43"/>
    </row>
    <row r="789" spans="1:26" ht="14.25" customHeight="1">
      <c r="A789" s="43"/>
      <c r="B789" s="44"/>
      <c r="C789" s="43"/>
      <c r="D789" s="58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9"/>
      <c r="U789" s="9"/>
      <c r="V789" s="9"/>
      <c r="W789" s="43"/>
      <c r="X789" s="43"/>
      <c r="Y789" s="43"/>
      <c r="Z789" s="43"/>
    </row>
    <row r="790" spans="1:26" ht="14.25" customHeight="1">
      <c r="A790" s="43"/>
      <c r="B790" s="44"/>
      <c r="C790" s="43"/>
      <c r="D790" s="58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9"/>
      <c r="U790" s="9"/>
      <c r="V790" s="9"/>
      <c r="W790" s="43"/>
      <c r="X790" s="43"/>
      <c r="Y790" s="43"/>
      <c r="Z790" s="43"/>
    </row>
    <row r="791" spans="1:26" ht="14.25" customHeight="1">
      <c r="A791" s="43"/>
      <c r="B791" s="44"/>
      <c r="C791" s="43"/>
      <c r="D791" s="58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9"/>
      <c r="U791" s="9"/>
      <c r="V791" s="9"/>
      <c r="W791" s="43"/>
      <c r="X791" s="43"/>
      <c r="Y791" s="43"/>
      <c r="Z791" s="43"/>
    </row>
    <row r="792" spans="1:26" ht="14.25" customHeight="1">
      <c r="A792" s="43"/>
      <c r="B792" s="44"/>
      <c r="C792" s="43"/>
      <c r="D792" s="58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9"/>
      <c r="U792" s="9"/>
      <c r="V792" s="9"/>
      <c r="W792" s="43"/>
      <c r="X792" s="43"/>
      <c r="Y792" s="43"/>
      <c r="Z792" s="43"/>
    </row>
    <row r="793" spans="1:26" ht="14.25" customHeight="1">
      <c r="A793" s="43"/>
      <c r="B793" s="44"/>
      <c r="C793" s="43"/>
      <c r="D793" s="58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9"/>
      <c r="U793" s="9"/>
      <c r="V793" s="9"/>
      <c r="W793" s="43"/>
      <c r="X793" s="43"/>
      <c r="Y793" s="43"/>
      <c r="Z793" s="43"/>
    </row>
    <row r="794" spans="1:26" ht="14.25" customHeight="1">
      <c r="A794" s="43"/>
      <c r="B794" s="44"/>
      <c r="C794" s="43"/>
      <c r="D794" s="58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9"/>
      <c r="U794" s="9"/>
      <c r="V794" s="9"/>
      <c r="W794" s="43"/>
      <c r="X794" s="43"/>
      <c r="Y794" s="43"/>
      <c r="Z794" s="43"/>
    </row>
    <row r="795" spans="1:26" ht="14.25" customHeight="1">
      <c r="A795" s="43"/>
      <c r="B795" s="44"/>
      <c r="C795" s="43"/>
      <c r="D795" s="58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9"/>
      <c r="U795" s="9"/>
      <c r="V795" s="9"/>
      <c r="W795" s="43"/>
      <c r="X795" s="43"/>
      <c r="Y795" s="43"/>
      <c r="Z795" s="43"/>
    </row>
    <row r="796" spans="1:26" ht="14.25" customHeight="1">
      <c r="A796" s="43"/>
      <c r="B796" s="44"/>
      <c r="C796" s="43"/>
      <c r="D796" s="58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9"/>
      <c r="U796" s="9"/>
      <c r="V796" s="9"/>
      <c r="W796" s="43"/>
      <c r="X796" s="43"/>
      <c r="Y796" s="43"/>
      <c r="Z796" s="43"/>
    </row>
    <row r="797" spans="1:26" ht="14.25" customHeight="1">
      <c r="A797" s="43"/>
      <c r="B797" s="44"/>
      <c r="C797" s="43"/>
      <c r="D797" s="58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9"/>
      <c r="U797" s="9"/>
      <c r="V797" s="9"/>
      <c r="W797" s="43"/>
      <c r="X797" s="43"/>
      <c r="Y797" s="43"/>
      <c r="Z797" s="43"/>
    </row>
    <row r="798" spans="1:26" ht="14.25" customHeight="1">
      <c r="A798" s="43"/>
      <c r="B798" s="44"/>
      <c r="C798" s="43"/>
      <c r="D798" s="58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9"/>
      <c r="U798" s="9"/>
      <c r="V798" s="9"/>
      <c r="W798" s="43"/>
      <c r="X798" s="43"/>
      <c r="Y798" s="43"/>
      <c r="Z798" s="43"/>
    </row>
    <row r="799" spans="1:26" ht="14.25" customHeight="1">
      <c r="A799" s="43"/>
      <c r="B799" s="44"/>
      <c r="C799" s="43"/>
      <c r="D799" s="58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9"/>
      <c r="U799" s="9"/>
      <c r="V799" s="9"/>
      <c r="W799" s="43"/>
      <c r="X799" s="43"/>
      <c r="Y799" s="43"/>
      <c r="Z799" s="43"/>
    </row>
    <row r="800" spans="1:26" ht="14.25" customHeight="1">
      <c r="A800" s="43"/>
      <c r="B800" s="44"/>
      <c r="C800" s="43"/>
      <c r="D800" s="58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9"/>
      <c r="U800" s="9"/>
      <c r="V800" s="9"/>
      <c r="W800" s="43"/>
      <c r="X800" s="43"/>
      <c r="Y800" s="43"/>
      <c r="Z800" s="43"/>
    </row>
    <row r="801" spans="1:26" ht="14.25" customHeight="1">
      <c r="A801" s="43"/>
      <c r="B801" s="44"/>
      <c r="C801" s="43"/>
      <c r="D801" s="58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9"/>
      <c r="U801" s="9"/>
      <c r="V801" s="9"/>
      <c r="W801" s="43"/>
      <c r="X801" s="43"/>
      <c r="Y801" s="43"/>
      <c r="Z801" s="43"/>
    </row>
    <row r="802" spans="1:26" ht="14.25" customHeight="1">
      <c r="A802" s="43"/>
      <c r="B802" s="44"/>
      <c r="C802" s="43"/>
      <c r="D802" s="58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9"/>
      <c r="U802" s="9"/>
      <c r="V802" s="9"/>
      <c r="W802" s="43"/>
      <c r="X802" s="43"/>
      <c r="Y802" s="43"/>
      <c r="Z802" s="43"/>
    </row>
    <row r="803" spans="1:26" ht="14.25" customHeight="1">
      <c r="A803" s="43"/>
      <c r="B803" s="44"/>
      <c r="C803" s="43"/>
      <c r="D803" s="58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9"/>
      <c r="U803" s="9"/>
      <c r="V803" s="9"/>
      <c r="W803" s="43"/>
      <c r="X803" s="43"/>
      <c r="Y803" s="43"/>
      <c r="Z803" s="43"/>
    </row>
    <row r="804" spans="1:26" ht="14.25" customHeight="1">
      <c r="A804" s="43"/>
      <c r="B804" s="44"/>
      <c r="C804" s="43"/>
      <c r="D804" s="58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9"/>
      <c r="U804" s="9"/>
      <c r="V804" s="9"/>
      <c r="W804" s="43"/>
      <c r="X804" s="43"/>
      <c r="Y804" s="43"/>
      <c r="Z804" s="43"/>
    </row>
    <row r="805" spans="1:26" ht="14.25" customHeight="1">
      <c r="A805" s="43"/>
      <c r="B805" s="44"/>
      <c r="C805" s="43"/>
      <c r="D805" s="58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9"/>
      <c r="U805" s="9"/>
      <c r="V805" s="9"/>
      <c r="W805" s="43"/>
      <c r="X805" s="43"/>
      <c r="Y805" s="43"/>
      <c r="Z805" s="43"/>
    </row>
    <row r="806" spans="1:26" ht="14.25" customHeight="1">
      <c r="A806" s="43"/>
      <c r="B806" s="44"/>
      <c r="C806" s="43"/>
      <c r="D806" s="58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9"/>
      <c r="U806" s="9"/>
      <c r="V806" s="9"/>
      <c r="W806" s="43"/>
      <c r="X806" s="43"/>
      <c r="Y806" s="43"/>
      <c r="Z806" s="43"/>
    </row>
    <row r="807" spans="1:26" ht="14.25" customHeight="1">
      <c r="A807" s="43"/>
      <c r="B807" s="44"/>
      <c r="C807" s="43"/>
      <c r="D807" s="58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9"/>
      <c r="U807" s="9"/>
      <c r="V807" s="9"/>
      <c r="W807" s="43"/>
      <c r="X807" s="43"/>
      <c r="Y807" s="43"/>
      <c r="Z807" s="43"/>
    </row>
    <row r="808" spans="1:26" ht="14.25" customHeight="1">
      <c r="A808" s="43"/>
      <c r="B808" s="44"/>
      <c r="C808" s="43"/>
      <c r="D808" s="58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9"/>
      <c r="U808" s="9"/>
      <c r="V808" s="9"/>
      <c r="W808" s="43"/>
      <c r="X808" s="43"/>
      <c r="Y808" s="43"/>
      <c r="Z808" s="43"/>
    </row>
    <row r="809" spans="1:26" ht="14.25" customHeight="1">
      <c r="A809" s="43"/>
      <c r="B809" s="44"/>
      <c r="C809" s="43"/>
      <c r="D809" s="58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9"/>
      <c r="U809" s="9"/>
      <c r="V809" s="9"/>
      <c r="W809" s="43"/>
      <c r="X809" s="43"/>
      <c r="Y809" s="43"/>
      <c r="Z809" s="43"/>
    </row>
    <row r="810" spans="1:26" ht="14.25" customHeight="1">
      <c r="A810" s="43"/>
      <c r="B810" s="44"/>
      <c r="C810" s="43"/>
      <c r="D810" s="58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9"/>
      <c r="U810" s="9"/>
      <c r="V810" s="9"/>
      <c r="W810" s="43"/>
      <c r="X810" s="43"/>
      <c r="Y810" s="43"/>
      <c r="Z810" s="43"/>
    </row>
    <row r="811" spans="1:26" ht="14.25" customHeight="1">
      <c r="A811" s="43"/>
      <c r="B811" s="44"/>
      <c r="C811" s="43"/>
      <c r="D811" s="58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9"/>
      <c r="U811" s="9"/>
      <c r="V811" s="9"/>
      <c r="W811" s="43"/>
      <c r="X811" s="43"/>
      <c r="Y811" s="43"/>
      <c r="Z811" s="43"/>
    </row>
    <row r="812" spans="1:26" ht="14.25" customHeight="1">
      <c r="A812" s="43"/>
      <c r="B812" s="44"/>
      <c r="C812" s="43"/>
      <c r="D812" s="58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9"/>
      <c r="U812" s="9"/>
      <c r="V812" s="9"/>
      <c r="W812" s="43"/>
      <c r="X812" s="43"/>
      <c r="Y812" s="43"/>
      <c r="Z812" s="43"/>
    </row>
    <row r="813" spans="1:26" ht="14.25" customHeight="1">
      <c r="A813" s="43"/>
      <c r="B813" s="44"/>
      <c r="C813" s="43"/>
      <c r="D813" s="58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9"/>
      <c r="U813" s="9"/>
      <c r="V813" s="9"/>
      <c r="W813" s="43"/>
      <c r="X813" s="43"/>
      <c r="Y813" s="43"/>
      <c r="Z813" s="43"/>
    </row>
    <row r="814" spans="1:26" ht="14.25" customHeight="1">
      <c r="A814" s="43"/>
      <c r="B814" s="44"/>
      <c r="C814" s="43"/>
      <c r="D814" s="58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9"/>
      <c r="U814" s="9"/>
      <c r="V814" s="9"/>
      <c r="W814" s="43"/>
      <c r="X814" s="43"/>
      <c r="Y814" s="43"/>
      <c r="Z814" s="43"/>
    </row>
    <row r="815" spans="1:26" ht="14.25" customHeight="1">
      <c r="A815" s="43"/>
      <c r="B815" s="44"/>
      <c r="C815" s="43"/>
      <c r="D815" s="58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9"/>
      <c r="U815" s="9"/>
      <c r="V815" s="9"/>
      <c r="W815" s="43"/>
      <c r="X815" s="43"/>
      <c r="Y815" s="43"/>
      <c r="Z815" s="43"/>
    </row>
    <row r="816" spans="1:26" ht="14.25" customHeight="1">
      <c r="A816" s="43"/>
      <c r="B816" s="44"/>
      <c r="C816" s="43"/>
      <c r="D816" s="58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9"/>
      <c r="U816" s="9"/>
      <c r="V816" s="9"/>
      <c r="W816" s="43"/>
      <c r="X816" s="43"/>
      <c r="Y816" s="43"/>
      <c r="Z816" s="43"/>
    </row>
    <row r="817" spans="1:26" ht="14.25" customHeight="1">
      <c r="A817" s="43"/>
      <c r="B817" s="44"/>
      <c r="C817" s="43"/>
      <c r="D817" s="58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9"/>
      <c r="U817" s="9"/>
      <c r="V817" s="9"/>
      <c r="W817" s="43"/>
      <c r="X817" s="43"/>
      <c r="Y817" s="43"/>
      <c r="Z817" s="43"/>
    </row>
    <row r="818" spans="1:26" ht="14.25" customHeight="1">
      <c r="A818" s="43"/>
      <c r="B818" s="44"/>
      <c r="C818" s="43"/>
      <c r="D818" s="58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9"/>
      <c r="U818" s="9"/>
      <c r="V818" s="9"/>
      <c r="W818" s="43"/>
      <c r="X818" s="43"/>
      <c r="Y818" s="43"/>
      <c r="Z818" s="43"/>
    </row>
    <row r="819" spans="1:26" ht="14.25" customHeight="1">
      <c r="A819" s="43"/>
      <c r="B819" s="44"/>
      <c r="C819" s="43"/>
      <c r="D819" s="58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9"/>
      <c r="U819" s="9"/>
      <c r="V819" s="9"/>
      <c r="W819" s="43"/>
      <c r="X819" s="43"/>
      <c r="Y819" s="43"/>
      <c r="Z819" s="43"/>
    </row>
    <row r="820" spans="1:26" ht="14.25" customHeight="1">
      <c r="A820" s="43"/>
      <c r="B820" s="44"/>
      <c r="C820" s="43"/>
      <c r="D820" s="58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9"/>
      <c r="U820" s="9"/>
      <c r="V820" s="9"/>
      <c r="W820" s="43"/>
      <c r="X820" s="43"/>
      <c r="Y820" s="43"/>
      <c r="Z820" s="43"/>
    </row>
    <row r="821" spans="1:26" ht="14.25" customHeight="1">
      <c r="A821" s="43"/>
      <c r="B821" s="44"/>
      <c r="C821" s="43"/>
      <c r="D821" s="58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9"/>
      <c r="U821" s="9"/>
      <c r="V821" s="9"/>
      <c r="W821" s="43"/>
      <c r="X821" s="43"/>
      <c r="Y821" s="43"/>
      <c r="Z821" s="43"/>
    </row>
    <row r="822" spans="1:26" ht="14.25" customHeight="1">
      <c r="A822" s="43"/>
      <c r="B822" s="44"/>
      <c r="C822" s="43"/>
      <c r="D822" s="58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9"/>
      <c r="U822" s="9"/>
      <c r="V822" s="9"/>
      <c r="W822" s="43"/>
      <c r="X822" s="43"/>
      <c r="Y822" s="43"/>
      <c r="Z822" s="43"/>
    </row>
    <row r="823" spans="1:26" ht="14.25" customHeight="1">
      <c r="A823" s="43"/>
      <c r="B823" s="44"/>
      <c r="C823" s="43"/>
      <c r="D823" s="58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9"/>
      <c r="U823" s="9"/>
      <c r="V823" s="9"/>
      <c r="W823" s="43"/>
      <c r="X823" s="43"/>
      <c r="Y823" s="43"/>
      <c r="Z823" s="43"/>
    </row>
    <row r="824" spans="1:26" ht="14.25" customHeight="1">
      <c r="A824" s="43"/>
      <c r="B824" s="44"/>
      <c r="C824" s="43"/>
      <c r="D824" s="58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9"/>
      <c r="U824" s="9"/>
      <c r="V824" s="9"/>
      <c r="W824" s="43"/>
      <c r="X824" s="43"/>
      <c r="Y824" s="43"/>
      <c r="Z824" s="43"/>
    </row>
    <row r="825" spans="1:26" ht="14.25" customHeight="1">
      <c r="A825" s="43"/>
      <c r="B825" s="44"/>
      <c r="C825" s="43"/>
      <c r="D825" s="58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9"/>
      <c r="U825" s="9"/>
      <c r="V825" s="9"/>
      <c r="W825" s="43"/>
      <c r="X825" s="43"/>
      <c r="Y825" s="43"/>
      <c r="Z825" s="43"/>
    </row>
    <row r="826" spans="1:26" ht="14.25" customHeight="1">
      <c r="A826" s="43"/>
      <c r="B826" s="44"/>
      <c r="C826" s="43"/>
      <c r="D826" s="58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9"/>
      <c r="U826" s="9"/>
      <c r="V826" s="9"/>
      <c r="W826" s="43"/>
      <c r="X826" s="43"/>
      <c r="Y826" s="43"/>
      <c r="Z826" s="43"/>
    </row>
    <row r="827" spans="1:26" ht="14.25" customHeight="1">
      <c r="A827" s="43"/>
      <c r="B827" s="44"/>
      <c r="C827" s="43"/>
      <c r="D827" s="58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9"/>
      <c r="U827" s="9"/>
      <c r="V827" s="9"/>
      <c r="W827" s="43"/>
      <c r="X827" s="43"/>
      <c r="Y827" s="43"/>
      <c r="Z827" s="43"/>
    </row>
    <row r="828" spans="1:26" ht="14.25" customHeight="1">
      <c r="A828" s="43"/>
      <c r="B828" s="44"/>
      <c r="C828" s="43"/>
      <c r="D828" s="58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9"/>
      <c r="U828" s="9"/>
      <c r="V828" s="9"/>
      <c r="W828" s="43"/>
      <c r="X828" s="43"/>
      <c r="Y828" s="43"/>
      <c r="Z828" s="43"/>
    </row>
    <row r="829" spans="1:26" ht="14.25" customHeight="1">
      <c r="A829" s="43"/>
      <c r="B829" s="44"/>
      <c r="C829" s="43"/>
      <c r="D829" s="58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9"/>
      <c r="U829" s="9"/>
      <c r="V829" s="9"/>
      <c r="W829" s="43"/>
      <c r="X829" s="43"/>
      <c r="Y829" s="43"/>
      <c r="Z829" s="43"/>
    </row>
    <row r="830" spans="1:26" ht="14.25" customHeight="1">
      <c r="A830" s="43"/>
      <c r="B830" s="44"/>
      <c r="C830" s="43"/>
      <c r="D830" s="58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9"/>
      <c r="U830" s="9"/>
      <c r="V830" s="9"/>
      <c r="W830" s="43"/>
      <c r="X830" s="43"/>
      <c r="Y830" s="43"/>
      <c r="Z830" s="43"/>
    </row>
    <row r="831" spans="1:26" ht="14.25" customHeight="1">
      <c r="A831" s="43"/>
      <c r="B831" s="44"/>
      <c r="C831" s="43"/>
      <c r="D831" s="58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9"/>
      <c r="U831" s="9"/>
      <c r="V831" s="9"/>
      <c r="W831" s="43"/>
      <c r="X831" s="43"/>
      <c r="Y831" s="43"/>
      <c r="Z831" s="43"/>
    </row>
    <row r="832" spans="1:26" ht="14.25" customHeight="1">
      <c r="A832" s="43"/>
      <c r="B832" s="44"/>
      <c r="C832" s="43"/>
      <c r="D832" s="58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9"/>
      <c r="U832" s="9"/>
      <c r="V832" s="9"/>
      <c r="W832" s="43"/>
      <c r="X832" s="43"/>
      <c r="Y832" s="43"/>
      <c r="Z832" s="43"/>
    </row>
    <row r="833" spans="1:26" ht="14.25" customHeight="1">
      <c r="A833" s="43"/>
      <c r="B833" s="44"/>
      <c r="C833" s="43"/>
      <c r="D833" s="58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9"/>
      <c r="U833" s="9"/>
      <c r="V833" s="9"/>
      <c r="W833" s="43"/>
      <c r="X833" s="43"/>
      <c r="Y833" s="43"/>
      <c r="Z833" s="43"/>
    </row>
    <row r="834" spans="1:26" ht="14.25" customHeight="1">
      <c r="A834" s="43"/>
      <c r="B834" s="44"/>
      <c r="C834" s="43"/>
      <c r="D834" s="58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9"/>
      <c r="U834" s="9"/>
      <c r="V834" s="9"/>
      <c r="W834" s="43"/>
      <c r="X834" s="43"/>
      <c r="Y834" s="43"/>
      <c r="Z834" s="43"/>
    </row>
    <row r="835" spans="1:26" ht="14.25" customHeight="1">
      <c r="A835" s="43"/>
      <c r="B835" s="44"/>
      <c r="C835" s="43"/>
      <c r="D835" s="58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9"/>
      <c r="U835" s="9"/>
      <c r="V835" s="9"/>
      <c r="W835" s="43"/>
      <c r="X835" s="43"/>
      <c r="Y835" s="43"/>
      <c r="Z835" s="43"/>
    </row>
    <row r="836" spans="1:26" ht="14.25" customHeight="1">
      <c r="A836" s="43"/>
      <c r="B836" s="44"/>
      <c r="C836" s="43"/>
      <c r="D836" s="58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9"/>
      <c r="U836" s="9"/>
      <c r="V836" s="9"/>
      <c r="W836" s="43"/>
      <c r="X836" s="43"/>
      <c r="Y836" s="43"/>
      <c r="Z836" s="43"/>
    </row>
    <row r="837" spans="1:26" ht="14.25" customHeight="1">
      <c r="A837" s="43"/>
      <c r="B837" s="44"/>
      <c r="C837" s="43"/>
      <c r="D837" s="58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9"/>
      <c r="U837" s="9"/>
      <c r="V837" s="9"/>
      <c r="W837" s="43"/>
      <c r="X837" s="43"/>
      <c r="Y837" s="43"/>
      <c r="Z837" s="43"/>
    </row>
    <row r="838" spans="1:26" ht="14.25" customHeight="1">
      <c r="A838" s="43"/>
      <c r="B838" s="44"/>
      <c r="C838" s="43"/>
      <c r="D838" s="58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9"/>
      <c r="U838" s="9"/>
      <c r="V838" s="9"/>
      <c r="W838" s="43"/>
      <c r="X838" s="43"/>
      <c r="Y838" s="43"/>
      <c r="Z838" s="43"/>
    </row>
    <row r="839" spans="1:26" ht="14.25" customHeight="1">
      <c r="A839" s="43"/>
      <c r="B839" s="44"/>
      <c r="C839" s="43"/>
      <c r="D839" s="58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9"/>
      <c r="U839" s="9"/>
      <c r="V839" s="9"/>
      <c r="W839" s="43"/>
      <c r="X839" s="43"/>
      <c r="Y839" s="43"/>
      <c r="Z839" s="43"/>
    </row>
    <row r="840" spans="1:26" ht="14.25" customHeight="1">
      <c r="A840" s="43"/>
      <c r="B840" s="44"/>
      <c r="C840" s="43"/>
      <c r="D840" s="58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9"/>
      <c r="U840" s="9"/>
      <c r="V840" s="9"/>
      <c r="W840" s="43"/>
      <c r="X840" s="43"/>
      <c r="Y840" s="43"/>
      <c r="Z840" s="43"/>
    </row>
    <row r="841" spans="1:26" ht="14.25" customHeight="1">
      <c r="A841" s="43"/>
      <c r="B841" s="44"/>
      <c r="C841" s="43"/>
      <c r="D841" s="58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9"/>
      <c r="U841" s="9"/>
      <c r="V841" s="9"/>
      <c r="W841" s="43"/>
      <c r="X841" s="43"/>
      <c r="Y841" s="43"/>
      <c r="Z841" s="43"/>
    </row>
    <row r="842" spans="1:26" ht="14.25" customHeight="1">
      <c r="A842" s="43"/>
      <c r="B842" s="44"/>
      <c r="C842" s="43"/>
      <c r="D842" s="58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9"/>
      <c r="U842" s="9"/>
      <c r="V842" s="9"/>
      <c r="W842" s="43"/>
      <c r="X842" s="43"/>
      <c r="Y842" s="43"/>
      <c r="Z842" s="43"/>
    </row>
    <row r="843" spans="1:26" ht="14.25" customHeight="1">
      <c r="A843" s="43"/>
      <c r="B843" s="44"/>
      <c r="C843" s="43"/>
      <c r="D843" s="58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9"/>
      <c r="U843" s="9"/>
      <c r="V843" s="9"/>
      <c r="W843" s="43"/>
      <c r="X843" s="43"/>
      <c r="Y843" s="43"/>
      <c r="Z843" s="43"/>
    </row>
    <row r="844" spans="1:26" ht="14.25" customHeight="1">
      <c r="A844" s="43"/>
      <c r="B844" s="44"/>
      <c r="C844" s="43"/>
      <c r="D844" s="58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9"/>
      <c r="U844" s="9"/>
      <c r="V844" s="9"/>
      <c r="W844" s="43"/>
      <c r="X844" s="43"/>
      <c r="Y844" s="43"/>
      <c r="Z844" s="43"/>
    </row>
    <row r="845" spans="1:26" ht="14.25" customHeight="1">
      <c r="A845" s="43"/>
      <c r="B845" s="44"/>
      <c r="C845" s="43"/>
      <c r="D845" s="58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9"/>
      <c r="U845" s="9"/>
      <c r="V845" s="9"/>
      <c r="W845" s="43"/>
      <c r="X845" s="43"/>
      <c r="Y845" s="43"/>
      <c r="Z845" s="43"/>
    </row>
    <row r="846" spans="1:26" ht="14.25" customHeight="1">
      <c r="A846" s="43"/>
      <c r="B846" s="44"/>
      <c r="C846" s="43"/>
      <c r="D846" s="58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9"/>
      <c r="U846" s="9"/>
      <c r="V846" s="9"/>
      <c r="W846" s="43"/>
      <c r="X846" s="43"/>
      <c r="Y846" s="43"/>
      <c r="Z846" s="43"/>
    </row>
    <row r="847" spans="1:26" ht="14.25" customHeight="1">
      <c r="A847" s="43"/>
      <c r="B847" s="44"/>
      <c r="C847" s="43"/>
      <c r="D847" s="58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9"/>
      <c r="U847" s="9"/>
      <c r="V847" s="9"/>
      <c r="W847" s="43"/>
      <c r="X847" s="43"/>
      <c r="Y847" s="43"/>
      <c r="Z847" s="43"/>
    </row>
    <row r="848" spans="1:26" ht="14.25" customHeight="1">
      <c r="A848" s="43"/>
      <c r="B848" s="44"/>
      <c r="C848" s="43"/>
      <c r="D848" s="58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9"/>
      <c r="U848" s="9"/>
      <c r="V848" s="9"/>
      <c r="W848" s="43"/>
      <c r="X848" s="43"/>
      <c r="Y848" s="43"/>
      <c r="Z848" s="43"/>
    </row>
    <row r="849" spans="1:26" ht="14.25" customHeight="1">
      <c r="A849" s="43"/>
      <c r="B849" s="44"/>
      <c r="C849" s="43"/>
      <c r="D849" s="58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9"/>
      <c r="U849" s="9"/>
      <c r="V849" s="9"/>
      <c r="W849" s="43"/>
      <c r="X849" s="43"/>
      <c r="Y849" s="43"/>
      <c r="Z849" s="43"/>
    </row>
    <row r="850" spans="1:26" ht="14.25" customHeight="1">
      <c r="A850" s="43"/>
      <c r="B850" s="44"/>
      <c r="C850" s="43"/>
      <c r="D850" s="58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9"/>
      <c r="U850" s="9"/>
      <c r="V850" s="9"/>
      <c r="W850" s="43"/>
      <c r="X850" s="43"/>
      <c r="Y850" s="43"/>
      <c r="Z850" s="43"/>
    </row>
    <row r="851" spans="1:26" ht="14.25" customHeight="1">
      <c r="A851" s="43"/>
      <c r="B851" s="44"/>
      <c r="C851" s="43"/>
      <c r="D851" s="58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9"/>
      <c r="U851" s="9"/>
      <c r="V851" s="9"/>
      <c r="W851" s="43"/>
      <c r="X851" s="43"/>
      <c r="Y851" s="43"/>
      <c r="Z851" s="43"/>
    </row>
    <row r="852" spans="1:26" ht="14.25" customHeight="1">
      <c r="A852" s="43"/>
      <c r="B852" s="44"/>
      <c r="C852" s="43"/>
      <c r="D852" s="58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9"/>
      <c r="U852" s="9"/>
      <c r="V852" s="9"/>
      <c r="W852" s="43"/>
      <c r="X852" s="43"/>
      <c r="Y852" s="43"/>
      <c r="Z852" s="43"/>
    </row>
    <row r="853" spans="1:26" ht="14.25" customHeight="1">
      <c r="A853" s="43"/>
      <c r="B853" s="44"/>
      <c r="C853" s="43"/>
      <c r="D853" s="58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9"/>
      <c r="U853" s="9"/>
      <c r="V853" s="9"/>
      <c r="W853" s="43"/>
      <c r="X853" s="43"/>
      <c r="Y853" s="43"/>
      <c r="Z853" s="43"/>
    </row>
    <row r="854" spans="1:26" ht="14.25" customHeight="1">
      <c r="A854" s="43"/>
      <c r="B854" s="44"/>
      <c r="C854" s="43"/>
      <c r="D854" s="58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9"/>
      <c r="U854" s="9"/>
      <c r="V854" s="9"/>
      <c r="W854" s="43"/>
      <c r="X854" s="43"/>
      <c r="Y854" s="43"/>
      <c r="Z854" s="43"/>
    </row>
    <row r="855" spans="1:26" ht="14.25" customHeight="1">
      <c r="A855" s="43"/>
      <c r="B855" s="44"/>
      <c r="C855" s="43"/>
      <c r="D855" s="58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9"/>
      <c r="U855" s="9"/>
      <c r="V855" s="9"/>
      <c r="W855" s="43"/>
      <c r="X855" s="43"/>
      <c r="Y855" s="43"/>
      <c r="Z855" s="43"/>
    </row>
    <row r="856" spans="1:26" ht="14.25" customHeight="1">
      <c r="A856" s="43"/>
      <c r="B856" s="44"/>
      <c r="C856" s="43"/>
      <c r="D856" s="58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9"/>
      <c r="U856" s="9"/>
      <c r="V856" s="9"/>
      <c r="W856" s="43"/>
      <c r="X856" s="43"/>
      <c r="Y856" s="43"/>
      <c r="Z856" s="43"/>
    </row>
    <row r="857" spans="1:26" ht="14.25" customHeight="1">
      <c r="A857" s="43"/>
      <c r="B857" s="44"/>
      <c r="C857" s="43"/>
      <c r="D857" s="58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9"/>
      <c r="U857" s="9"/>
      <c r="V857" s="9"/>
      <c r="W857" s="43"/>
      <c r="X857" s="43"/>
      <c r="Y857" s="43"/>
      <c r="Z857" s="43"/>
    </row>
    <row r="858" spans="1:26" ht="14.25" customHeight="1">
      <c r="A858" s="43"/>
      <c r="B858" s="44"/>
      <c r="C858" s="43"/>
      <c r="D858" s="58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9"/>
      <c r="U858" s="9"/>
      <c r="V858" s="9"/>
      <c r="W858" s="43"/>
      <c r="X858" s="43"/>
      <c r="Y858" s="43"/>
      <c r="Z858" s="43"/>
    </row>
    <row r="859" spans="1:26" ht="14.25" customHeight="1">
      <c r="A859" s="43"/>
      <c r="B859" s="44"/>
      <c r="C859" s="43"/>
      <c r="D859" s="58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9"/>
      <c r="U859" s="9"/>
      <c r="V859" s="9"/>
      <c r="W859" s="43"/>
      <c r="X859" s="43"/>
      <c r="Y859" s="43"/>
      <c r="Z859" s="43"/>
    </row>
    <row r="860" spans="1:26" ht="14.25" customHeight="1">
      <c r="A860" s="43"/>
      <c r="B860" s="44"/>
      <c r="C860" s="43"/>
      <c r="D860" s="58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9"/>
      <c r="U860" s="9"/>
      <c r="V860" s="9"/>
      <c r="W860" s="43"/>
      <c r="X860" s="43"/>
      <c r="Y860" s="43"/>
      <c r="Z860" s="43"/>
    </row>
    <row r="861" spans="1:26" ht="14.25" customHeight="1">
      <c r="A861" s="43"/>
      <c r="B861" s="44"/>
      <c r="C861" s="43"/>
      <c r="D861" s="58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9"/>
      <c r="U861" s="9"/>
      <c r="V861" s="9"/>
      <c r="W861" s="43"/>
      <c r="X861" s="43"/>
      <c r="Y861" s="43"/>
      <c r="Z861" s="43"/>
    </row>
    <row r="862" spans="1:26" ht="14.25" customHeight="1">
      <c r="A862" s="43"/>
      <c r="B862" s="44"/>
      <c r="C862" s="43"/>
      <c r="D862" s="58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9"/>
      <c r="U862" s="9"/>
      <c r="V862" s="9"/>
      <c r="W862" s="43"/>
      <c r="X862" s="43"/>
      <c r="Y862" s="43"/>
      <c r="Z862" s="43"/>
    </row>
    <row r="863" spans="1:26" ht="14.25" customHeight="1">
      <c r="A863" s="43"/>
      <c r="B863" s="44"/>
      <c r="C863" s="43"/>
      <c r="D863" s="58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9"/>
      <c r="U863" s="9"/>
      <c r="V863" s="9"/>
      <c r="W863" s="43"/>
      <c r="X863" s="43"/>
      <c r="Y863" s="43"/>
      <c r="Z863" s="43"/>
    </row>
    <row r="864" spans="1:26" ht="14.25" customHeight="1">
      <c r="A864" s="43"/>
      <c r="B864" s="44"/>
      <c r="C864" s="43"/>
      <c r="D864" s="58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9"/>
      <c r="U864" s="9"/>
      <c r="V864" s="9"/>
      <c r="W864" s="43"/>
      <c r="X864" s="43"/>
      <c r="Y864" s="43"/>
      <c r="Z864" s="43"/>
    </row>
    <row r="865" spans="1:26" ht="14.25" customHeight="1">
      <c r="A865" s="43"/>
      <c r="B865" s="44"/>
      <c r="C865" s="43"/>
      <c r="D865" s="58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9"/>
      <c r="U865" s="9"/>
      <c r="V865" s="9"/>
      <c r="W865" s="43"/>
      <c r="X865" s="43"/>
      <c r="Y865" s="43"/>
      <c r="Z865" s="43"/>
    </row>
    <row r="866" spans="1:26" ht="14.25" customHeight="1">
      <c r="A866" s="43"/>
      <c r="B866" s="44"/>
      <c r="C866" s="43"/>
      <c r="D866" s="58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9"/>
      <c r="U866" s="9"/>
      <c r="V866" s="9"/>
      <c r="W866" s="43"/>
      <c r="X866" s="43"/>
      <c r="Y866" s="43"/>
      <c r="Z866" s="43"/>
    </row>
    <row r="867" spans="1:26" ht="14.25" customHeight="1">
      <c r="A867" s="43"/>
      <c r="B867" s="44"/>
      <c r="C867" s="43"/>
      <c r="D867" s="58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9"/>
      <c r="U867" s="9"/>
      <c r="V867" s="9"/>
      <c r="W867" s="43"/>
      <c r="X867" s="43"/>
      <c r="Y867" s="43"/>
      <c r="Z867" s="43"/>
    </row>
    <row r="868" spans="1:26" ht="14.25" customHeight="1">
      <c r="A868" s="43"/>
      <c r="B868" s="44"/>
      <c r="C868" s="43"/>
      <c r="D868" s="58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9"/>
      <c r="U868" s="9"/>
      <c r="V868" s="9"/>
      <c r="W868" s="43"/>
      <c r="X868" s="43"/>
      <c r="Y868" s="43"/>
      <c r="Z868" s="43"/>
    </row>
    <row r="869" spans="1:26" ht="14.25" customHeight="1">
      <c r="A869" s="43"/>
      <c r="B869" s="44"/>
      <c r="C869" s="43"/>
      <c r="D869" s="58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9"/>
      <c r="U869" s="9"/>
      <c r="V869" s="9"/>
      <c r="W869" s="43"/>
      <c r="X869" s="43"/>
      <c r="Y869" s="43"/>
      <c r="Z869" s="43"/>
    </row>
    <row r="870" spans="1:26" ht="14.25" customHeight="1">
      <c r="A870" s="43"/>
      <c r="B870" s="44"/>
      <c r="C870" s="43"/>
      <c r="D870" s="58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9"/>
      <c r="U870" s="9"/>
      <c r="V870" s="9"/>
      <c r="W870" s="43"/>
      <c r="X870" s="43"/>
      <c r="Y870" s="43"/>
      <c r="Z870" s="43"/>
    </row>
    <row r="871" spans="1:26" ht="14.25" customHeight="1">
      <c r="A871" s="43"/>
      <c r="B871" s="44"/>
      <c r="C871" s="43"/>
      <c r="D871" s="58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9"/>
      <c r="U871" s="9"/>
      <c r="V871" s="9"/>
      <c r="W871" s="43"/>
      <c r="X871" s="43"/>
      <c r="Y871" s="43"/>
      <c r="Z871" s="43"/>
    </row>
    <row r="872" spans="1:26" ht="14.25" customHeight="1">
      <c r="A872" s="43"/>
      <c r="B872" s="44"/>
      <c r="C872" s="43"/>
      <c r="D872" s="58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9"/>
      <c r="U872" s="9"/>
      <c r="V872" s="9"/>
      <c r="W872" s="43"/>
      <c r="X872" s="43"/>
      <c r="Y872" s="43"/>
      <c r="Z872" s="43"/>
    </row>
    <row r="873" spans="1:26" ht="14.25" customHeight="1">
      <c r="A873" s="43"/>
      <c r="B873" s="44"/>
      <c r="C873" s="43"/>
      <c r="D873" s="58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9"/>
      <c r="U873" s="9"/>
      <c r="V873" s="9"/>
      <c r="W873" s="43"/>
      <c r="X873" s="43"/>
      <c r="Y873" s="43"/>
      <c r="Z873" s="43"/>
    </row>
    <row r="874" spans="1:26" ht="14.25" customHeight="1">
      <c r="A874" s="43"/>
      <c r="B874" s="44"/>
      <c r="C874" s="43"/>
      <c r="D874" s="58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9"/>
      <c r="U874" s="9"/>
      <c r="V874" s="9"/>
      <c r="W874" s="43"/>
      <c r="X874" s="43"/>
      <c r="Y874" s="43"/>
      <c r="Z874" s="43"/>
    </row>
    <row r="875" spans="1:26" ht="14.25" customHeight="1">
      <c r="A875" s="43"/>
      <c r="B875" s="44"/>
      <c r="C875" s="43"/>
      <c r="D875" s="58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9"/>
      <c r="U875" s="9"/>
      <c r="V875" s="9"/>
      <c r="W875" s="43"/>
      <c r="X875" s="43"/>
      <c r="Y875" s="43"/>
      <c r="Z875" s="43"/>
    </row>
    <row r="876" spans="1:26" ht="14.25" customHeight="1">
      <c r="A876" s="43"/>
      <c r="B876" s="44"/>
      <c r="C876" s="43"/>
      <c r="D876" s="58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9"/>
      <c r="U876" s="9"/>
      <c r="V876" s="9"/>
      <c r="W876" s="43"/>
      <c r="X876" s="43"/>
      <c r="Y876" s="43"/>
      <c r="Z876" s="43"/>
    </row>
    <row r="877" spans="1:26" ht="14.25" customHeight="1">
      <c r="A877" s="43"/>
      <c r="B877" s="44"/>
      <c r="C877" s="43"/>
      <c r="D877" s="58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9"/>
      <c r="U877" s="9"/>
      <c r="V877" s="9"/>
      <c r="W877" s="43"/>
      <c r="X877" s="43"/>
      <c r="Y877" s="43"/>
      <c r="Z877" s="43"/>
    </row>
    <row r="878" spans="1:26" ht="14.25" customHeight="1">
      <c r="A878" s="43"/>
      <c r="B878" s="44"/>
      <c r="C878" s="43"/>
      <c r="D878" s="58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9"/>
      <c r="U878" s="9"/>
      <c r="V878" s="9"/>
      <c r="W878" s="43"/>
      <c r="X878" s="43"/>
      <c r="Y878" s="43"/>
      <c r="Z878" s="43"/>
    </row>
    <row r="879" spans="1:26" ht="14.25" customHeight="1">
      <c r="A879" s="43"/>
      <c r="B879" s="44"/>
      <c r="C879" s="43"/>
      <c r="D879" s="58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9"/>
      <c r="U879" s="9"/>
      <c r="V879" s="9"/>
      <c r="W879" s="43"/>
      <c r="X879" s="43"/>
      <c r="Y879" s="43"/>
      <c r="Z879" s="43"/>
    </row>
    <row r="880" spans="1:26" ht="14.25" customHeight="1">
      <c r="A880" s="43"/>
      <c r="B880" s="44"/>
      <c r="C880" s="43"/>
      <c r="D880" s="58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9"/>
      <c r="U880" s="9"/>
      <c r="V880" s="9"/>
      <c r="W880" s="43"/>
      <c r="X880" s="43"/>
      <c r="Y880" s="43"/>
      <c r="Z880" s="43"/>
    </row>
    <row r="881" spans="1:26" ht="14.25" customHeight="1">
      <c r="A881" s="43"/>
      <c r="B881" s="44"/>
      <c r="C881" s="43"/>
      <c r="D881" s="58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9"/>
      <c r="U881" s="9"/>
      <c r="V881" s="9"/>
      <c r="W881" s="43"/>
      <c r="X881" s="43"/>
      <c r="Y881" s="43"/>
      <c r="Z881" s="43"/>
    </row>
    <row r="882" spans="1:26" ht="14.25" customHeight="1">
      <c r="A882" s="43"/>
      <c r="B882" s="44"/>
      <c r="C882" s="43"/>
      <c r="D882" s="58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9"/>
      <c r="U882" s="9"/>
      <c r="V882" s="9"/>
      <c r="W882" s="43"/>
      <c r="X882" s="43"/>
      <c r="Y882" s="43"/>
      <c r="Z882" s="43"/>
    </row>
    <row r="883" spans="1:26" ht="14.25" customHeight="1">
      <c r="A883" s="43"/>
      <c r="B883" s="44"/>
      <c r="C883" s="43"/>
      <c r="D883" s="58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9"/>
      <c r="U883" s="9"/>
      <c r="V883" s="9"/>
      <c r="W883" s="43"/>
      <c r="X883" s="43"/>
      <c r="Y883" s="43"/>
      <c r="Z883" s="43"/>
    </row>
    <row r="884" spans="1:26" ht="14.25" customHeight="1">
      <c r="A884" s="43"/>
      <c r="B884" s="44"/>
      <c r="C884" s="43"/>
      <c r="D884" s="58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9"/>
      <c r="U884" s="9"/>
      <c r="V884" s="9"/>
      <c r="W884" s="43"/>
      <c r="X884" s="43"/>
      <c r="Y884" s="43"/>
      <c r="Z884" s="43"/>
    </row>
    <row r="885" spans="1:26" ht="14.25" customHeight="1">
      <c r="A885" s="43"/>
      <c r="B885" s="44"/>
      <c r="C885" s="43"/>
      <c r="D885" s="58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9"/>
      <c r="U885" s="9"/>
      <c r="V885" s="9"/>
      <c r="W885" s="43"/>
      <c r="X885" s="43"/>
      <c r="Y885" s="43"/>
      <c r="Z885" s="43"/>
    </row>
    <row r="886" spans="1:26" ht="14.25" customHeight="1">
      <c r="A886" s="43"/>
      <c r="B886" s="44"/>
      <c r="C886" s="43"/>
      <c r="D886" s="58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9"/>
      <c r="U886" s="9"/>
      <c r="V886" s="9"/>
      <c r="W886" s="43"/>
      <c r="X886" s="43"/>
      <c r="Y886" s="43"/>
      <c r="Z886" s="43"/>
    </row>
    <row r="887" spans="1:26" ht="14.25" customHeight="1">
      <c r="A887" s="43"/>
      <c r="B887" s="44"/>
      <c r="C887" s="43"/>
      <c r="D887" s="58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9"/>
      <c r="U887" s="9"/>
      <c r="V887" s="9"/>
      <c r="W887" s="43"/>
      <c r="X887" s="43"/>
      <c r="Y887" s="43"/>
      <c r="Z887" s="43"/>
    </row>
    <row r="888" spans="1:26" ht="14.25" customHeight="1">
      <c r="A888" s="43"/>
      <c r="B888" s="44"/>
      <c r="C888" s="43"/>
      <c r="D888" s="58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9"/>
      <c r="U888" s="9"/>
      <c r="V888" s="9"/>
      <c r="W888" s="43"/>
      <c r="X888" s="43"/>
      <c r="Y888" s="43"/>
      <c r="Z888" s="43"/>
    </row>
    <row r="889" spans="1:26" ht="14.25" customHeight="1">
      <c r="A889" s="43"/>
      <c r="B889" s="44"/>
      <c r="C889" s="43"/>
      <c r="D889" s="58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9"/>
      <c r="U889" s="9"/>
      <c r="V889" s="9"/>
      <c r="W889" s="43"/>
      <c r="X889" s="43"/>
      <c r="Y889" s="43"/>
      <c r="Z889" s="43"/>
    </row>
    <row r="890" spans="1:26" ht="14.25" customHeight="1">
      <c r="A890" s="43"/>
      <c r="B890" s="44"/>
      <c r="C890" s="43"/>
      <c r="D890" s="58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9"/>
      <c r="U890" s="9"/>
      <c r="V890" s="9"/>
      <c r="W890" s="43"/>
      <c r="X890" s="43"/>
      <c r="Y890" s="43"/>
      <c r="Z890" s="43"/>
    </row>
    <row r="891" spans="1:26" ht="14.25" customHeight="1">
      <c r="A891" s="43"/>
      <c r="B891" s="44"/>
      <c r="C891" s="43"/>
      <c r="D891" s="58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9"/>
      <c r="U891" s="9"/>
      <c r="V891" s="9"/>
      <c r="W891" s="43"/>
      <c r="X891" s="43"/>
      <c r="Y891" s="43"/>
      <c r="Z891" s="43"/>
    </row>
    <row r="892" spans="1:26" ht="14.25" customHeight="1">
      <c r="A892" s="43"/>
      <c r="B892" s="44"/>
      <c r="C892" s="43"/>
      <c r="D892" s="58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9"/>
      <c r="U892" s="9"/>
      <c r="V892" s="9"/>
      <c r="W892" s="43"/>
      <c r="X892" s="43"/>
      <c r="Y892" s="43"/>
      <c r="Z892" s="43"/>
    </row>
    <row r="893" spans="1:26" ht="14.25" customHeight="1">
      <c r="A893" s="43"/>
      <c r="B893" s="44"/>
      <c r="C893" s="43"/>
      <c r="D893" s="58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9"/>
      <c r="U893" s="9"/>
      <c r="V893" s="9"/>
      <c r="W893" s="43"/>
      <c r="X893" s="43"/>
      <c r="Y893" s="43"/>
      <c r="Z893" s="43"/>
    </row>
    <row r="894" spans="1:26" ht="14.25" customHeight="1">
      <c r="A894" s="43"/>
      <c r="B894" s="44"/>
      <c r="C894" s="43"/>
      <c r="D894" s="58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9"/>
      <c r="U894" s="9"/>
      <c r="V894" s="9"/>
      <c r="W894" s="43"/>
      <c r="X894" s="43"/>
      <c r="Y894" s="43"/>
      <c r="Z894" s="43"/>
    </row>
    <row r="895" spans="1:26" ht="14.25" customHeight="1">
      <c r="A895" s="43"/>
      <c r="B895" s="44"/>
      <c r="C895" s="43"/>
      <c r="D895" s="58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9"/>
      <c r="U895" s="9"/>
      <c r="V895" s="9"/>
      <c r="W895" s="43"/>
      <c r="X895" s="43"/>
      <c r="Y895" s="43"/>
      <c r="Z895" s="43"/>
    </row>
    <row r="896" spans="1:26" ht="14.25" customHeight="1">
      <c r="A896" s="43"/>
      <c r="B896" s="44"/>
      <c r="C896" s="43"/>
      <c r="D896" s="58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9"/>
      <c r="U896" s="9"/>
      <c r="V896" s="9"/>
      <c r="W896" s="43"/>
      <c r="X896" s="43"/>
      <c r="Y896" s="43"/>
      <c r="Z896" s="43"/>
    </row>
    <row r="897" spans="1:26" ht="14.25" customHeight="1">
      <c r="A897" s="43"/>
      <c r="B897" s="44"/>
      <c r="C897" s="43"/>
      <c r="D897" s="58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9"/>
      <c r="U897" s="9"/>
      <c r="V897" s="9"/>
      <c r="W897" s="43"/>
      <c r="X897" s="43"/>
      <c r="Y897" s="43"/>
      <c r="Z897" s="43"/>
    </row>
    <row r="898" spans="1:26" ht="14.25" customHeight="1">
      <c r="A898" s="43"/>
      <c r="B898" s="44"/>
      <c r="C898" s="43"/>
      <c r="D898" s="58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9"/>
      <c r="U898" s="9"/>
      <c r="V898" s="9"/>
      <c r="W898" s="43"/>
      <c r="X898" s="43"/>
      <c r="Y898" s="43"/>
      <c r="Z898" s="43"/>
    </row>
    <row r="899" spans="1:26" ht="14.25" customHeight="1">
      <c r="A899" s="43"/>
      <c r="B899" s="44"/>
      <c r="C899" s="43"/>
      <c r="D899" s="58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9"/>
      <c r="U899" s="9"/>
      <c r="V899" s="9"/>
      <c r="W899" s="43"/>
      <c r="X899" s="43"/>
      <c r="Y899" s="43"/>
      <c r="Z899" s="43"/>
    </row>
    <row r="900" spans="1:26" ht="14.25" customHeight="1">
      <c r="A900" s="43"/>
      <c r="B900" s="44"/>
      <c r="C900" s="43"/>
      <c r="D900" s="58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9"/>
      <c r="U900" s="9"/>
      <c r="V900" s="9"/>
      <c r="W900" s="43"/>
      <c r="X900" s="43"/>
      <c r="Y900" s="43"/>
      <c r="Z900" s="43"/>
    </row>
    <row r="901" spans="1:26" ht="14.25" customHeight="1">
      <c r="A901" s="43"/>
      <c r="B901" s="44"/>
      <c r="C901" s="43"/>
      <c r="D901" s="58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9"/>
      <c r="U901" s="9"/>
      <c r="V901" s="9"/>
      <c r="W901" s="43"/>
      <c r="X901" s="43"/>
      <c r="Y901" s="43"/>
      <c r="Z901" s="43"/>
    </row>
    <row r="902" spans="1:26" ht="14.25" customHeight="1">
      <c r="A902" s="43"/>
      <c r="B902" s="44"/>
      <c r="C902" s="43"/>
      <c r="D902" s="58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9"/>
      <c r="U902" s="9"/>
      <c r="V902" s="9"/>
      <c r="W902" s="43"/>
      <c r="X902" s="43"/>
      <c r="Y902" s="43"/>
      <c r="Z902" s="43"/>
    </row>
    <row r="903" spans="1:26" ht="14.25" customHeight="1">
      <c r="A903" s="43"/>
      <c r="B903" s="44"/>
      <c r="C903" s="43"/>
      <c r="D903" s="58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9"/>
      <c r="U903" s="9"/>
      <c r="V903" s="9"/>
      <c r="W903" s="43"/>
      <c r="X903" s="43"/>
      <c r="Y903" s="43"/>
      <c r="Z903" s="43"/>
    </row>
    <row r="904" spans="1:26" ht="14.25" customHeight="1">
      <c r="A904" s="43"/>
      <c r="B904" s="44"/>
      <c r="C904" s="43"/>
      <c r="D904" s="58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9"/>
      <c r="U904" s="9"/>
      <c r="V904" s="9"/>
      <c r="W904" s="43"/>
      <c r="X904" s="43"/>
      <c r="Y904" s="43"/>
      <c r="Z904" s="43"/>
    </row>
    <row r="905" spans="1:26" ht="14.25" customHeight="1">
      <c r="A905" s="43"/>
      <c r="B905" s="44"/>
      <c r="C905" s="43"/>
      <c r="D905" s="58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9"/>
      <c r="U905" s="9"/>
      <c r="V905" s="9"/>
      <c r="W905" s="43"/>
      <c r="X905" s="43"/>
      <c r="Y905" s="43"/>
      <c r="Z905" s="43"/>
    </row>
    <row r="906" spans="1:26" ht="14.25" customHeight="1">
      <c r="A906" s="43"/>
      <c r="B906" s="44"/>
      <c r="C906" s="43"/>
      <c r="D906" s="58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9"/>
      <c r="U906" s="9"/>
      <c r="V906" s="9"/>
      <c r="W906" s="43"/>
      <c r="X906" s="43"/>
      <c r="Y906" s="43"/>
      <c r="Z906" s="43"/>
    </row>
    <row r="907" spans="1:26" ht="14.25" customHeight="1">
      <c r="A907" s="43"/>
      <c r="B907" s="44"/>
      <c r="C907" s="43"/>
      <c r="D907" s="58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9"/>
      <c r="U907" s="9"/>
      <c r="V907" s="9"/>
      <c r="W907" s="43"/>
      <c r="X907" s="43"/>
      <c r="Y907" s="43"/>
      <c r="Z907" s="43"/>
    </row>
    <row r="908" spans="1:26" ht="14.25" customHeight="1">
      <c r="A908" s="43"/>
      <c r="B908" s="44"/>
      <c r="C908" s="43"/>
      <c r="D908" s="58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9"/>
      <c r="U908" s="9"/>
      <c r="V908" s="9"/>
      <c r="W908" s="43"/>
      <c r="X908" s="43"/>
      <c r="Y908" s="43"/>
      <c r="Z908" s="43"/>
    </row>
    <row r="909" spans="1:26" ht="14.25" customHeight="1">
      <c r="A909" s="43"/>
      <c r="B909" s="44"/>
      <c r="C909" s="43"/>
      <c r="D909" s="58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9"/>
      <c r="U909" s="9"/>
      <c r="V909" s="9"/>
      <c r="W909" s="43"/>
      <c r="X909" s="43"/>
      <c r="Y909" s="43"/>
      <c r="Z909" s="43"/>
    </row>
    <row r="910" spans="1:26" ht="14.25" customHeight="1">
      <c r="A910" s="43"/>
      <c r="B910" s="44"/>
      <c r="C910" s="43"/>
      <c r="D910" s="58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9"/>
      <c r="U910" s="9"/>
      <c r="V910" s="9"/>
      <c r="W910" s="43"/>
      <c r="X910" s="43"/>
      <c r="Y910" s="43"/>
      <c r="Z910" s="43"/>
    </row>
    <row r="911" spans="1:26" ht="14.25" customHeight="1">
      <c r="A911" s="43"/>
      <c r="B911" s="44"/>
      <c r="C911" s="43"/>
      <c r="D911" s="58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9"/>
      <c r="U911" s="9"/>
      <c r="V911" s="9"/>
      <c r="W911" s="43"/>
      <c r="X911" s="43"/>
      <c r="Y911" s="43"/>
      <c r="Z911" s="43"/>
    </row>
    <row r="912" spans="1:26" ht="14.25" customHeight="1">
      <c r="A912" s="43"/>
      <c r="B912" s="44"/>
      <c r="C912" s="43"/>
      <c r="D912" s="58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9"/>
      <c r="U912" s="9"/>
      <c r="V912" s="9"/>
      <c r="W912" s="43"/>
      <c r="X912" s="43"/>
      <c r="Y912" s="43"/>
      <c r="Z912" s="43"/>
    </row>
    <row r="913" spans="1:26" ht="14.25" customHeight="1">
      <c r="A913" s="43"/>
      <c r="B913" s="44"/>
      <c r="C913" s="43"/>
      <c r="D913" s="58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9"/>
      <c r="U913" s="9"/>
      <c r="V913" s="9"/>
      <c r="W913" s="43"/>
      <c r="X913" s="43"/>
      <c r="Y913" s="43"/>
      <c r="Z913" s="43"/>
    </row>
    <row r="914" spans="1:26" ht="14.25" customHeight="1">
      <c r="A914" s="43"/>
      <c r="B914" s="44"/>
      <c r="C914" s="43"/>
      <c r="D914" s="58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9"/>
      <c r="U914" s="9"/>
      <c r="V914" s="9"/>
      <c r="W914" s="43"/>
      <c r="X914" s="43"/>
      <c r="Y914" s="43"/>
      <c r="Z914" s="43"/>
    </row>
    <row r="915" spans="1:26" ht="14.25" customHeight="1">
      <c r="A915" s="43"/>
      <c r="B915" s="44"/>
      <c r="C915" s="43"/>
      <c r="D915" s="58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9"/>
      <c r="U915" s="9"/>
      <c r="V915" s="9"/>
      <c r="W915" s="43"/>
      <c r="X915" s="43"/>
      <c r="Y915" s="43"/>
      <c r="Z915" s="43"/>
    </row>
    <row r="916" spans="1:26" ht="14.25" customHeight="1">
      <c r="A916" s="43"/>
      <c r="B916" s="44"/>
      <c r="C916" s="43"/>
      <c r="D916" s="58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9"/>
      <c r="U916" s="9"/>
      <c r="V916" s="9"/>
      <c r="W916" s="43"/>
      <c r="X916" s="43"/>
      <c r="Y916" s="43"/>
      <c r="Z916" s="43"/>
    </row>
    <row r="917" spans="1:26" ht="14.25" customHeight="1">
      <c r="A917" s="43"/>
      <c r="B917" s="44"/>
      <c r="C917" s="43"/>
      <c r="D917" s="58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9"/>
      <c r="U917" s="9"/>
      <c r="V917" s="9"/>
      <c r="W917" s="43"/>
      <c r="X917" s="43"/>
      <c r="Y917" s="43"/>
      <c r="Z917" s="43"/>
    </row>
    <row r="918" spans="1:26" ht="14.25" customHeight="1">
      <c r="A918" s="43"/>
      <c r="B918" s="44"/>
      <c r="C918" s="43"/>
      <c r="D918" s="58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9"/>
      <c r="U918" s="9"/>
      <c r="V918" s="9"/>
      <c r="W918" s="43"/>
      <c r="X918" s="43"/>
      <c r="Y918" s="43"/>
      <c r="Z918" s="43"/>
    </row>
    <row r="919" spans="1:26" ht="14.25" customHeight="1">
      <c r="A919" s="43"/>
      <c r="B919" s="44"/>
      <c r="C919" s="43"/>
      <c r="D919" s="58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9"/>
      <c r="U919" s="9"/>
      <c r="V919" s="9"/>
      <c r="W919" s="43"/>
      <c r="X919" s="43"/>
      <c r="Y919" s="43"/>
      <c r="Z919" s="43"/>
    </row>
    <row r="920" spans="1:26" ht="14.25" customHeight="1">
      <c r="A920" s="43"/>
      <c r="B920" s="44"/>
      <c r="C920" s="43"/>
      <c r="D920" s="58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9"/>
      <c r="U920" s="9"/>
      <c r="V920" s="9"/>
      <c r="W920" s="43"/>
      <c r="X920" s="43"/>
      <c r="Y920" s="43"/>
      <c r="Z920" s="43"/>
    </row>
    <row r="921" spans="1:26" ht="14.25" customHeight="1">
      <c r="A921" s="43"/>
      <c r="B921" s="44"/>
      <c r="C921" s="43"/>
      <c r="D921" s="58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9"/>
      <c r="U921" s="9"/>
      <c r="V921" s="9"/>
      <c r="W921" s="43"/>
      <c r="X921" s="43"/>
      <c r="Y921" s="43"/>
      <c r="Z921" s="43"/>
    </row>
    <row r="922" spans="1:26" ht="14.25" customHeight="1">
      <c r="A922" s="43"/>
      <c r="B922" s="44"/>
      <c r="C922" s="43"/>
      <c r="D922" s="58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9"/>
      <c r="U922" s="9"/>
      <c r="V922" s="9"/>
      <c r="W922" s="43"/>
      <c r="X922" s="43"/>
      <c r="Y922" s="43"/>
      <c r="Z922" s="43"/>
    </row>
    <row r="923" spans="1:26" ht="14.25" customHeight="1">
      <c r="A923" s="43"/>
      <c r="B923" s="44"/>
      <c r="C923" s="43"/>
      <c r="D923" s="58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9"/>
      <c r="U923" s="9"/>
      <c r="V923" s="9"/>
      <c r="W923" s="43"/>
      <c r="X923" s="43"/>
      <c r="Y923" s="43"/>
      <c r="Z923" s="43"/>
    </row>
    <row r="924" spans="1:26" ht="14.25" customHeight="1">
      <c r="A924" s="43"/>
      <c r="B924" s="44"/>
      <c r="C924" s="43"/>
      <c r="D924" s="58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9"/>
      <c r="U924" s="9"/>
      <c r="V924" s="9"/>
      <c r="W924" s="43"/>
      <c r="X924" s="43"/>
      <c r="Y924" s="43"/>
      <c r="Z924" s="43"/>
    </row>
    <row r="925" spans="1:26" ht="14.25" customHeight="1">
      <c r="A925" s="43"/>
      <c r="B925" s="44"/>
      <c r="C925" s="43"/>
      <c r="D925" s="58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9"/>
      <c r="U925" s="9"/>
      <c r="V925" s="9"/>
      <c r="W925" s="43"/>
      <c r="X925" s="43"/>
      <c r="Y925" s="43"/>
      <c r="Z925" s="43"/>
    </row>
    <row r="926" spans="1:26" ht="14.25" customHeight="1">
      <c r="A926" s="43"/>
      <c r="B926" s="44"/>
      <c r="C926" s="43"/>
      <c r="D926" s="58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9"/>
      <c r="U926" s="9"/>
      <c r="V926" s="9"/>
      <c r="W926" s="43"/>
      <c r="X926" s="43"/>
      <c r="Y926" s="43"/>
      <c r="Z926" s="43"/>
    </row>
    <row r="927" spans="1:26" ht="14.25" customHeight="1">
      <c r="A927" s="43"/>
      <c r="B927" s="44"/>
      <c r="C927" s="43"/>
      <c r="D927" s="58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9"/>
      <c r="U927" s="9"/>
      <c r="V927" s="9"/>
      <c r="W927" s="43"/>
      <c r="X927" s="43"/>
      <c r="Y927" s="43"/>
      <c r="Z927" s="43"/>
    </row>
    <row r="928" spans="1:26" ht="14.25" customHeight="1">
      <c r="A928" s="43"/>
      <c r="B928" s="44"/>
      <c r="C928" s="43"/>
      <c r="D928" s="58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9"/>
      <c r="U928" s="9"/>
      <c r="V928" s="9"/>
      <c r="W928" s="43"/>
      <c r="X928" s="43"/>
      <c r="Y928" s="43"/>
      <c r="Z928" s="43"/>
    </row>
    <row r="929" spans="1:26" ht="14.25" customHeight="1">
      <c r="A929" s="43"/>
      <c r="B929" s="44"/>
      <c r="C929" s="43"/>
      <c r="D929" s="58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9"/>
      <c r="U929" s="9"/>
      <c r="V929" s="9"/>
      <c r="W929" s="43"/>
      <c r="X929" s="43"/>
      <c r="Y929" s="43"/>
      <c r="Z929" s="43"/>
    </row>
    <row r="930" spans="1:26" ht="14.25" customHeight="1">
      <c r="A930" s="43"/>
      <c r="B930" s="44"/>
      <c r="C930" s="43"/>
      <c r="D930" s="58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9"/>
      <c r="U930" s="9"/>
      <c r="V930" s="9"/>
      <c r="W930" s="43"/>
      <c r="X930" s="43"/>
      <c r="Y930" s="43"/>
      <c r="Z930" s="43"/>
    </row>
    <row r="931" spans="1:26" ht="14.25" customHeight="1">
      <c r="A931" s="43"/>
      <c r="B931" s="44"/>
      <c r="C931" s="43"/>
      <c r="D931" s="58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9"/>
      <c r="U931" s="9"/>
      <c r="V931" s="9"/>
      <c r="W931" s="43"/>
      <c r="X931" s="43"/>
      <c r="Y931" s="43"/>
      <c r="Z931" s="43"/>
    </row>
    <row r="932" spans="1:26" ht="14.25" customHeight="1">
      <c r="A932" s="43"/>
      <c r="B932" s="44"/>
      <c r="C932" s="43"/>
      <c r="D932" s="58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9"/>
      <c r="U932" s="9"/>
      <c r="V932" s="9"/>
      <c r="W932" s="43"/>
      <c r="X932" s="43"/>
      <c r="Y932" s="43"/>
      <c r="Z932" s="43"/>
    </row>
    <row r="933" spans="1:26" ht="14.25" customHeight="1">
      <c r="A933" s="43"/>
      <c r="B933" s="44"/>
      <c r="C933" s="43"/>
      <c r="D933" s="58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9"/>
      <c r="U933" s="9"/>
      <c r="V933" s="9"/>
      <c r="W933" s="43"/>
      <c r="X933" s="43"/>
      <c r="Y933" s="43"/>
      <c r="Z933" s="43"/>
    </row>
    <row r="934" spans="1:26" ht="14.25" customHeight="1">
      <c r="A934" s="43"/>
      <c r="B934" s="44"/>
      <c r="C934" s="43"/>
      <c r="D934" s="58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9"/>
      <c r="U934" s="9"/>
      <c r="V934" s="9"/>
      <c r="W934" s="43"/>
      <c r="X934" s="43"/>
      <c r="Y934" s="43"/>
      <c r="Z934" s="43"/>
    </row>
    <row r="935" spans="1:26" ht="14.25" customHeight="1">
      <c r="A935" s="43"/>
      <c r="B935" s="44"/>
      <c r="C935" s="43"/>
      <c r="D935" s="58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9"/>
      <c r="U935" s="9"/>
      <c r="V935" s="9"/>
      <c r="W935" s="43"/>
      <c r="X935" s="43"/>
      <c r="Y935" s="43"/>
      <c r="Z935" s="43"/>
    </row>
    <row r="936" spans="1:26" ht="14.25" customHeight="1">
      <c r="A936" s="43"/>
      <c r="B936" s="44"/>
      <c r="C936" s="43"/>
      <c r="D936" s="58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9"/>
      <c r="U936" s="9"/>
      <c r="V936" s="9"/>
      <c r="W936" s="43"/>
      <c r="X936" s="43"/>
      <c r="Y936" s="43"/>
      <c r="Z936" s="43"/>
    </row>
    <row r="937" spans="1:26" ht="14.25" customHeight="1">
      <c r="A937" s="43"/>
      <c r="B937" s="44"/>
      <c r="C937" s="43"/>
      <c r="D937" s="58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9"/>
      <c r="U937" s="9"/>
      <c r="V937" s="9"/>
      <c r="W937" s="43"/>
      <c r="X937" s="43"/>
      <c r="Y937" s="43"/>
      <c r="Z937" s="43"/>
    </row>
    <row r="938" spans="1:26" ht="14.25" customHeight="1">
      <c r="A938" s="43"/>
      <c r="B938" s="44"/>
      <c r="C938" s="43"/>
      <c r="D938" s="58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9"/>
      <c r="U938" s="9"/>
      <c r="V938" s="9"/>
      <c r="W938" s="43"/>
      <c r="X938" s="43"/>
      <c r="Y938" s="43"/>
      <c r="Z938" s="43"/>
    </row>
    <row r="939" spans="1:26" ht="14.25" customHeight="1">
      <c r="A939" s="43"/>
      <c r="B939" s="44"/>
      <c r="C939" s="43"/>
      <c r="D939" s="58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9"/>
      <c r="U939" s="9"/>
      <c r="V939" s="9"/>
      <c r="W939" s="43"/>
      <c r="X939" s="43"/>
      <c r="Y939" s="43"/>
      <c r="Z939" s="43"/>
    </row>
    <row r="940" spans="1:26" ht="14.25" customHeight="1">
      <c r="A940" s="43"/>
      <c r="B940" s="44"/>
      <c r="C940" s="43"/>
      <c r="D940" s="58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9"/>
      <c r="U940" s="9"/>
      <c r="V940" s="9"/>
      <c r="W940" s="43"/>
      <c r="X940" s="43"/>
      <c r="Y940" s="43"/>
      <c r="Z940" s="43"/>
    </row>
    <row r="941" spans="1:26" ht="14.25" customHeight="1">
      <c r="A941" s="43"/>
      <c r="B941" s="44"/>
      <c r="C941" s="43"/>
      <c r="D941" s="58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9"/>
      <c r="U941" s="9"/>
      <c r="V941" s="9"/>
      <c r="W941" s="43"/>
      <c r="X941" s="43"/>
      <c r="Y941" s="43"/>
      <c r="Z941" s="43"/>
    </row>
    <row r="942" spans="1:26" ht="14.25" customHeight="1">
      <c r="A942" s="43"/>
      <c r="B942" s="44"/>
      <c r="C942" s="43"/>
      <c r="D942" s="58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9"/>
      <c r="U942" s="9"/>
      <c r="V942" s="9"/>
      <c r="W942" s="43"/>
      <c r="X942" s="43"/>
      <c r="Y942" s="43"/>
      <c r="Z942" s="43"/>
    </row>
    <row r="943" spans="1:26" ht="14.25" customHeight="1">
      <c r="A943" s="43"/>
      <c r="B943" s="44"/>
      <c r="C943" s="43"/>
      <c r="D943" s="58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9"/>
      <c r="U943" s="9"/>
      <c r="V943" s="9"/>
      <c r="W943" s="43"/>
      <c r="X943" s="43"/>
      <c r="Y943" s="43"/>
      <c r="Z943" s="43"/>
    </row>
    <row r="944" spans="1:26" ht="14.25" customHeight="1">
      <c r="A944" s="43"/>
      <c r="B944" s="44"/>
      <c r="C944" s="43"/>
      <c r="D944" s="58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9"/>
      <c r="U944" s="9"/>
      <c r="V944" s="9"/>
      <c r="W944" s="43"/>
      <c r="X944" s="43"/>
      <c r="Y944" s="43"/>
      <c r="Z944" s="43"/>
    </row>
    <row r="945" spans="1:26" ht="14.25" customHeight="1">
      <c r="A945" s="43"/>
      <c r="B945" s="44"/>
      <c r="C945" s="43"/>
      <c r="D945" s="58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9"/>
      <c r="U945" s="9"/>
      <c r="V945" s="9"/>
      <c r="W945" s="43"/>
      <c r="X945" s="43"/>
      <c r="Y945" s="43"/>
      <c r="Z945" s="43"/>
    </row>
    <row r="946" spans="1:26" ht="14.25" customHeight="1">
      <c r="A946" s="43"/>
      <c r="B946" s="44"/>
      <c r="C946" s="43"/>
      <c r="D946" s="58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9"/>
      <c r="U946" s="9"/>
      <c r="V946" s="9"/>
      <c r="W946" s="43"/>
      <c r="X946" s="43"/>
      <c r="Y946" s="43"/>
      <c r="Z946" s="43"/>
    </row>
    <row r="947" spans="1:26" ht="14.25" customHeight="1">
      <c r="A947" s="43"/>
      <c r="B947" s="44"/>
      <c r="C947" s="43"/>
      <c r="D947" s="58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9"/>
      <c r="U947" s="9"/>
      <c r="V947" s="9"/>
      <c r="W947" s="43"/>
      <c r="X947" s="43"/>
      <c r="Y947" s="43"/>
      <c r="Z947" s="43"/>
    </row>
    <row r="948" spans="1:26" ht="14.25" customHeight="1">
      <c r="A948" s="43"/>
      <c r="B948" s="44"/>
      <c r="C948" s="43"/>
      <c r="D948" s="58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9"/>
      <c r="U948" s="9"/>
      <c r="V948" s="9"/>
      <c r="W948" s="43"/>
      <c r="X948" s="43"/>
      <c r="Y948" s="43"/>
      <c r="Z948" s="43"/>
    </row>
    <row r="949" spans="1:26" ht="14.25" customHeight="1">
      <c r="A949" s="43"/>
      <c r="B949" s="44"/>
      <c r="C949" s="43"/>
      <c r="D949" s="58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9"/>
      <c r="U949" s="9"/>
      <c r="V949" s="9"/>
      <c r="W949" s="43"/>
      <c r="X949" s="43"/>
      <c r="Y949" s="43"/>
      <c r="Z949" s="43"/>
    </row>
    <row r="950" spans="1:26" ht="14.25" customHeight="1">
      <c r="A950" s="43"/>
      <c r="B950" s="44"/>
      <c r="C950" s="43"/>
      <c r="D950" s="58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9"/>
      <c r="U950" s="9"/>
      <c r="V950" s="9"/>
      <c r="W950" s="43"/>
      <c r="X950" s="43"/>
      <c r="Y950" s="43"/>
      <c r="Z950" s="43"/>
    </row>
    <row r="951" spans="1:26" ht="14.25" customHeight="1">
      <c r="A951" s="43"/>
      <c r="B951" s="44"/>
      <c r="C951" s="43"/>
      <c r="D951" s="58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9"/>
      <c r="U951" s="9"/>
      <c r="V951" s="9"/>
      <c r="W951" s="43"/>
      <c r="X951" s="43"/>
      <c r="Y951" s="43"/>
      <c r="Z951" s="43"/>
    </row>
    <row r="952" spans="1:26" ht="14.25" customHeight="1">
      <c r="A952" s="43"/>
      <c r="B952" s="44"/>
      <c r="C952" s="43"/>
      <c r="D952" s="58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9"/>
      <c r="U952" s="9"/>
      <c r="V952" s="9"/>
      <c r="W952" s="43"/>
      <c r="X952" s="43"/>
      <c r="Y952" s="43"/>
      <c r="Z952" s="43"/>
    </row>
    <row r="953" spans="1:26" ht="14.25" customHeight="1">
      <c r="A953" s="43"/>
      <c r="B953" s="44"/>
      <c r="C953" s="43"/>
      <c r="D953" s="58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9"/>
      <c r="U953" s="9"/>
      <c r="V953" s="9"/>
      <c r="W953" s="43"/>
      <c r="X953" s="43"/>
      <c r="Y953" s="43"/>
      <c r="Z953" s="43"/>
    </row>
    <row r="954" spans="1:26" ht="14.25" customHeight="1">
      <c r="A954" s="43"/>
      <c r="B954" s="44"/>
      <c r="C954" s="43"/>
      <c r="D954" s="58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9"/>
      <c r="U954" s="9"/>
      <c r="V954" s="9"/>
      <c r="W954" s="43"/>
      <c r="X954" s="43"/>
      <c r="Y954" s="43"/>
      <c r="Z954" s="43"/>
    </row>
    <row r="955" spans="1:26" ht="14.25" customHeight="1">
      <c r="A955" s="43"/>
      <c r="B955" s="44"/>
      <c r="C955" s="43"/>
      <c r="D955" s="58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9"/>
      <c r="U955" s="9"/>
      <c r="V955" s="9"/>
      <c r="W955" s="43"/>
      <c r="X955" s="43"/>
      <c r="Y955" s="43"/>
      <c r="Z955" s="43"/>
    </row>
    <row r="956" spans="1:26" ht="14.25" customHeight="1">
      <c r="A956" s="43"/>
      <c r="B956" s="44"/>
      <c r="C956" s="43"/>
      <c r="D956" s="58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9"/>
      <c r="U956" s="9"/>
      <c r="V956" s="9"/>
      <c r="W956" s="43"/>
      <c r="X956" s="43"/>
      <c r="Y956" s="43"/>
      <c r="Z956" s="43"/>
    </row>
    <row r="957" spans="1:26" ht="14.25" customHeight="1">
      <c r="A957" s="43"/>
      <c r="B957" s="44"/>
      <c r="C957" s="43"/>
      <c r="D957" s="58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9"/>
      <c r="U957" s="9"/>
      <c r="V957" s="9"/>
      <c r="W957" s="43"/>
      <c r="X957" s="43"/>
      <c r="Y957" s="43"/>
      <c r="Z957" s="43"/>
    </row>
    <row r="958" spans="1:26" ht="14.25" customHeight="1">
      <c r="A958" s="43"/>
      <c r="B958" s="44"/>
      <c r="C958" s="43"/>
      <c r="D958" s="58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9"/>
      <c r="U958" s="9"/>
      <c r="V958" s="9"/>
      <c r="W958" s="43"/>
      <c r="X958" s="43"/>
      <c r="Y958" s="43"/>
      <c r="Z958" s="43"/>
    </row>
    <row r="959" spans="1:26" ht="14.25" customHeight="1">
      <c r="A959" s="43"/>
      <c r="B959" s="44"/>
      <c r="C959" s="43"/>
      <c r="D959" s="58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9"/>
      <c r="U959" s="9"/>
      <c r="V959" s="9"/>
      <c r="W959" s="43"/>
      <c r="X959" s="43"/>
      <c r="Y959" s="43"/>
      <c r="Z959" s="43"/>
    </row>
    <row r="960" spans="1:26" ht="14.25" customHeight="1">
      <c r="A960" s="43"/>
      <c r="B960" s="44"/>
      <c r="C960" s="43"/>
      <c r="D960" s="58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9"/>
      <c r="U960" s="9"/>
      <c r="V960" s="9"/>
      <c r="W960" s="43"/>
      <c r="X960" s="43"/>
      <c r="Y960" s="43"/>
      <c r="Z960" s="43"/>
    </row>
    <row r="961" spans="1:26" ht="14.25" customHeight="1">
      <c r="A961" s="43"/>
      <c r="B961" s="44"/>
      <c r="C961" s="43"/>
      <c r="D961" s="58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9"/>
      <c r="U961" s="9"/>
      <c r="V961" s="9"/>
      <c r="W961" s="43"/>
      <c r="X961" s="43"/>
      <c r="Y961" s="43"/>
      <c r="Z961" s="43"/>
    </row>
    <row r="962" spans="1:26" ht="14.25" customHeight="1">
      <c r="A962" s="43"/>
      <c r="B962" s="44"/>
      <c r="C962" s="43"/>
      <c r="D962" s="58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9"/>
      <c r="U962" s="9"/>
      <c r="V962" s="9"/>
      <c r="W962" s="43"/>
      <c r="X962" s="43"/>
      <c r="Y962" s="43"/>
      <c r="Z962" s="43"/>
    </row>
    <row r="963" spans="1:26" ht="14.25" customHeight="1">
      <c r="A963" s="43"/>
      <c r="B963" s="44"/>
      <c r="C963" s="43"/>
      <c r="D963" s="58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9"/>
      <c r="U963" s="9"/>
      <c r="V963" s="9"/>
      <c r="W963" s="43"/>
      <c r="X963" s="43"/>
      <c r="Y963" s="43"/>
      <c r="Z963" s="43"/>
    </row>
    <row r="964" spans="1:26" ht="14.25" customHeight="1">
      <c r="A964" s="43"/>
      <c r="B964" s="44"/>
      <c r="C964" s="43"/>
      <c r="D964" s="58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9"/>
      <c r="U964" s="9"/>
      <c r="V964" s="9"/>
      <c r="W964" s="43"/>
      <c r="X964" s="43"/>
      <c r="Y964" s="43"/>
      <c r="Z964" s="43"/>
    </row>
    <row r="965" spans="1:26" ht="14.25" customHeight="1">
      <c r="A965" s="43"/>
      <c r="B965" s="44"/>
      <c r="C965" s="43"/>
      <c r="D965" s="58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9"/>
      <c r="U965" s="9"/>
      <c r="V965" s="9"/>
      <c r="W965" s="43"/>
      <c r="X965" s="43"/>
      <c r="Y965" s="43"/>
      <c r="Z965" s="43"/>
    </row>
    <row r="966" spans="1:26" ht="14.25" customHeight="1">
      <c r="A966" s="43"/>
      <c r="B966" s="44"/>
      <c r="C966" s="43"/>
      <c r="D966" s="58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9"/>
      <c r="U966" s="9"/>
      <c r="V966" s="9"/>
      <c r="W966" s="43"/>
      <c r="X966" s="43"/>
      <c r="Y966" s="43"/>
      <c r="Z966" s="43"/>
    </row>
    <row r="967" spans="1:26" ht="14.25" customHeight="1">
      <c r="A967" s="43"/>
      <c r="B967" s="44"/>
      <c r="C967" s="43"/>
      <c r="D967" s="58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9"/>
      <c r="U967" s="9"/>
      <c r="V967" s="9"/>
      <c r="W967" s="43"/>
      <c r="X967" s="43"/>
      <c r="Y967" s="43"/>
      <c r="Z967" s="43"/>
    </row>
    <row r="968" spans="1:26" ht="14.25" customHeight="1">
      <c r="A968" s="43"/>
      <c r="B968" s="44"/>
      <c r="C968" s="43"/>
      <c r="D968" s="58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9"/>
      <c r="U968" s="9"/>
      <c r="V968" s="9"/>
      <c r="W968" s="43"/>
      <c r="X968" s="43"/>
      <c r="Y968" s="43"/>
      <c r="Z968" s="43"/>
    </row>
    <row r="969" spans="1:26" ht="14.25" customHeight="1">
      <c r="A969" s="43"/>
      <c r="B969" s="44"/>
      <c r="C969" s="43"/>
      <c r="D969" s="58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9"/>
      <c r="U969" s="9"/>
      <c r="V969" s="9"/>
      <c r="W969" s="43"/>
      <c r="X969" s="43"/>
      <c r="Y969" s="43"/>
      <c r="Z969" s="43"/>
    </row>
    <row r="970" spans="1:26" ht="14.25" customHeight="1">
      <c r="A970" s="43"/>
      <c r="B970" s="44"/>
      <c r="C970" s="43"/>
      <c r="D970" s="58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9"/>
      <c r="U970" s="9"/>
      <c r="V970" s="9"/>
      <c r="W970" s="43"/>
      <c r="X970" s="43"/>
      <c r="Y970" s="43"/>
      <c r="Z970" s="43"/>
    </row>
    <row r="971" spans="1:26" ht="14.25" customHeight="1">
      <c r="A971" s="43"/>
      <c r="B971" s="44"/>
      <c r="C971" s="43"/>
      <c r="D971" s="58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9"/>
      <c r="U971" s="9"/>
      <c r="V971" s="9"/>
      <c r="W971" s="43"/>
      <c r="X971" s="43"/>
      <c r="Y971" s="43"/>
      <c r="Z971" s="43"/>
    </row>
    <row r="972" spans="1:26" ht="14.25" customHeight="1">
      <c r="A972" s="43"/>
      <c r="B972" s="44"/>
      <c r="C972" s="43"/>
      <c r="D972" s="58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9"/>
      <c r="U972" s="9"/>
      <c r="V972" s="9"/>
      <c r="W972" s="43"/>
      <c r="X972" s="43"/>
      <c r="Y972" s="43"/>
      <c r="Z972" s="43"/>
    </row>
    <row r="973" spans="1:26" ht="14.25" customHeight="1">
      <c r="A973" s="43"/>
      <c r="B973" s="44"/>
      <c r="C973" s="43"/>
      <c r="D973" s="58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9"/>
      <c r="U973" s="9"/>
      <c r="V973" s="9"/>
      <c r="W973" s="43"/>
      <c r="X973" s="43"/>
      <c r="Y973" s="43"/>
      <c r="Z973" s="43"/>
    </row>
    <row r="974" spans="1:26" ht="14.25" customHeight="1">
      <c r="A974" s="43"/>
      <c r="B974" s="44"/>
      <c r="C974" s="43"/>
      <c r="D974" s="58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9"/>
      <c r="U974" s="9"/>
      <c r="V974" s="9"/>
      <c r="W974" s="43"/>
      <c r="X974" s="43"/>
      <c r="Y974" s="43"/>
      <c r="Z974" s="43"/>
    </row>
    <row r="975" spans="1:26" ht="14.25" customHeight="1">
      <c r="A975" s="43"/>
      <c r="B975" s="44"/>
      <c r="C975" s="43"/>
      <c r="D975" s="58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9"/>
      <c r="U975" s="9"/>
      <c r="V975" s="9"/>
      <c r="W975" s="43"/>
      <c r="X975" s="43"/>
      <c r="Y975" s="43"/>
      <c r="Z975" s="43"/>
    </row>
    <row r="976" spans="1:26" ht="14.25" customHeight="1">
      <c r="A976" s="43"/>
      <c r="B976" s="44"/>
      <c r="C976" s="43"/>
      <c r="D976" s="58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9"/>
      <c r="U976" s="9"/>
      <c r="V976" s="9"/>
      <c r="W976" s="43"/>
      <c r="X976" s="43"/>
      <c r="Y976" s="43"/>
      <c r="Z976" s="43"/>
    </row>
    <row r="977" spans="1:26" ht="14.25" customHeight="1">
      <c r="A977" s="43"/>
      <c r="B977" s="44"/>
      <c r="C977" s="43"/>
      <c r="D977" s="58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9"/>
      <c r="U977" s="9"/>
      <c r="V977" s="9"/>
      <c r="W977" s="43"/>
      <c r="X977" s="43"/>
      <c r="Y977" s="43"/>
      <c r="Z977" s="43"/>
    </row>
    <row r="978" spans="1:26" ht="14.25" customHeight="1">
      <c r="A978" s="43"/>
      <c r="B978" s="44"/>
      <c r="C978" s="43"/>
      <c r="D978" s="58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9"/>
      <c r="U978" s="9"/>
      <c r="V978" s="9"/>
      <c r="W978" s="43"/>
      <c r="X978" s="43"/>
      <c r="Y978" s="43"/>
      <c r="Z978" s="43"/>
    </row>
    <row r="979" spans="1:26" ht="14.25" customHeight="1">
      <c r="A979" s="43"/>
      <c r="B979" s="44"/>
      <c r="C979" s="43"/>
      <c r="D979" s="58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9"/>
      <c r="U979" s="9"/>
      <c r="V979" s="9"/>
      <c r="W979" s="43"/>
      <c r="X979" s="43"/>
      <c r="Y979" s="43"/>
      <c r="Z979" s="43"/>
    </row>
    <row r="980" spans="1:26" ht="14.25" customHeight="1">
      <c r="A980" s="43"/>
      <c r="B980" s="44"/>
      <c r="C980" s="43"/>
      <c r="D980" s="58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9"/>
      <c r="U980" s="9"/>
      <c r="V980" s="9"/>
      <c r="W980" s="43"/>
      <c r="X980" s="43"/>
      <c r="Y980" s="43"/>
      <c r="Z980" s="43"/>
    </row>
    <row r="981" spans="1:26" ht="14.25" customHeight="1">
      <c r="A981" s="43"/>
      <c r="B981" s="44"/>
      <c r="C981" s="43"/>
      <c r="D981" s="58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9"/>
      <c r="U981" s="9"/>
      <c r="V981" s="9"/>
      <c r="W981" s="43"/>
      <c r="X981" s="43"/>
      <c r="Y981" s="43"/>
      <c r="Z981" s="43"/>
    </row>
    <row r="982" spans="1:26" ht="14.25" customHeight="1">
      <c r="A982" s="43"/>
      <c r="B982" s="44"/>
      <c r="C982" s="43"/>
      <c r="D982" s="58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9"/>
      <c r="U982" s="9"/>
      <c r="V982" s="9"/>
      <c r="W982" s="43"/>
      <c r="X982" s="43"/>
      <c r="Y982" s="43"/>
      <c r="Z982" s="43"/>
    </row>
    <row r="983" spans="1:26" ht="14.25" customHeight="1">
      <c r="A983" s="43"/>
      <c r="B983" s="44"/>
      <c r="C983" s="43"/>
      <c r="D983" s="58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9"/>
      <c r="U983" s="9"/>
      <c r="V983" s="9"/>
      <c r="W983" s="43"/>
      <c r="X983" s="43"/>
      <c r="Y983" s="43"/>
      <c r="Z983" s="43"/>
    </row>
    <row r="984" spans="1:26" ht="14.25" customHeight="1">
      <c r="A984" s="43"/>
      <c r="B984" s="44"/>
      <c r="C984" s="43"/>
      <c r="D984" s="58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9"/>
      <c r="U984" s="9"/>
      <c r="V984" s="9"/>
      <c r="W984" s="43"/>
      <c r="X984" s="43"/>
      <c r="Y984" s="43"/>
      <c r="Z984" s="43"/>
    </row>
    <row r="985" spans="1:26" ht="14.25" customHeight="1">
      <c r="A985" s="43"/>
      <c r="B985" s="44"/>
      <c r="C985" s="43"/>
      <c r="D985" s="58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9"/>
      <c r="U985" s="9"/>
      <c r="V985" s="9"/>
      <c r="W985" s="43"/>
      <c r="X985" s="43"/>
      <c r="Y985" s="43"/>
      <c r="Z985" s="43"/>
    </row>
    <row r="986" spans="1:26" ht="14.25" customHeight="1">
      <c r="A986" s="43"/>
      <c r="B986" s="44"/>
      <c r="C986" s="43"/>
      <c r="D986" s="58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9"/>
      <c r="U986" s="9"/>
      <c r="V986" s="9"/>
      <c r="W986" s="43"/>
      <c r="X986" s="43"/>
      <c r="Y986" s="43"/>
      <c r="Z986" s="43"/>
    </row>
    <row r="987" spans="1:26" ht="14.25" customHeight="1">
      <c r="A987" s="43"/>
      <c r="B987" s="44"/>
      <c r="C987" s="43"/>
      <c r="D987" s="58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9"/>
      <c r="U987" s="9"/>
      <c r="V987" s="9"/>
      <c r="W987" s="43"/>
      <c r="X987" s="43"/>
      <c r="Y987" s="43"/>
      <c r="Z987" s="43"/>
    </row>
    <row r="988" spans="1:26" ht="14.25" customHeight="1">
      <c r="A988" s="43"/>
      <c r="B988" s="44"/>
      <c r="C988" s="43"/>
      <c r="D988" s="58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9"/>
      <c r="U988" s="9"/>
      <c r="V988" s="9"/>
      <c r="W988" s="43"/>
      <c r="X988" s="43"/>
      <c r="Y988" s="43"/>
      <c r="Z988" s="43"/>
    </row>
    <row r="989" spans="1:26" ht="14.25" customHeight="1">
      <c r="A989" s="43"/>
      <c r="B989" s="44"/>
      <c r="C989" s="43"/>
      <c r="D989" s="58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9"/>
      <c r="U989" s="9"/>
      <c r="V989" s="9"/>
      <c r="W989" s="43"/>
      <c r="X989" s="43"/>
      <c r="Y989" s="43"/>
      <c r="Z989" s="43"/>
    </row>
    <row r="990" spans="1:26" ht="14.25" customHeight="1">
      <c r="A990" s="43"/>
      <c r="B990" s="44"/>
      <c r="C990" s="43"/>
      <c r="D990" s="58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9"/>
      <c r="U990" s="9"/>
      <c r="V990" s="9"/>
      <c r="W990" s="43"/>
      <c r="X990" s="43"/>
      <c r="Y990" s="43"/>
      <c r="Z990" s="43"/>
    </row>
    <row r="991" spans="1:26" ht="14.25" customHeight="1">
      <c r="A991" s="43"/>
      <c r="B991" s="44"/>
      <c r="C991" s="43"/>
      <c r="D991" s="58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9"/>
      <c r="U991" s="9"/>
      <c r="V991" s="9"/>
      <c r="W991" s="43"/>
      <c r="X991" s="43"/>
      <c r="Y991" s="43"/>
      <c r="Z991" s="43"/>
    </row>
    <row r="992" spans="1:26" ht="14.25" customHeight="1">
      <c r="A992" s="43"/>
      <c r="B992" s="44"/>
      <c r="C992" s="43"/>
      <c r="D992" s="58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9"/>
      <c r="U992" s="9"/>
      <c r="V992" s="9"/>
      <c r="W992" s="43"/>
      <c r="X992" s="43"/>
      <c r="Y992" s="43"/>
      <c r="Z992" s="43"/>
    </row>
    <row r="993" spans="1:26" ht="14.25" customHeight="1">
      <c r="A993" s="43"/>
      <c r="B993" s="44"/>
      <c r="C993" s="43"/>
      <c r="D993" s="58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9"/>
      <c r="U993" s="9"/>
      <c r="V993" s="9"/>
      <c r="W993" s="43"/>
      <c r="X993" s="43"/>
      <c r="Y993" s="43"/>
      <c r="Z993" s="43"/>
    </row>
    <row r="994" spans="1:26" ht="14.25" customHeight="1">
      <c r="A994" s="43"/>
      <c r="B994" s="44"/>
      <c r="C994" s="43"/>
      <c r="D994" s="58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9"/>
      <c r="U994" s="9"/>
      <c r="V994" s="9"/>
      <c r="W994" s="43"/>
      <c r="X994" s="43"/>
      <c r="Y994" s="43"/>
      <c r="Z994" s="43"/>
    </row>
    <row r="995" spans="1:26" ht="14.25" customHeight="1">
      <c r="A995" s="43"/>
      <c r="B995" s="44"/>
      <c r="C995" s="43"/>
      <c r="D995" s="58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9"/>
      <c r="U995" s="9"/>
      <c r="V995" s="9"/>
      <c r="W995" s="43"/>
      <c r="X995" s="43"/>
      <c r="Y995" s="43"/>
      <c r="Z995" s="43"/>
    </row>
    <row r="996" spans="1:26" ht="14.25" customHeight="1">
      <c r="A996" s="43"/>
      <c r="B996" s="44"/>
      <c r="C996" s="43"/>
      <c r="D996" s="58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9"/>
      <c r="U996" s="9"/>
      <c r="V996" s="9"/>
      <c r="W996" s="43"/>
      <c r="X996" s="43"/>
      <c r="Y996" s="43"/>
      <c r="Z996" s="43"/>
    </row>
    <row r="997" spans="1:26" ht="14.25" customHeight="1">
      <c r="A997" s="43"/>
      <c r="B997" s="44"/>
      <c r="C997" s="43"/>
      <c r="D997" s="58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9"/>
      <c r="U997" s="9"/>
      <c r="V997" s="9"/>
      <c r="W997" s="43"/>
      <c r="X997" s="43"/>
      <c r="Y997" s="43"/>
      <c r="Z997" s="43"/>
    </row>
    <row r="998" spans="1:26" ht="14.25" customHeight="1">
      <c r="A998" s="43"/>
      <c r="B998" s="44"/>
      <c r="C998" s="43"/>
      <c r="D998" s="58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9"/>
      <c r="U998" s="9"/>
      <c r="V998" s="9"/>
      <c r="W998" s="43"/>
      <c r="X998" s="43"/>
      <c r="Y998" s="43"/>
      <c r="Z998" s="43"/>
    </row>
    <row r="999" spans="1:26" ht="14.25" customHeight="1">
      <c r="A999" s="43"/>
      <c r="B999" s="44"/>
      <c r="C999" s="43"/>
      <c r="D999" s="58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9"/>
      <c r="U999" s="9"/>
      <c r="V999" s="9"/>
      <c r="W999" s="43"/>
      <c r="X999" s="43"/>
      <c r="Y999" s="43"/>
      <c r="Z999" s="43"/>
    </row>
    <row r="1000" spans="1:26" ht="14.25" customHeight="1">
      <c r="A1000" s="43"/>
      <c r="B1000" s="44"/>
      <c r="C1000" s="43"/>
      <c r="D1000" s="58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9"/>
      <c r="U1000" s="9"/>
      <c r="V1000" s="9"/>
      <c r="W1000" s="43"/>
      <c r="X1000" s="43"/>
      <c r="Y1000" s="43"/>
      <c r="Z1000" s="43"/>
    </row>
  </sheetData>
  <mergeCells count="11">
    <mergeCell ref="C15:D15"/>
    <mergeCell ref="B16:C16"/>
    <mergeCell ref="B17:B26"/>
    <mergeCell ref="C2:D2"/>
    <mergeCell ref="C3:D3"/>
    <mergeCell ref="C4:D4"/>
    <mergeCell ref="A5:A10"/>
    <mergeCell ref="B5:D5"/>
    <mergeCell ref="B6:B10"/>
    <mergeCell ref="C13:D13"/>
    <mergeCell ref="C14:D14"/>
  </mergeCells>
  <pageMargins left="0.70866141732283472" right="0.70866141732283472" top="0.74803149606299213" bottom="0.74803149606299213" header="0" footer="0"/>
  <pageSetup paperSize="9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4.140625" customWidth="1"/>
    <col min="2" max="2" width="17" customWidth="1"/>
    <col min="3" max="3" width="60.140625" customWidth="1"/>
    <col min="4" max="4" width="16" customWidth="1"/>
    <col min="5" max="5" width="10.85546875" customWidth="1"/>
    <col min="6" max="6" width="7.42578125" customWidth="1"/>
    <col min="7" max="26" width="9.140625" customWidth="1"/>
  </cols>
  <sheetData>
    <row r="1" spans="1:26" ht="15" customHeight="1">
      <c r="A1" s="43"/>
      <c r="B1" s="44"/>
      <c r="C1" s="43"/>
      <c r="D1" s="2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9"/>
      <c r="X1" s="9"/>
      <c r="Y1" s="9"/>
      <c r="Z1" s="43"/>
    </row>
    <row r="2" spans="1:26" ht="19.5" customHeight="1">
      <c r="A2" s="43"/>
      <c r="B2" s="44"/>
      <c r="C2" s="277" t="s">
        <v>0</v>
      </c>
      <c r="D2" s="264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9"/>
      <c r="X2" s="9"/>
      <c r="Y2" s="9"/>
      <c r="Z2" s="43"/>
    </row>
    <row r="3" spans="1:26" ht="19.5" customHeight="1">
      <c r="A3" s="45"/>
      <c r="B3" s="46"/>
      <c r="C3" s="278" t="s">
        <v>38</v>
      </c>
      <c r="D3" s="266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9"/>
      <c r="X3" s="9"/>
      <c r="Y3" s="9"/>
      <c r="Z3" s="43"/>
    </row>
    <row r="4" spans="1:26" ht="19.5" customHeight="1">
      <c r="A4" s="45"/>
      <c r="B4" s="47"/>
      <c r="C4" s="267" t="s">
        <v>2</v>
      </c>
      <c r="D4" s="268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9"/>
      <c r="X4" s="9"/>
      <c r="Y4" s="9"/>
      <c r="Z4" s="43"/>
    </row>
    <row r="5" spans="1:26" ht="13.5" customHeight="1">
      <c r="A5" s="273"/>
      <c r="B5" s="271"/>
      <c r="C5" s="275"/>
      <c r="D5" s="270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9"/>
      <c r="X5" s="9"/>
      <c r="Y5" s="9"/>
      <c r="Z5" s="43"/>
    </row>
    <row r="6" spans="1:26" ht="13.5" customHeight="1">
      <c r="A6" s="274"/>
      <c r="B6" s="281" t="s">
        <v>41</v>
      </c>
      <c r="C6" s="48" t="s">
        <v>42</v>
      </c>
      <c r="D6" s="49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9"/>
      <c r="X6" s="9"/>
      <c r="Y6" s="9"/>
      <c r="Z6" s="43"/>
    </row>
    <row r="7" spans="1:26" ht="13.5" customHeight="1">
      <c r="A7" s="274"/>
      <c r="B7" s="260"/>
      <c r="C7" s="50" t="s">
        <v>43</v>
      </c>
      <c r="D7" s="7">
        <v>143.94534000000002</v>
      </c>
      <c r="E7" s="43"/>
      <c r="F7" s="58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9"/>
      <c r="X7" s="9"/>
      <c r="Y7" s="43"/>
      <c r="Z7" s="43"/>
    </row>
    <row r="8" spans="1:26" ht="13.5" customHeight="1">
      <c r="A8" s="274"/>
      <c r="B8" s="260"/>
      <c r="C8" s="51" t="s">
        <v>44</v>
      </c>
      <c r="D8" s="13">
        <v>43.800015000000009</v>
      </c>
      <c r="E8" s="43"/>
      <c r="F8" s="58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9"/>
      <c r="X8" s="9"/>
      <c r="Y8" s="43"/>
      <c r="Z8" s="43"/>
    </row>
    <row r="9" spans="1:26" ht="13.5" customHeight="1">
      <c r="A9" s="274"/>
      <c r="B9" s="260"/>
      <c r="C9" s="50" t="s">
        <v>45</v>
      </c>
      <c r="D9" s="7">
        <v>62.073106388059713</v>
      </c>
      <c r="E9" s="43"/>
      <c r="F9" s="58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9"/>
      <c r="X9" s="9"/>
      <c r="Y9" s="43"/>
      <c r="Z9" s="43"/>
    </row>
    <row r="10" spans="1:26" ht="13.5" customHeight="1">
      <c r="A10" s="274"/>
      <c r="B10" s="261"/>
      <c r="C10" s="52" t="s">
        <v>46</v>
      </c>
      <c r="D10" s="17">
        <v>27.307586880000002</v>
      </c>
      <c r="E10" s="43"/>
      <c r="F10" s="58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9"/>
      <c r="X10" s="9"/>
      <c r="Y10" s="43"/>
      <c r="Z10" s="43"/>
    </row>
    <row r="11" spans="1:26" ht="14.25" customHeight="1">
      <c r="A11" s="18"/>
      <c r="B11" s="53"/>
      <c r="C11" s="54"/>
      <c r="D11" s="59"/>
      <c r="E11" s="43"/>
      <c r="F11" s="58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9"/>
      <c r="X11" s="9"/>
      <c r="Y11" s="9"/>
      <c r="Z11" s="43"/>
    </row>
    <row r="12" spans="1:26" ht="14.25" customHeight="1">
      <c r="A12" s="43"/>
      <c r="B12" s="44"/>
      <c r="C12" s="43"/>
      <c r="D12" s="2"/>
      <c r="E12" s="43"/>
      <c r="F12" s="58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9"/>
      <c r="X12" s="9"/>
      <c r="Y12" s="9"/>
      <c r="Z12" s="43"/>
    </row>
    <row r="13" spans="1:26" ht="19.5" customHeight="1">
      <c r="A13" s="43"/>
      <c r="B13" s="44"/>
      <c r="C13" s="282" t="str">
        <f t="shared" ref="C13:C14" si="0">C2</f>
        <v>TABELA DE PREÇOS PARA LENTES E BLOCOS (PVL)</v>
      </c>
      <c r="D13" s="264"/>
      <c r="E13" s="43"/>
      <c r="F13" s="58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9"/>
      <c r="X13" s="9"/>
      <c r="Y13" s="9"/>
      <c r="Z13" s="43"/>
    </row>
    <row r="14" spans="1:26" ht="19.5" customHeight="1">
      <c r="A14" s="45"/>
      <c r="B14" s="46"/>
      <c r="C14" s="283" t="str">
        <f t="shared" si="0"/>
        <v>ICMS 7%</v>
      </c>
      <c r="D14" s="266"/>
      <c r="E14" s="43"/>
      <c r="F14" s="58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9"/>
      <c r="X14" s="9"/>
      <c r="Y14" s="9"/>
      <c r="Z14" s="43"/>
    </row>
    <row r="15" spans="1:26" ht="19.5" customHeight="1">
      <c r="B15" s="47"/>
      <c r="C15" s="267" t="s">
        <v>2</v>
      </c>
      <c r="D15" s="268"/>
      <c r="E15" s="43"/>
      <c r="F15" s="58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9"/>
      <c r="X15" s="9"/>
      <c r="Y15" s="9"/>
      <c r="Z15" s="43"/>
    </row>
    <row r="16" spans="1:26" ht="13.5" customHeight="1">
      <c r="B16" s="271"/>
      <c r="C16" s="279"/>
      <c r="D16" s="55"/>
      <c r="E16" s="43"/>
      <c r="F16" s="58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9"/>
      <c r="X16" s="9"/>
      <c r="Y16" s="9"/>
      <c r="Z16" s="43"/>
    </row>
    <row r="17" spans="1:26" ht="13.5" customHeight="1">
      <c r="B17" s="280" t="s">
        <v>47</v>
      </c>
      <c r="C17" s="48" t="s">
        <v>48</v>
      </c>
      <c r="D17" s="49"/>
      <c r="E17" s="43"/>
      <c r="F17" s="58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9"/>
      <c r="X17" s="9"/>
      <c r="Y17" s="9"/>
      <c r="Z17" s="43"/>
    </row>
    <row r="18" spans="1:26" ht="13.5" customHeight="1">
      <c r="B18" s="260"/>
      <c r="C18" s="50" t="s">
        <v>49</v>
      </c>
      <c r="D18" s="7">
        <v>63.980125699999995</v>
      </c>
      <c r="E18" s="43"/>
      <c r="F18" s="58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9"/>
      <c r="X18" s="9"/>
      <c r="Y18" s="43"/>
      <c r="Z18" s="43"/>
    </row>
    <row r="19" spans="1:26" ht="13.5" customHeight="1">
      <c r="B19" s="260"/>
      <c r="C19" s="56" t="s">
        <v>50</v>
      </c>
      <c r="D19" s="13">
        <v>40.882185499999999</v>
      </c>
      <c r="E19" s="43"/>
      <c r="F19" s="58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9"/>
      <c r="X19" s="9"/>
      <c r="Y19" s="43"/>
      <c r="Z19" s="43"/>
    </row>
    <row r="20" spans="1:26" ht="13.5" customHeight="1">
      <c r="B20" s="260"/>
      <c r="C20" s="50" t="s">
        <v>51</v>
      </c>
      <c r="D20" s="7">
        <v>30.383922765000001</v>
      </c>
      <c r="E20" s="43"/>
      <c r="F20" s="58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9"/>
      <c r="X20" s="9"/>
      <c r="Y20" s="43"/>
      <c r="Z20" s="43"/>
    </row>
    <row r="21" spans="1:26" ht="14.25" customHeight="1">
      <c r="B21" s="260"/>
      <c r="C21" s="56" t="s">
        <v>52</v>
      </c>
      <c r="D21" s="13">
        <v>19.413229350000002</v>
      </c>
      <c r="E21" s="43"/>
      <c r="F21" s="58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9"/>
      <c r="X21" s="9"/>
      <c r="Y21" s="9"/>
      <c r="Z21" s="43"/>
    </row>
    <row r="22" spans="1:26" ht="14.25" customHeight="1">
      <c r="A22" s="43"/>
      <c r="B22" s="260"/>
      <c r="C22" s="50" t="s">
        <v>53</v>
      </c>
      <c r="D22" s="7">
        <v>12.426725874999999</v>
      </c>
      <c r="E22" s="43"/>
      <c r="F22" s="58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9"/>
      <c r="X22" s="9"/>
      <c r="Y22" s="9"/>
      <c r="Z22" s="43"/>
    </row>
    <row r="23" spans="1:26" ht="14.25" customHeight="1">
      <c r="A23" s="43"/>
      <c r="B23" s="260"/>
      <c r="C23" s="56" t="s">
        <v>54</v>
      </c>
      <c r="D23" s="13">
        <v>13.698442275000001</v>
      </c>
      <c r="E23" s="43"/>
      <c r="F23" s="58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9"/>
      <c r="X23" s="9"/>
      <c r="Y23" s="9"/>
      <c r="Z23" s="43"/>
    </row>
    <row r="24" spans="1:26" ht="14.25" customHeight="1">
      <c r="A24" s="43"/>
      <c r="B24" s="260"/>
      <c r="C24" s="50" t="s">
        <v>55</v>
      </c>
      <c r="D24" s="7">
        <v>21.073040099999996</v>
      </c>
      <c r="E24" s="43"/>
      <c r="F24" s="58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9"/>
      <c r="X24" s="9"/>
      <c r="Y24" s="9"/>
      <c r="Z24" s="43"/>
    </row>
    <row r="25" spans="1:26" ht="14.25" customHeight="1">
      <c r="A25" s="43"/>
      <c r="B25" s="260"/>
      <c r="C25" s="56" t="s">
        <v>56</v>
      </c>
      <c r="D25" s="13">
        <v>44.730182386017205</v>
      </c>
      <c r="E25" s="43"/>
      <c r="F25" s="58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9"/>
      <c r="X25" s="9"/>
      <c r="Y25" s="9"/>
      <c r="Z25" s="43"/>
    </row>
    <row r="26" spans="1:26" ht="14.25" customHeight="1">
      <c r="A26" s="43"/>
      <c r="B26" s="261"/>
      <c r="C26" s="57" t="s">
        <v>57</v>
      </c>
      <c r="D26" s="27">
        <v>7.1344256249999987</v>
      </c>
      <c r="E26" s="43"/>
      <c r="F26" s="58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9"/>
      <c r="X26" s="9"/>
      <c r="Y26" s="9"/>
      <c r="Z26" s="43"/>
    </row>
    <row r="27" spans="1:26" ht="14.25" customHeight="1">
      <c r="A27" s="43"/>
      <c r="B27" s="44"/>
      <c r="C27" s="43"/>
      <c r="D27" s="60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9"/>
      <c r="X27" s="9"/>
      <c r="Y27" s="9"/>
      <c r="Z27" s="43"/>
    </row>
    <row r="28" spans="1:26" ht="14.25" customHeight="1">
      <c r="A28" s="43"/>
      <c r="B28" s="44"/>
      <c r="C28" s="43"/>
      <c r="D28" s="60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9"/>
      <c r="X28" s="9"/>
      <c r="Y28" s="9"/>
      <c r="Z28" s="43"/>
    </row>
    <row r="29" spans="1:26" ht="14.25" customHeight="1">
      <c r="A29" s="43"/>
      <c r="B29" s="44"/>
      <c r="C29" s="43"/>
      <c r="D29" s="60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9"/>
      <c r="X29" s="9"/>
      <c r="Y29" s="9"/>
      <c r="Z29" s="43"/>
    </row>
    <row r="30" spans="1:26" ht="14.25" customHeight="1">
      <c r="A30" s="43"/>
      <c r="B30" s="44"/>
      <c r="C30" s="43"/>
      <c r="D30" s="60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9"/>
      <c r="X30" s="9"/>
      <c r="Y30" s="9"/>
      <c r="Z30" s="43"/>
    </row>
    <row r="31" spans="1:26" ht="14.25" customHeight="1">
      <c r="A31" s="43"/>
      <c r="B31" s="44"/>
      <c r="C31" s="43"/>
      <c r="D31" s="60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9"/>
      <c r="X31" s="9"/>
      <c r="Y31" s="9"/>
      <c r="Z31" s="43"/>
    </row>
    <row r="32" spans="1:26" ht="14.25" customHeight="1">
      <c r="A32" s="43"/>
      <c r="B32" s="44"/>
      <c r="C32" s="43"/>
      <c r="D32" s="60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9"/>
      <c r="X32" s="9"/>
      <c r="Y32" s="9"/>
      <c r="Z32" s="43"/>
    </row>
    <row r="33" spans="1:26" ht="14.25" customHeight="1">
      <c r="A33" s="43"/>
      <c r="B33" s="44"/>
      <c r="C33" s="43"/>
      <c r="D33" s="60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9"/>
      <c r="X33" s="9"/>
      <c r="Y33" s="9"/>
      <c r="Z33" s="43"/>
    </row>
    <row r="34" spans="1:26" ht="14.25" customHeight="1">
      <c r="A34" s="43"/>
      <c r="B34" s="44"/>
      <c r="C34" s="43"/>
      <c r="D34" s="60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9"/>
      <c r="X34" s="9"/>
      <c r="Y34" s="9"/>
      <c r="Z34" s="43"/>
    </row>
    <row r="35" spans="1:26" ht="14.25" customHeight="1">
      <c r="A35" s="43"/>
      <c r="B35" s="44"/>
      <c r="C35" s="43"/>
      <c r="D35" s="60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9"/>
      <c r="X35" s="9"/>
      <c r="Y35" s="9"/>
      <c r="Z35" s="43"/>
    </row>
    <row r="36" spans="1:26" ht="14.25" customHeight="1">
      <c r="A36" s="43"/>
      <c r="B36" s="44"/>
      <c r="C36" s="43"/>
      <c r="D36" s="60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9"/>
      <c r="X36" s="9"/>
      <c r="Y36" s="9"/>
      <c r="Z36" s="43"/>
    </row>
    <row r="37" spans="1:26" ht="14.25" customHeight="1">
      <c r="A37" s="43"/>
      <c r="B37" s="44"/>
      <c r="C37" s="43"/>
      <c r="D37" s="60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9"/>
      <c r="X37" s="9"/>
      <c r="Y37" s="9"/>
      <c r="Z37" s="43"/>
    </row>
    <row r="38" spans="1:26" ht="14.25" customHeight="1">
      <c r="A38" s="43"/>
      <c r="B38" s="44"/>
      <c r="C38" s="43"/>
      <c r="D38" s="60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9"/>
      <c r="X38" s="9"/>
      <c r="Y38" s="9"/>
      <c r="Z38" s="43"/>
    </row>
    <row r="39" spans="1:26" ht="14.25" customHeight="1">
      <c r="A39" s="43"/>
      <c r="B39" s="44"/>
      <c r="C39" s="43"/>
      <c r="D39" s="60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9"/>
      <c r="X39" s="9"/>
      <c r="Y39" s="9"/>
      <c r="Z39" s="43"/>
    </row>
    <row r="40" spans="1:26" ht="14.25" customHeight="1">
      <c r="A40" s="43"/>
      <c r="B40" s="44"/>
      <c r="C40" s="43"/>
      <c r="D40" s="60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9"/>
      <c r="X40" s="9"/>
      <c r="Y40" s="9"/>
      <c r="Z40" s="43"/>
    </row>
    <row r="41" spans="1:26" ht="14.25" customHeight="1">
      <c r="A41" s="43"/>
      <c r="B41" s="44"/>
      <c r="C41" s="43"/>
      <c r="D41" s="60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9"/>
      <c r="X41" s="9"/>
      <c r="Y41" s="9"/>
      <c r="Z41" s="43"/>
    </row>
    <row r="42" spans="1:26" ht="14.25" customHeight="1">
      <c r="A42" s="43"/>
      <c r="B42" s="44"/>
      <c r="C42" s="43"/>
      <c r="D42" s="60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9"/>
      <c r="X42" s="9"/>
      <c r="Y42" s="9"/>
      <c r="Z42" s="43"/>
    </row>
    <row r="43" spans="1:26" ht="14.25" customHeight="1">
      <c r="A43" s="43"/>
      <c r="B43" s="44"/>
      <c r="C43" s="43"/>
      <c r="D43" s="60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9"/>
      <c r="X43" s="9"/>
      <c r="Y43" s="9"/>
      <c r="Z43" s="43"/>
    </row>
    <row r="44" spans="1:26" ht="14.25" customHeight="1">
      <c r="A44" s="43"/>
      <c r="B44" s="44"/>
      <c r="C44" s="43"/>
      <c r="D44" s="60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9"/>
      <c r="X44" s="9"/>
      <c r="Y44" s="9"/>
      <c r="Z44" s="43"/>
    </row>
    <row r="45" spans="1:26" ht="14.25" customHeight="1">
      <c r="A45" s="43"/>
      <c r="B45" s="44"/>
      <c r="C45" s="43"/>
      <c r="D45" s="60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9"/>
      <c r="X45" s="9"/>
      <c r="Y45" s="9"/>
      <c r="Z45" s="43"/>
    </row>
    <row r="46" spans="1:26" ht="14.25" customHeight="1">
      <c r="A46" s="43"/>
      <c r="B46" s="44"/>
      <c r="C46" s="43"/>
      <c r="D46" s="60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9"/>
      <c r="X46" s="9"/>
      <c r="Y46" s="9"/>
      <c r="Z46" s="43"/>
    </row>
    <row r="47" spans="1:26" ht="14.25" customHeight="1">
      <c r="A47" s="43"/>
      <c r="B47" s="44"/>
      <c r="C47" s="43"/>
      <c r="D47" s="60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9"/>
      <c r="X47" s="9"/>
      <c r="Y47" s="9"/>
      <c r="Z47" s="43"/>
    </row>
    <row r="48" spans="1:26" ht="14.25" customHeight="1">
      <c r="A48" s="43"/>
      <c r="B48" s="44"/>
      <c r="C48" s="43"/>
      <c r="D48" s="60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9"/>
      <c r="X48" s="9"/>
      <c r="Y48" s="9"/>
      <c r="Z48" s="43"/>
    </row>
    <row r="49" spans="1:26" ht="14.25" customHeight="1">
      <c r="A49" s="43"/>
      <c r="B49" s="44"/>
      <c r="C49" s="43"/>
      <c r="D49" s="60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9"/>
      <c r="X49" s="9"/>
      <c r="Y49" s="9"/>
      <c r="Z49" s="43"/>
    </row>
    <row r="50" spans="1:26" ht="14.25" customHeight="1">
      <c r="A50" s="43"/>
      <c r="B50" s="44"/>
      <c r="C50" s="43"/>
      <c r="D50" s="60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9"/>
      <c r="X50" s="9"/>
      <c r="Y50" s="9"/>
      <c r="Z50" s="43"/>
    </row>
    <row r="51" spans="1:26" ht="14.25" customHeight="1">
      <c r="A51" s="43"/>
      <c r="B51" s="44"/>
      <c r="C51" s="43"/>
      <c r="D51" s="60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9"/>
      <c r="X51" s="9"/>
      <c r="Y51" s="9"/>
      <c r="Z51" s="43"/>
    </row>
    <row r="52" spans="1:26" ht="14.25" customHeight="1">
      <c r="A52" s="43"/>
      <c r="B52" s="44"/>
      <c r="C52" s="43"/>
      <c r="D52" s="60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9"/>
      <c r="X52" s="9"/>
      <c r="Y52" s="9"/>
      <c r="Z52" s="43"/>
    </row>
    <row r="53" spans="1:26" ht="14.25" customHeight="1">
      <c r="A53" s="43"/>
      <c r="B53" s="44"/>
      <c r="C53" s="43"/>
      <c r="D53" s="60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9"/>
      <c r="X53" s="9"/>
      <c r="Y53" s="9"/>
      <c r="Z53" s="43"/>
    </row>
    <row r="54" spans="1:26" ht="14.25" customHeight="1">
      <c r="A54" s="43"/>
      <c r="B54" s="44"/>
      <c r="C54" s="43"/>
      <c r="D54" s="60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9"/>
      <c r="X54" s="9"/>
      <c r="Y54" s="9"/>
      <c r="Z54" s="43"/>
    </row>
    <row r="55" spans="1:26" ht="14.25" customHeight="1">
      <c r="A55" s="43"/>
      <c r="B55" s="44"/>
      <c r="C55" s="43"/>
      <c r="D55" s="60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9"/>
      <c r="X55" s="9"/>
      <c r="Y55" s="9"/>
      <c r="Z55" s="43"/>
    </row>
    <row r="56" spans="1:26" ht="14.25" customHeight="1">
      <c r="A56" s="43"/>
      <c r="B56" s="44"/>
      <c r="C56" s="43"/>
      <c r="D56" s="60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9"/>
      <c r="X56" s="9"/>
      <c r="Y56" s="9"/>
      <c r="Z56" s="43"/>
    </row>
    <row r="57" spans="1:26" ht="14.25" customHeight="1">
      <c r="A57" s="43"/>
      <c r="B57" s="44"/>
      <c r="C57" s="43"/>
      <c r="D57" s="60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9"/>
      <c r="X57" s="9"/>
      <c r="Y57" s="9"/>
      <c r="Z57" s="43"/>
    </row>
    <row r="58" spans="1:26" ht="14.25" customHeight="1">
      <c r="A58" s="43"/>
      <c r="B58" s="44"/>
      <c r="C58" s="43"/>
      <c r="D58" s="60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9"/>
      <c r="X58" s="9"/>
      <c r="Y58" s="9"/>
      <c r="Z58" s="43"/>
    </row>
    <row r="59" spans="1:26" ht="14.25" customHeight="1">
      <c r="A59" s="43"/>
      <c r="B59" s="44"/>
      <c r="C59" s="43"/>
      <c r="D59" s="60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9"/>
      <c r="X59" s="9"/>
      <c r="Y59" s="9"/>
      <c r="Z59" s="43"/>
    </row>
    <row r="60" spans="1:26" ht="14.25" customHeight="1">
      <c r="A60" s="43"/>
      <c r="B60" s="44"/>
      <c r="C60" s="43"/>
      <c r="D60" s="60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9"/>
      <c r="X60" s="9"/>
      <c r="Y60" s="9"/>
      <c r="Z60" s="43"/>
    </row>
    <row r="61" spans="1:26" ht="14.25" customHeight="1">
      <c r="A61" s="43"/>
      <c r="B61" s="44"/>
      <c r="C61" s="43"/>
      <c r="D61" s="60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9"/>
      <c r="X61" s="9"/>
      <c r="Y61" s="9"/>
      <c r="Z61" s="43"/>
    </row>
    <row r="62" spans="1:26" ht="14.25" customHeight="1">
      <c r="A62" s="43"/>
      <c r="B62" s="44"/>
      <c r="C62" s="43"/>
      <c r="D62" s="60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9"/>
      <c r="X62" s="9"/>
      <c r="Y62" s="9"/>
      <c r="Z62" s="43"/>
    </row>
    <row r="63" spans="1:26" ht="14.25" customHeight="1">
      <c r="A63" s="43"/>
      <c r="B63" s="44"/>
      <c r="C63" s="43"/>
      <c r="D63" s="60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9"/>
      <c r="X63" s="9"/>
      <c r="Y63" s="9"/>
      <c r="Z63" s="43"/>
    </row>
    <row r="64" spans="1:26" ht="14.25" customHeight="1">
      <c r="A64" s="43"/>
      <c r="B64" s="44"/>
      <c r="C64" s="43"/>
      <c r="D64" s="60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9"/>
      <c r="X64" s="9"/>
      <c r="Y64" s="9"/>
      <c r="Z64" s="43"/>
    </row>
    <row r="65" spans="1:26" ht="14.25" customHeight="1">
      <c r="A65" s="43"/>
      <c r="B65" s="44"/>
      <c r="C65" s="43"/>
      <c r="D65" s="60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9"/>
      <c r="X65" s="9"/>
      <c r="Y65" s="9"/>
      <c r="Z65" s="43"/>
    </row>
    <row r="66" spans="1:26" ht="14.25" customHeight="1">
      <c r="A66" s="43"/>
      <c r="B66" s="44"/>
      <c r="C66" s="43"/>
      <c r="D66" s="60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9"/>
      <c r="X66" s="9"/>
      <c r="Y66" s="9"/>
      <c r="Z66" s="43"/>
    </row>
    <row r="67" spans="1:26" ht="14.25" customHeight="1">
      <c r="A67" s="43"/>
      <c r="B67" s="44"/>
      <c r="C67" s="43"/>
      <c r="D67" s="60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9"/>
      <c r="X67" s="9"/>
      <c r="Y67" s="9"/>
      <c r="Z67" s="43"/>
    </row>
    <row r="68" spans="1:26" ht="14.25" customHeight="1">
      <c r="A68" s="43"/>
      <c r="B68" s="44"/>
      <c r="C68" s="43"/>
      <c r="D68" s="60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9"/>
      <c r="X68" s="9"/>
      <c r="Y68" s="9"/>
      <c r="Z68" s="43"/>
    </row>
    <row r="69" spans="1:26" ht="14.25" customHeight="1">
      <c r="A69" s="43"/>
      <c r="B69" s="44"/>
      <c r="C69" s="43"/>
      <c r="D69" s="60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9"/>
      <c r="X69" s="9"/>
      <c r="Y69" s="9"/>
      <c r="Z69" s="43"/>
    </row>
    <row r="70" spans="1:26" ht="14.25" customHeight="1">
      <c r="A70" s="43"/>
      <c r="B70" s="44"/>
      <c r="C70" s="43"/>
      <c r="D70" s="60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9"/>
      <c r="X70" s="9"/>
      <c r="Y70" s="9"/>
      <c r="Z70" s="43"/>
    </row>
    <row r="71" spans="1:26" ht="14.25" customHeight="1">
      <c r="A71" s="43"/>
      <c r="B71" s="44"/>
      <c r="C71" s="43"/>
      <c r="D71" s="60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9"/>
      <c r="X71" s="9"/>
      <c r="Y71" s="9"/>
      <c r="Z71" s="43"/>
    </row>
    <row r="72" spans="1:26" ht="14.25" customHeight="1">
      <c r="A72" s="43"/>
      <c r="B72" s="44"/>
      <c r="C72" s="43"/>
      <c r="D72" s="60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9"/>
      <c r="X72" s="9"/>
      <c r="Y72" s="9"/>
      <c r="Z72" s="43"/>
    </row>
    <row r="73" spans="1:26" ht="14.25" customHeight="1">
      <c r="A73" s="43"/>
      <c r="B73" s="44"/>
      <c r="C73" s="43"/>
      <c r="D73" s="60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9"/>
      <c r="X73" s="9"/>
      <c r="Y73" s="9"/>
      <c r="Z73" s="43"/>
    </row>
    <row r="74" spans="1:26" ht="14.25" customHeight="1">
      <c r="A74" s="43"/>
      <c r="B74" s="44"/>
      <c r="C74" s="43"/>
      <c r="D74" s="60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9"/>
      <c r="X74" s="9"/>
      <c r="Y74" s="9"/>
      <c r="Z74" s="43"/>
    </row>
    <row r="75" spans="1:26" ht="14.25" customHeight="1">
      <c r="A75" s="43"/>
      <c r="B75" s="44"/>
      <c r="C75" s="43"/>
      <c r="D75" s="60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9"/>
      <c r="X75" s="9"/>
      <c r="Y75" s="9"/>
      <c r="Z75" s="43"/>
    </row>
    <row r="76" spans="1:26" ht="14.25" customHeight="1">
      <c r="A76" s="43"/>
      <c r="B76" s="44"/>
      <c r="C76" s="43"/>
      <c r="D76" s="60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9"/>
      <c r="X76" s="9"/>
      <c r="Y76" s="9"/>
      <c r="Z76" s="43"/>
    </row>
    <row r="77" spans="1:26" ht="14.25" customHeight="1">
      <c r="A77" s="43"/>
      <c r="B77" s="44"/>
      <c r="C77" s="43"/>
      <c r="D77" s="60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9"/>
      <c r="X77" s="9"/>
      <c r="Y77" s="9"/>
      <c r="Z77" s="43"/>
    </row>
    <row r="78" spans="1:26" ht="14.25" customHeight="1">
      <c r="A78" s="43"/>
      <c r="B78" s="44"/>
      <c r="C78" s="43"/>
      <c r="D78" s="60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9"/>
      <c r="X78" s="9"/>
      <c r="Y78" s="9"/>
      <c r="Z78" s="43"/>
    </row>
    <row r="79" spans="1:26" ht="14.25" customHeight="1">
      <c r="A79" s="43"/>
      <c r="B79" s="44"/>
      <c r="C79" s="43"/>
      <c r="D79" s="60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9"/>
      <c r="X79" s="9"/>
      <c r="Y79" s="9"/>
      <c r="Z79" s="43"/>
    </row>
    <row r="80" spans="1:26" ht="14.25" customHeight="1">
      <c r="A80" s="43"/>
      <c r="B80" s="44"/>
      <c r="C80" s="43"/>
      <c r="D80" s="60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9"/>
      <c r="X80" s="9"/>
      <c r="Y80" s="9"/>
      <c r="Z80" s="43"/>
    </row>
    <row r="81" spans="1:26" ht="14.25" customHeight="1">
      <c r="A81" s="43"/>
      <c r="B81" s="44"/>
      <c r="C81" s="43"/>
      <c r="D81" s="60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9"/>
      <c r="X81" s="9"/>
      <c r="Y81" s="9"/>
      <c r="Z81" s="43"/>
    </row>
    <row r="82" spans="1:26" ht="14.25" customHeight="1">
      <c r="A82" s="43"/>
      <c r="B82" s="44"/>
      <c r="C82" s="43"/>
      <c r="D82" s="60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9"/>
      <c r="X82" s="9"/>
      <c r="Y82" s="9"/>
      <c r="Z82" s="43"/>
    </row>
    <row r="83" spans="1:26" ht="14.25" customHeight="1">
      <c r="A83" s="43"/>
      <c r="B83" s="44"/>
      <c r="C83" s="43"/>
      <c r="D83" s="60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9"/>
      <c r="X83" s="9"/>
      <c r="Y83" s="9"/>
      <c r="Z83" s="43"/>
    </row>
    <row r="84" spans="1:26" ht="14.25" customHeight="1">
      <c r="A84" s="43"/>
      <c r="B84" s="44"/>
      <c r="C84" s="43"/>
      <c r="D84" s="60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9"/>
      <c r="X84" s="9"/>
      <c r="Y84" s="9"/>
      <c r="Z84" s="43"/>
    </row>
    <row r="85" spans="1:26" ht="14.25" customHeight="1">
      <c r="A85" s="43"/>
      <c r="B85" s="44"/>
      <c r="C85" s="43"/>
      <c r="D85" s="60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9"/>
      <c r="X85" s="9"/>
      <c r="Y85" s="9"/>
      <c r="Z85" s="43"/>
    </row>
    <row r="86" spans="1:26" ht="14.25" customHeight="1">
      <c r="A86" s="43"/>
      <c r="B86" s="44"/>
      <c r="C86" s="43"/>
      <c r="D86" s="60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9"/>
      <c r="X86" s="9"/>
      <c r="Y86" s="9"/>
      <c r="Z86" s="43"/>
    </row>
    <row r="87" spans="1:26" ht="14.25" customHeight="1">
      <c r="A87" s="43"/>
      <c r="B87" s="44"/>
      <c r="C87" s="43"/>
      <c r="D87" s="60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9"/>
      <c r="X87" s="9"/>
      <c r="Y87" s="9"/>
      <c r="Z87" s="43"/>
    </row>
    <row r="88" spans="1:26" ht="14.25" customHeight="1">
      <c r="A88" s="43"/>
      <c r="B88" s="44"/>
      <c r="C88" s="43"/>
      <c r="D88" s="60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9"/>
      <c r="X88" s="9"/>
      <c r="Y88" s="9"/>
      <c r="Z88" s="43"/>
    </row>
    <row r="89" spans="1:26" ht="14.25" customHeight="1">
      <c r="A89" s="43"/>
      <c r="B89" s="44"/>
      <c r="C89" s="43"/>
      <c r="D89" s="60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9"/>
      <c r="X89" s="9"/>
      <c r="Y89" s="9"/>
      <c r="Z89" s="43"/>
    </row>
    <row r="90" spans="1:26" ht="14.25" customHeight="1">
      <c r="A90" s="43"/>
      <c r="B90" s="44"/>
      <c r="C90" s="43"/>
      <c r="D90" s="60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9"/>
      <c r="X90" s="9"/>
      <c r="Y90" s="9"/>
      <c r="Z90" s="43"/>
    </row>
    <row r="91" spans="1:26" ht="14.25" customHeight="1">
      <c r="A91" s="43"/>
      <c r="B91" s="44"/>
      <c r="C91" s="43"/>
      <c r="D91" s="60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9"/>
      <c r="X91" s="9"/>
      <c r="Y91" s="9"/>
      <c r="Z91" s="43"/>
    </row>
    <row r="92" spans="1:26" ht="14.25" customHeight="1">
      <c r="A92" s="43"/>
      <c r="B92" s="44"/>
      <c r="C92" s="43"/>
      <c r="D92" s="60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9"/>
      <c r="X92" s="9"/>
      <c r="Y92" s="9"/>
      <c r="Z92" s="43"/>
    </row>
    <row r="93" spans="1:26" ht="14.25" customHeight="1">
      <c r="A93" s="43"/>
      <c r="B93" s="44"/>
      <c r="C93" s="43"/>
      <c r="D93" s="60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9"/>
      <c r="X93" s="9"/>
      <c r="Y93" s="9"/>
      <c r="Z93" s="43"/>
    </row>
    <row r="94" spans="1:26" ht="14.25" customHeight="1">
      <c r="A94" s="43"/>
      <c r="B94" s="44"/>
      <c r="C94" s="43"/>
      <c r="D94" s="60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9"/>
      <c r="X94" s="9"/>
      <c r="Y94" s="9"/>
      <c r="Z94" s="43"/>
    </row>
    <row r="95" spans="1:26" ht="14.25" customHeight="1">
      <c r="A95" s="43"/>
      <c r="B95" s="44"/>
      <c r="C95" s="43"/>
      <c r="D95" s="60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9"/>
      <c r="X95" s="9"/>
      <c r="Y95" s="9"/>
      <c r="Z95" s="43"/>
    </row>
    <row r="96" spans="1:26" ht="14.25" customHeight="1">
      <c r="A96" s="43"/>
      <c r="B96" s="44"/>
      <c r="C96" s="43"/>
      <c r="D96" s="60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9"/>
      <c r="X96" s="9"/>
      <c r="Y96" s="9"/>
      <c r="Z96" s="43"/>
    </row>
    <row r="97" spans="1:26" ht="14.25" customHeight="1">
      <c r="A97" s="43"/>
      <c r="B97" s="44"/>
      <c r="C97" s="43"/>
      <c r="D97" s="60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9"/>
      <c r="X97" s="9"/>
      <c r="Y97" s="9"/>
      <c r="Z97" s="43"/>
    </row>
    <row r="98" spans="1:26" ht="14.25" customHeight="1">
      <c r="A98" s="43"/>
      <c r="B98" s="44"/>
      <c r="C98" s="43"/>
      <c r="D98" s="60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9"/>
      <c r="X98" s="9"/>
      <c r="Y98" s="9"/>
      <c r="Z98" s="43"/>
    </row>
    <row r="99" spans="1:26" ht="14.25" customHeight="1">
      <c r="A99" s="43"/>
      <c r="B99" s="44"/>
      <c r="C99" s="43"/>
      <c r="D99" s="60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9"/>
      <c r="X99" s="9"/>
      <c r="Y99" s="9"/>
      <c r="Z99" s="43"/>
    </row>
    <row r="100" spans="1:26" ht="14.25" customHeight="1">
      <c r="A100" s="43"/>
      <c r="B100" s="44"/>
      <c r="C100" s="43"/>
      <c r="D100" s="60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9"/>
      <c r="X100" s="9"/>
      <c r="Y100" s="9"/>
      <c r="Z100" s="43"/>
    </row>
    <row r="101" spans="1:26" ht="14.25" customHeight="1">
      <c r="A101" s="43"/>
      <c r="B101" s="44"/>
      <c r="C101" s="43"/>
      <c r="D101" s="60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9"/>
      <c r="X101" s="9"/>
      <c r="Y101" s="9"/>
      <c r="Z101" s="43"/>
    </row>
    <row r="102" spans="1:26" ht="14.25" customHeight="1">
      <c r="A102" s="43"/>
      <c r="B102" s="44"/>
      <c r="C102" s="43"/>
      <c r="D102" s="60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9"/>
      <c r="X102" s="9"/>
      <c r="Y102" s="9"/>
      <c r="Z102" s="43"/>
    </row>
    <row r="103" spans="1:26" ht="14.25" customHeight="1">
      <c r="A103" s="43"/>
      <c r="B103" s="44"/>
      <c r="C103" s="43"/>
      <c r="D103" s="60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9"/>
      <c r="X103" s="9"/>
      <c r="Y103" s="9"/>
      <c r="Z103" s="43"/>
    </row>
    <row r="104" spans="1:26" ht="14.25" customHeight="1">
      <c r="A104" s="43"/>
      <c r="B104" s="44"/>
      <c r="C104" s="43"/>
      <c r="D104" s="60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9"/>
      <c r="X104" s="9"/>
      <c r="Y104" s="9"/>
      <c r="Z104" s="43"/>
    </row>
    <row r="105" spans="1:26" ht="14.25" customHeight="1">
      <c r="A105" s="43"/>
      <c r="B105" s="44"/>
      <c r="C105" s="43"/>
      <c r="D105" s="60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9"/>
      <c r="X105" s="9"/>
      <c r="Y105" s="9"/>
      <c r="Z105" s="43"/>
    </row>
    <row r="106" spans="1:26" ht="14.25" customHeight="1">
      <c r="A106" s="43"/>
      <c r="B106" s="44"/>
      <c r="C106" s="43"/>
      <c r="D106" s="60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9"/>
      <c r="X106" s="9"/>
      <c r="Y106" s="9"/>
      <c r="Z106" s="43"/>
    </row>
    <row r="107" spans="1:26" ht="14.25" customHeight="1">
      <c r="A107" s="43"/>
      <c r="B107" s="44"/>
      <c r="C107" s="43"/>
      <c r="D107" s="60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9"/>
      <c r="X107" s="9"/>
      <c r="Y107" s="9"/>
      <c r="Z107" s="43"/>
    </row>
    <row r="108" spans="1:26" ht="14.25" customHeight="1">
      <c r="A108" s="43"/>
      <c r="B108" s="44"/>
      <c r="C108" s="43"/>
      <c r="D108" s="60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9"/>
      <c r="X108" s="9"/>
      <c r="Y108" s="9"/>
      <c r="Z108" s="43"/>
    </row>
    <row r="109" spans="1:26" ht="14.25" customHeight="1">
      <c r="A109" s="43"/>
      <c r="B109" s="44"/>
      <c r="C109" s="43"/>
      <c r="D109" s="60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9"/>
      <c r="X109" s="9"/>
      <c r="Y109" s="9"/>
      <c r="Z109" s="43"/>
    </row>
    <row r="110" spans="1:26" ht="14.25" customHeight="1">
      <c r="A110" s="43"/>
      <c r="B110" s="44"/>
      <c r="C110" s="43"/>
      <c r="D110" s="60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9"/>
      <c r="X110" s="9"/>
      <c r="Y110" s="9"/>
      <c r="Z110" s="43"/>
    </row>
    <row r="111" spans="1:26" ht="14.25" customHeight="1">
      <c r="A111" s="43"/>
      <c r="B111" s="44"/>
      <c r="C111" s="43"/>
      <c r="D111" s="60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9"/>
      <c r="X111" s="9"/>
      <c r="Y111" s="9"/>
      <c r="Z111" s="43"/>
    </row>
    <row r="112" spans="1:26" ht="14.25" customHeight="1">
      <c r="A112" s="43"/>
      <c r="B112" s="44"/>
      <c r="C112" s="43"/>
      <c r="D112" s="60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9"/>
      <c r="X112" s="9"/>
      <c r="Y112" s="9"/>
      <c r="Z112" s="43"/>
    </row>
    <row r="113" spans="1:26" ht="14.25" customHeight="1">
      <c r="A113" s="43"/>
      <c r="B113" s="44"/>
      <c r="C113" s="43"/>
      <c r="D113" s="60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9"/>
      <c r="X113" s="9"/>
      <c r="Y113" s="9"/>
      <c r="Z113" s="43"/>
    </row>
    <row r="114" spans="1:26" ht="14.25" customHeight="1">
      <c r="A114" s="43"/>
      <c r="B114" s="44"/>
      <c r="C114" s="43"/>
      <c r="D114" s="60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9"/>
      <c r="X114" s="9"/>
      <c r="Y114" s="9"/>
      <c r="Z114" s="43"/>
    </row>
    <row r="115" spans="1:26" ht="14.25" customHeight="1">
      <c r="A115" s="43"/>
      <c r="B115" s="44"/>
      <c r="C115" s="43"/>
      <c r="D115" s="60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9"/>
      <c r="X115" s="9"/>
      <c r="Y115" s="9"/>
      <c r="Z115" s="43"/>
    </row>
    <row r="116" spans="1:26" ht="14.25" customHeight="1">
      <c r="A116" s="43"/>
      <c r="B116" s="44"/>
      <c r="C116" s="43"/>
      <c r="D116" s="60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9"/>
      <c r="X116" s="9"/>
      <c r="Y116" s="9"/>
      <c r="Z116" s="43"/>
    </row>
    <row r="117" spans="1:26" ht="14.25" customHeight="1">
      <c r="A117" s="43"/>
      <c r="B117" s="44"/>
      <c r="C117" s="43"/>
      <c r="D117" s="60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9"/>
      <c r="X117" s="9"/>
      <c r="Y117" s="9"/>
      <c r="Z117" s="43"/>
    </row>
    <row r="118" spans="1:26" ht="14.25" customHeight="1">
      <c r="A118" s="43"/>
      <c r="B118" s="44"/>
      <c r="C118" s="43"/>
      <c r="D118" s="60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9"/>
      <c r="X118" s="9"/>
      <c r="Y118" s="9"/>
      <c r="Z118" s="43"/>
    </row>
    <row r="119" spans="1:26" ht="14.25" customHeight="1">
      <c r="A119" s="43"/>
      <c r="B119" s="44"/>
      <c r="C119" s="43"/>
      <c r="D119" s="60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9"/>
      <c r="X119" s="9"/>
      <c r="Y119" s="9"/>
      <c r="Z119" s="43"/>
    </row>
    <row r="120" spans="1:26" ht="14.25" customHeight="1">
      <c r="A120" s="43"/>
      <c r="B120" s="44"/>
      <c r="C120" s="43"/>
      <c r="D120" s="60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9"/>
      <c r="X120" s="9"/>
      <c r="Y120" s="9"/>
      <c r="Z120" s="43"/>
    </row>
    <row r="121" spans="1:26" ht="14.25" customHeight="1">
      <c r="A121" s="43"/>
      <c r="B121" s="44"/>
      <c r="C121" s="43"/>
      <c r="D121" s="60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9"/>
      <c r="X121" s="9"/>
      <c r="Y121" s="9"/>
      <c r="Z121" s="43"/>
    </row>
    <row r="122" spans="1:26" ht="14.25" customHeight="1">
      <c r="A122" s="43"/>
      <c r="B122" s="44"/>
      <c r="C122" s="43"/>
      <c r="D122" s="60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9"/>
      <c r="X122" s="9"/>
      <c r="Y122" s="9"/>
      <c r="Z122" s="43"/>
    </row>
    <row r="123" spans="1:26" ht="14.25" customHeight="1">
      <c r="A123" s="43"/>
      <c r="B123" s="44"/>
      <c r="C123" s="43"/>
      <c r="D123" s="60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9"/>
      <c r="X123" s="9"/>
      <c r="Y123" s="9"/>
      <c r="Z123" s="43"/>
    </row>
    <row r="124" spans="1:26" ht="14.25" customHeight="1">
      <c r="A124" s="43"/>
      <c r="B124" s="44"/>
      <c r="C124" s="43"/>
      <c r="D124" s="60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9"/>
      <c r="X124" s="9"/>
      <c r="Y124" s="9"/>
      <c r="Z124" s="43"/>
    </row>
    <row r="125" spans="1:26" ht="14.25" customHeight="1">
      <c r="A125" s="43"/>
      <c r="B125" s="44"/>
      <c r="C125" s="43"/>
      <c r="D125" s="60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9"/>
      <c r="X125" s="9"/>
      <c r="Y125" s="9"/>
      <c r="Z125" s="43"/>
    </row>
    <row r="126" spans="1:26" ht="14.25" customHeight="1">
      <c r="A126" s="43"/>
      <c r="B126" s="44"/>
      <c r="C126" s="43"/>
      <c r="D126" s="60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9"/>
      <c r="X126" s="9"/>
      <c r="Y126" s="9"/>
      <c r="Z126" s="43"/>
    </row>
    <row r="127" spans="1:26" ht="14.25" customHeight="1">
      <c r="A127" s="43"/>
      <c r="B127" s="44"/>
      <c r="C127" s="43"/>
      <c r="D127" s="60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9"/>
      <c r="X127" s="9"/>
      <c r="Y127" s="9"/>
      <c r="Z127" s="43"/>
    </row>
    <row r="128" spans="1:26" ht="14.25" customHeight="1">
      <c r="A128" s="43"/>
      <c r="B128" s="44"/>
      <c r="C128" s="43"/>
      <c r="D128" s="60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9"/>
      <c r="X128" s="9"/>
      <c r="Y128" s="9"/>
      <c r="Z128" s="43"/>
    </row>
    <row r="129" spans="1:26" ht="14.25" customHeight="1">
      <c r="A129" s="43"/>
      <c r="B129" s="44"/>
      <c r="C129" s="43"/>
      <c r="D129" s="60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9"/>
      <c r="X129" s="9"/>
      <c r="Y129" s="9"/>
      <c r="Z129" s="43"/>
    </row>
    <row r="130" spans="1:26" ht="14.25" customHeight="1">
      <c r="A130" s="43"/>
      <c r="B130" s="44"/>
      <c r="C130" s="43"/>
      <c r="D130" s="60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9"/>
      <c r="X130" s="9"/>
      <c r="Y130" s="9"/>
      <c r="Z130" s="43"/>
    </row>
    <row r="131" spans="1:26" ht="14.25" customHeight="1">
      <c r="A131" s="43"/>
      <c r="B131" s="44"/>
      <c r="C131" s="43"/>
      <c r="D131" s="60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9"/>
      <c r="X131" s="9"/>
      <c r="Y131" s="9"/>
      <c r="Z131" s="43"/>
    </row>
    <row r="132" spans="1:26" ht="14.25" customHeight="1">
      <c r="A132" s="43"/>
      <c r="B132" s="44"/>
      <c r="C132" s="43"/>
      <c r="D132" s="60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9"/>
      <c r="X132" s="9"/>
      <c r="Y132" s="9"/>
      <c r="Z132" s="43"/>
    </row>
    <row r="133" spans="1:26" ht="14.25" customHeight="1">
      <c r="A133" s="43"/>
      <c r="B133" s="44"/>
      <c r="C133" s="43"/>
      <c r="D133" s="60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9"/>
      <c r="X133" s="9"/>
      <c r="Y133" s="9"/>
      <c r="Z133" s="43"/>
    </row>
    <row r="134" spans="1:26" ht="14.25" customHeight="1">
      <c r="A134" s="43"/>
      <c r="B134" s="44"/>
      <c r="C134" s="43"/>
      <c r="D134" s="60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9"/>
      <c r="X134" s="9"/>
      <c r="Y134" s="9"/>
      <c r="Z134" s="43"/>
    </row>
    <row r="135" spans="1:26" ht="14.25" customHeight="1">
      <c r="A135" s="43"/>
      <c r="B135" s="44"/>
      <c r="C135" s="43"/>
      <c r="D135" s="60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9"/>
      <c r="X135" s="9"/>
      <c r="Y135" s="9"/>
      <c r="Z135" s="43"/>
    </row>
    <row r="136" spans="1:26" ht="14.25" customHeight="1">
      <c r="A136" s="43"/>
      <c r="B136" s="44"/>
      <c r="C136" s="43"/>
      <c r="D136" s="60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9"/>
      <c r="X136" s="9"/>
      <c r="Y136" s="9"/>
      <c r="Z136" s="43"/>
    </row>
    <row r="137" spans="1:26" ht="14.25" customHeight="1">
      <c r="A137" s="43"/>
      <c r="B137" s="44"/>
      <c r="C137" s="43"/>
      <c r="D137" s="60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9"/>
      <c r="X137" s="9"/>
      <c r="Y137" s="9"/>
      <c r="Z137" s="43"/>
    </row>
    <row r="138" spans="1:26" ht="14.25" customHeight="1">
      <c r="A138" s="43"/>
      <c r="B138" s="44"/>
      <c r="C138" s="43"/>
      <c r="D138" s="60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9"/>
      <c r="X138" s="9"/>
      <c r="Y138" s="9"/>
      <c r="Z138" s="43"/>
    </row>
    <row r="139" spans="1:26" ht="14.25" customHeight="1">
      <c r="A139" s="43"/>
      <c r="B139" s="44"/>
      <c r="C139" s="43"/>
      <c r="D139" s="60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9"/>
      <c r="X139" s="9"/>
      <c r="Y139" s="9"/>
      <c r="Z139" s="43"/>
    </row>
    <row r="140" spans="1:26" ht="14.25" customHeight="1">
      <c r="A140" s="43"/>
      <c r="B140" s="44"/>
      <c r="C140" s="43"/>
      <c r="D140" s="60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9"/>
      <c r="X140" s="9"/>
      <c r="Y140" s="9"/>
      <c r="Z140" s="43"/>
    </row>
    <row r="141" spans="1:26" ht="14.25" customHeight="1">
      <c r="A141" s="43"/>
      <c r="B141" s="44"/>
      <c r="C141" s="43"/>
      <c r="D141" s="60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9"/>
      <c r="X141" s="9"/>
      <c r="Y141" s="9"/>
      <c r="Z141" s="43"/>
    </row>
    <row r="142" spans="1:26" ht="14.25" customHeight="1">
      <c r="A142" s="43"/>
      <c r="B142" s="44"/>
      <c r="C142" s="43"/>
      <c r="D142" s="60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9"/>
      <c r="X142" s="9"/>
      <c r="Y142" s="9"/>
      <c r="Z142" s="43"/>
    </row>
    <row r="143" spans="1:26" ht="14.25" customHeight="1">
      <c r="A143" s="43"/>
      <c r="B143" s="44"/>
      <c r="C143" s="43"/>
      <c r="D143" s="60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9"/>
      <c r="X143" s="9"/>
      <c r="Y143" s="9"/>
      <c r="Z143" s="43"/>
    </row>
    <row r="144" spans="1:26" ht="14.25" customHeight="1">
      <c r="A144" s="43"/>
      <c r="B144" s="44"/>
      <c r="C144" s="43"/>
      <c r="D144" s="60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9"/>
      <c r="X144" s="9"/>
      <c r="Y144" s="9"/>
      <c r="Z144" s="43"/>
    </row>
    <row r="145" spans="1:26" ht="14.25" customHeight="1">
      <c r="A145" s="43"/>
      <c r="B145" s="44"/>
      <c r="C145" s="43"/>
      <c r="D145" s="60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9"/>
      <c r="X145" s="9"/>
      <c r="Y145" s="9"/>
      <c r="Z145" s="43"/>
    </row>
    <row r="146" spans="1:26" ht="14.25" customHeight="1">
      <c r="A146" s="43"/>
      <c r="B146" s="44"/>
      <c r="C146" s="43"/>
      <c r="D146" s="60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9"/>
      <c r="X146" s="9"/>
      <c r="Y146" s="9"/>
      <c r="Z146" s="43"/>
    </row>
    <row r="147" spans="1:26" ht="14.25" customHeight="1">
      <c r="A147" s="43"/>
      <c r="B147" s="44"/>
      <c r="C147" s="43"/>
      <c r="D147" s="60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9"/>
      <c r="X147" s="9"/>
      <c r="Y147" s="9"/>
      <c r="Z147" s="43"/>
    </row>
    <row r="148" spans="1:26" ht="14.25" customHeight="1">
      <c r="A148" s="43"/>
      <c r="B148" s="44"/>
      <c r="C148" s="43"/>
      <c r="D148" s="60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9"/>
      <c r="X148" s="9"/>
      <c r="Y148" s="9"/>
      <c r="Z148" s="43"/>
    </row>
    <row r="149" spans="1:26" ht="14.25" customHeight="1">
      <c r="A149" s="43"/>
      <c r="B149" s="44"/>
      <c r="C149" s="43"/>
      <c r="D149" s="60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9"/>
      <c r="X149" s="9"/>
      <c r="Y149" s="9"/>
      <c r="Z149" s="43"/>
    </row>
    <row r="150" spans="1:26" ht="14.25" customHeight="1">
      <c r="A150" s="43"/>
      <c r="B150" s="44"/>
      <c r="C150" s="43"/>
      <c r="D150" s="60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9"/>
      <c r="X150" s="9"/>
      <c r="Y150" s="9"/>
      <c r="Z150" s="43"/>
    </row>
    <row r="151" spans="1:26" ht="14.25" customHeight="1">
      <c r="A151" s="43"/>
      <c r="B151" s="44"/>
      <c r="C151" s="43"/>
      <c r="D151" s="60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9"/>
      <c r="X151" s="9"/>
      <c r="Y151" s="9"/>
      <c r="Z151" s="43"/>
    </row>
    <row r="152" spans="1:26" ht="14.25" customHeight="1">
      <c r="A152" s="43"/>
      <c r="B152" s="44"/>
      <c r="C152" s="43"/>
      <c r="D152" s="60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9"/>
      <c r="X152" s="9"/>
      <c r="Y152" s="9"/>
      <c r="Z152" s="43"/>
    </row>
    <row r="153" spans="1:26" ht="14.25" customHeight="1">
      <c r="A153" s="43"/>
      <c r="B153" s="44"/>
      <c r="C153" s="43"/>
      <c r="D153" s="60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9"/>
      <c r="X153" s="9"/>
      <c r="Y153" s="9"/>
      <c r="Z153" s="43"/>
    </row>
    <row r="154" spans="1:26" ht="14.25" customHeight="1">
      <c r="A154" s="43"/>
      <c r="B154" s="44"/>
      <c r="C154" s="43"/>
      <c r="D154" s="60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9"/>
      <c r="X154" s="9"/>
      <c r="Y154" s="9"/>
      <c r="Z154" s="43"/>
    </row>
    <row r="155" spans="1:26" ht="14.25" customHeight="1">
      <c r="A155" s="43"/>
      <c r="B155" s="44"/>
      <c r="C155" s="43"/>
      <c r="D155" s="60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9"/>
      <c r="X155" s="9"/>
      <c r="Y155" s="9"/>
      <c r="Z155" s="43"/>
    </row>
    <row r="156" spans="1:26" ht="14.25" customHeight="1">
      <c r="A156" s="43"/>
      <c r="B156" s="44"/>
      <c r="C156" s="43"/>
      <c r="D156" s="60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9"/>
      <c r="X156" s="9"/>
      <c r="Y156" s="9"/>
      <c r="Z156" s="43"/>
    </row>
    <row r="157" spans="1:26" ht="14.25" customHeight="1">
      <c r="A157" s="43"/>
      <c r="B157" s="44"/>
      <c r="C157" s="43"/>
      <c r="D157" s="60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9"/>
      <c r="X157" s="9"/>
      <c r="Y157" s="9"/>
      <c r="Z157" s="43"/>
    </row>
    <row r="158" spans="1:26" ht="14.25" customHeight="1">
      <c r="A158" s="43"/>
      <c r="B158" s="44"/>
      <c r="C158" s="43"/>
      <c r="D158" s="60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9"/>
      <c r="X158" s="9"/>
      <c r="Y158" s="9"/>
      <c r="Z158" s="43"/>
    </row>
    <row r="159" spans="1:26" ht="14.25" customHeight="1">
      <c r="A159" s="43"/>
      <c r="B159" s="44"/>
      <c r="C159" s="43"/>
      <c r="D159" s="60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9"/>
      <c r="X159" s="9"/>
      <c r="Y159" s="9"/>
      <c r="Z159" s="43"/>
    </row>
    <row r="160" spans="1:26" ht="14.25" customHeight="1">
      <c r="A160" s="43"/>
      <c r="B160" s="44"/>
      <c r="C160" s="43"/>
      <c r="D160" s="60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9"/>
      <c r="X160" s="9"/>
      <c r="Y160" s="9"/>
      <c r="Z160" s="43"/>
    </row>
    <row r="161" spans="1:26" ht="14.25" customHeight="1">
      <c r="A161" s="43"/>
      <c r="B161" s="44"/>
      <c r="C161" s="43"/>
      <c r="D161" s="60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9"/>
      <c r="X161" s="9"/>
      <c r="Y161" s="9"/>
      <c r="Z161" s="43"/>
    </row>
    <row r="162" spans="1:26" ht="14.25" customHeight="1">
      <c r="A162" s="43"/>
      <c r="B162" s="44"/>
      <c r="C162" s="43"/>
      <c r="D162" s="60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9"/>
      <c r="X162" s="9"/>
      <c r="Y162" s="9"/>
      <c r="Z162" s="43"/>
    </row>
    <row r="163" spans="1:26" ht="14.25" customHeight="1">
      <c r="A163" s="43"/>
      <c r="B163" s="44"/>
      <c r="C163" s="43"/>
      <c r="D163" s="60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9"/>
      <c r="X163" s="9"/>
      <c r="Y163" s="9"/>
      <c r="Z163" s="43"/>
    </row>
    <row r="164" spans="1:26" ht="14.25" customHeight="1">
      <c r="A164" s="43"/>
      <c r="B164" s="44"/>
      <c r="C164" s="43"/>
      <c r="D164" s="60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9"/>
      <c r="X164" s="9"/>
      <c r="Y164" s="9"/>
      <c r="Z164" s="43"/>
    </row>
    <row r="165" spans="1:26" ht="14.25" customHeight="1">
      <c r="A165" s="43"/>
      <c r="B165" s="44"/>
      <c r="C165" s="43"/>
      <c r="D165" s="60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9"/>
      <c r="X165" s="9"/>
      <c r="Y165" s="9"/>
      <c r="Z165" s="43"/>
    </row>
    <row r="166" spans="1:26" ht="14.25" customHeight="1">
      <c r="A166" s="43"/>
      <c r="B166" s="44"/>
      <c r="C166" s="43"/>
      <c r="D166" s="60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9"/>
      <c r="X166" s="9"/>
      <c r="Y166" s="9"/>
      <c r="Z166" s="43"/>
    </row>
    <row r="167" spans="1:26" ht="14.25" customHeight="1">
      <c r="A167" s="43"/>
      <c r="B167" s="44"/>
      <c r="C167" s="43"/>
      <c r="D167" s="60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9"/>
      <c r="X167" s="9"/>
      <c r="Y167" s="9"/>
      <c r="Z167" s="43"/>
    </row>
    <row r="168" spans="1:26" ht="14.25" customHeight="1">
      <c r="A168" s="43"/>
      <c r="B168" s="44"/>
      <c r="C168" s="43"/>
      <c r="D168" s="60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9"/>
      <c r="X168" s="9"/>
      <c r="Y168" s="9"/>
      <c r="Z168" s="43"/>
    </row>
    <row r="169" spans="1:26" ht="14.25" customHeight="1">
      <c r="A169" s="43"/>
      <c r="B169" s="44"/>
      <c r="C169" s="43"/>
      <c r="D169" s="60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9"/>
      <c r="X169" s="9"/>
      <c r="Y169" s="9"/>
      <c r="Z169" s="43"/>
    </row>
    <row r="170" spans="1:26" ht="14.25" customHeight="1">
      <c r="A170" s="43"/>
      <c r="B170" s="44"/>
      <c r="C170" s="43"/>
      <c r="D170" s="60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9"/>
      <c r="X170" s="9"/>
      <c r="Y170" s="9"/>
      <c r="Z170" s="43"/>
    </row>
    <row r="171" spans="1:26" ht="14.25" customHeight="1">
      <c r="A171" s="43"/>
      <c r="B171" s="44"/>
      <c r="C171" s="43"/>
      <c r="D171" s="60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9"/>
      <c r="X171" s="9"/>
      <c r="Y171" s="9"/>
      <c r="Z171" s="43"/>
    </row>
    <row r="172" spans="1:26" ht="14.25" customHeight="1">
      <c r="A172" s="43"/>
      <c r="B172" s="44"/>
      <c r="C172" s="43"/>
      <c r="D172" s="60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9"/>
      <c r="X172" s="9"/>
      <c r="Y172" s="9"/>
      <c r="Z172" s="43"/>
    </row>
    <row r="173" spans="1:26" ht="14.25" customHeight="1">
      <c r="A173" s="43"/>
      <c r="B173" s="44"/>
      <c r="C173" s="43"/>
      <c r="D173" s="60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9"/>
      <c r="X173" s="9"/>
      <c r="Y173" s="9"/>
      <c r="Z173" s="43"/>
    </row>
    <row r="174" spans="1:26" ht="14.25" customHeight="1">
      <c r="A174" s="43"/>
      <c r="B174" s="44"/>
      <c r="C174" s="43"/>
      <c r="D174" s="60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9"/>
      <c r="X174" s="9"/>
      <c r="Y174" s="9"/>
      <c r="Z174" s="43"/>
    </row>
    <row r="175" spans="1:26" ht="14.25" customHeight="1">
      <c r="A175" s="43"/>
      <c r="B175" s="44"/>
      <c r="C175" s="43"/>
      <c r="D175" s="60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9"/>
      <c r="X175" s="9"/>
      <c r="Y175" s="9"/>
      <c r="Z175" s="43"/>
    </row>
    <row r="176" spans="1:26" ht="14.25" customHeight="1">
      <c r="A176" s="43"/>
      <c r="B176" s="44"/>
      <c r="C176" s="43"/>
      <c r="D176" s="60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9"/>
      <c r="X176" s="9"/>
      <c r="Y176" s="9"/>
      <c r="Z176" s="43"/>
    </row>
    <row r="177" spans="1:26" ht="14.25" customHeight="1">
      <c r="A177" s="43"/>
      <c r="B177" s="44"/>
      <c r="C177" s="43"/>
      <c r="D177" s="60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9"/>
      <c r="X177" s="9"/>
      <c r="Y177" s="9"/>
      <c r="Z177" s="43"/>
    </row>
    <row r="178" spans="1:26" ht="14.25" customHeight="1">
      <c r="A178" s="43"/>
      <c r="B178" s="44"/>
      <c r="C178" s="43"/>
      <c r="D178" s="60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9"/>
      <c r="X178" s="9"/>
      <c r="Y178" s="9"/>
      <c r="Z178" s="43"/>
    </row>
    <row r="179" spans="1:26" ht="14.25" customHeight="1">
      <c r="A179" s="43"/>
      <c r="B179" s="44"/>
      <c r="C179" s="43"/>
      <c r="D179" s="60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9"/>
      <c r="X179" s="9"/>
      <c r="Y179" s="9"/>
      <c r="Z179" s="43"/>
    </row>
    <row r="180" spans="1:26" ht="14.25" customHeight="1">
      <c r="A180" s="43"/>
      <c r="B180" s="44"/>
      <c r="C180" s="43"/>
      <c r="D180" s="60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9"/>
      <c r="X180" s="9"/>
      <c r="Y180" s="9"/>
      <c r="Z180" s="43"/>
    </row>
    <row r="181" spans="1:26" ht="14.25" customHeight="1">
      <c r="A181" s="43"/>
      <c r="B181" s="44"/>
      <c r="C181" s="43"/>
      <c r="D181" s="60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9"/>
      <c r="X181" s="9"/>
      <c r="Y181" s="9"/>
      <c r="Z181" s="43"/>
    </row>
    <row r="182" spans="1:26" ht="14.25" customHeight="1">
      <c r="A182" s="43"/>
      <c r="B182" s="44"/>
      <c r="C182" s="43"/>
      <c r="D182" s="60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9"/>
      <c r="X182" s="9"/>
      <c r="Y182" s="9"/>
      <c r="Z182" s="43"/>
    </row>
    <row r="183" spans="1:26" ht="14.25" customHeight="1">
      <c r="A183" s="43"/>
      <c r="B183" s="44"/>
      <c r="C183" s="43"/>
      <c r="D183" s="60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9"/>
      <c r="X183" s="9"/>
      <c r="Y183" s="9"/>
      <c r="Z183" s="43"/>
    </row>
    <row r="184" spans="1:26" ht="14.25" customHeight="1">
      <c r="A184" s="43"/>
      <c r="B184" s="44"/>
      <c r="C184" s="43"/>
      <c r="D184" s="60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9"/>
      <c r="X184" s="9"/>
      <c r="Y184" s="9"/>
      <c r="Z184" s="43"/>
    </row>
    <row r="185" spans="1:26" ht="14.25" customHeight="1">
      <c r="A185" s="43"/>
      <c r="B185" s="44"/>
      <c r="C185" s="43"/>
      <c r="D185" s="60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9"/>
      <c r="X185" s="9"/>
      <c r="Y185" s="9"/>
      <c r="Z185" s="43"/>
    </row>
    <row r="186" spans="1:26" ht="14.25" customHeight="1">
      <c r="A186" s="43"/>
      <c r="B186" s="44"/>
      <c r="C186" s="43"/>
      <c r="D186" s="60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9"/>
      <c r="X186" s="9"/>
      <c r="Y186" s="9"/>
      <c r="Z186" s="43"/>
    </row>
    <row r="187" spans="1:26" ht="14.25" customHeight="1">
      <c r="A187" s="43"/>
      <c r="B187" s="44"/>
      <c r="C187" s="43"/>
      <c r="D187" s="60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9"/>
      <c r="X187" s="9"/>
      <c r="Y187" s="9"/>
      <c r="Z187" s="43"/>
    </row>
    <row r="188" spans="1:26" ht="14.25" customHeight="1">
      <c r="A188" s="43"/>
      <c r="B188" s="44"/>
      <c r="C188" s="43"/>
      <c r="D188" s="60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9"/>
      <c r="X188" s="9"/>
      <c r="Y188" s="9"/>
      <c r="Z188" s="43"/>
    </row>
    <row r="189" spans="1:26" ht="14.25" customHeight="1">
      <c r="A189" s="43"/>
      <c r="B189" s="44"/>
      <c r="C189" s="43"/>
      <c r="D189" s="60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9"/>
      <c r="X189" s="9"/>
      <c r="Y189" s="9"/>
      <c r="Z189" s="43"/>
    </row>
    <row r="190" spans="1:26" ht="14.25" customHeight="1">
      <c r="A190" s="43"/>
      <c r="B190" s="44"/>
      <c r="C190" s="43"/>
      <c r="D190" s="60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9"/>
      <c r="X190" s="9"/>
      <c r="Y190" s="9"/>
      <c r="Z190" s="43"/>
    </row>
    <row r="191" spans="1:26" ht="14.25" customHeight="1">
      <c r="A191" s="43"/>
      <c r="B191" s="44"/>
      <c r="C191" s="43"/>
      <c r="D191" s="60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9"/>
      <c r="X191" s="9"/>
      <c r="Y191" s="9"/>
      <c r="Z191" s="43"/>
    </row>
    <row r="192" spans="1:26" ht="14.25" customHeight="1">
      <c r="A192" s="43"/>
      <c r="B192" s="44"/>
      <c r="C192" s="43"/>
      <c r="D192" s="60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9"/>
      <c r="X192" s="9"/>
      <c r="Y192" s="9"/>
      <c r="Z192" s="43"/>
    </row>
    <row r="193" spans="1:26" ht="14.25" customHeight="1">
      <c r="A193" s="43"/>
      <c r="B193" s="44"/>
      <c r="C193" s="43"/>
      <c r="D193" s="60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9"/>
      <c r="X193" s="9"/>
      <c r="Y193" s="9"/>
      <c r="Z193" s="43"/>
    </row>
    <row r="194" spans="1:26" ht="14.25" customHeight="1">
      <c r="A194" s="43"/>
      <c r="B194" s="44"/>
      <c r="C194" s="43"/>
      <c r="D194" s="60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9"/>
      <c r="X194" s="9"/>
      <c r="Y194" s="9"/>
      <c r="Z194" s="43"/>
    </row>
    <row r="195" spans="1:26" ht="14.25" customHeight="1">
      <c r="A195" s="43"/>
      <c r="B195" s="44"/>
      <c r="C195" s="43"/>
      <c r="D195" s="60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9"/>
      <c r="X195" s="9"/>
      <c r="Y195" s="9"/>
      <c r="Z195" s="43"/>
    </row>
    <row r="196" spans="1:26" ht="14.25" customHeight="1">
      <c r="A196" s="43"/>
      <c r="B196" s="44"/>
      <c r="C196" s="43"/>
      <c r="D196" s="60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9"/>
      <c r="X196" s="9"/>
      <c r="Y196" s="9"/>
      <c r="Z196" s="43"/>
    </row>
    <row r="197" spans="1:26" ht="14.25" customHeight="1">
      <c r="A197" s="43"/>
      <c r="B197" s="44"/>
      <c r="C197" s="43"/>
      <c r="D197" s="60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9"/>
      <c r="X197" s="9"/>
      <c r="Y197" s="9"/>
      <c r="Z197" s="43"/>
    </row>
    <row r="198" spans="1:26" ht="14.25" customHeight="1">
      <c r="A198" s="43"/>
      <c r="B198" s="44"/>
      <c r="C198" s="43"/>
      <c r="D198" s="60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9"/>
      <c r="X198" s="9"/>
      <c r="Y198" s="9"/>
      <c r="Z198" s="43"/>
    </row>
    <row r="199" spans="1:26" ht="14.25" customHeight="1">
      <c r="A199" s="43"/>
      <c r="B199" s="44"/>
      <c r="C199" s="43"/>
      <c r="D199" s="60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9"/>
      <c r="X199" s="9"/>
      <c r="Y199" s="9"/>
      <c r="Z199" s="43"/>
    </row>
    <row r="200" spans="1:26" ht="14.25" customHeight="1">
      <c r="A200" s="43"/>
      <c r="B200" s="44"/>
      <c r="C200" s="43"/>
      <c r="D200" s="60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9"/>
      <c r="X200" s="9"/>
      <c r="Y200" s="9"/>
      <c r="Z200" s="43"/>
    </row>
    <row r="201" spans="1:26" ht="14.25" customHeight="1">
      <c r="A201" s="43"/>
      <c r="B201" s="44"/>
      <c r="C201" s="43"/>
      <c r="D201" s="60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9"/>
      <c r="X201" s="9"/>
      <c r="Y201" s="9"/>
      <c r="Z201" s="43"/>
    </row>
    <row r="202" spans="1:26" ht="14.25" customHeight="1">
      <c r="A202" s="43"/>
      <c r="B202" s="44"/>
      <c r="C202" s="43"/>
      <c r="D202" s="60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9"/>
      <c r="X202" s="9"/>
      <c r="Y202" s="9"/>
      <c r="Z202" s="43"/>
    </row>
    <row r="203" spans="1:26" ht="14.25" customHeight="1">
      <c r="A203" s="43"/>
      <c r="B203" s="44"/>
      <c r="C203" s="43"/>
      <c r="D203" s="60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9"/>
      <c r="X203" s="9"/>
      <c r="Y203" s="9"/>
      <c r="Z203" s="43"/>
    </row>
    <row r="204" spans="1:26" ht="14.25" customHeight="1">
      <c r="A204" s="43"/>
      <c r="B204" s="44"/>
      <c r="C204" s="43"/>
      <c r="D204" s="60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9"/>
      <c r="X204" s="9"/>
      <c r="Y204" s="9"/>
      <c r="Z204" s="43"/>
    </row>
    <row r="205" spans="1:26" ht="14.25" customHeight="1">
      <c r="A205" s="43"/>
      <c r="B205" s="44"/>
      <c r="C205" s="43"/>
      <c r="D205" s="60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9"/>
      <c r="X205" s="9"/>
      <c r="Y205" s="9"/>
      <c r="Z205" s="43"/>
    </row>
    <row r="206" spans="1:26" ht="14.25" customHeight="1">
      <c r="A206" s="43"/>
      <c r="B206" s="44"/>
      <c r="C206" s="43"/>
      <c r="D206" s="60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9"/>
      <c r="X206" s="9"/>
      <c r="Y206" s="9"/>
      <c r="Z206" s="43"/>
    </row>
    <row r="207" spans="1:26" ht="14.25" customHeight="1">
      <c r="A207" s="43"/>
      <c r="B207" s="44"/>
      <c r="C207" s="43"/>
      <c r="D207" s="60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9"/>
      <c r="X207" s="9"/>
      <c r="Y207" s="9"/>
      <c r="Z207" s="43"/>
    </row>
    <row r="208" spans="1:26" ht="14.25" customHeight="1">
      <c r="A208" s="43"/>
      <c r="B208" s="44"/>
      <c r="C208" s="43"/>
      <c r="D208" s="60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9"/>
      <c r="X208" s="9"/>
      <c r="Y208" s="9"/>
      <c r="Z208" s="43"/>
    </row>
    <row r="209" spans="1:26" ht="14.25" customHeight="1">
      <c r="A209" s="43"/>
      <c r="B209" s="44"/>
      <c r="C209" s="43"/>
      <c r="D209" s="60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9"/>
      <c r="X209" s="9"/>
      <c r="Y209" s="9"/>
      <c r="Z209" s="43"/>
    </row>
    <row r="210" spans="1:26" ht="14.25" customHeight="1">
      <c r="A210" s="43"/>
      <c r="B210" s="44"/>
      <c r="C210" s="43"/>
      <c r="D210" s="60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9"/>
      <c r="X210" s="9"/>
      <c r="Y210" s="9"/>
      <c r="Z210" s="43"/>
    </row>
    <row r="211" spans="1:26" ht="14.25" customHeight="1">
      <c r="A211" s="43"/>
      <c r="B211" s="44"/>
      <c r="C211" s="43"/>
      <c r="D211" s="60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9"/>
      <c r="X211" s="9"/>
      <c r="Y211" s="9"/>
      <c r="Z211" s="43"/>
    </row>
    <row r="212" spans="1:26" ht="14.25" customHeight="1">
      <c r="A212" s="43"/>
      <c r="B212" s="44"/>
      <c r="C212" s="43"/>
      <c r="D212" s="60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9"/>
      <c r="X212" s="9"/>
      <c r="Y212" s="9"/>
      <c r="Z212" s="43"/>
    </row>
    <row r="213" spans="1:26" ht="14.25" customHeight="1">
      <c r="A213" s="43"/>
      <c r="B213" s="44"/>
      <c r="C213" s="43"/>
      <c r="D213" s="60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9"/>
      <c r="X213" s="9"/>
      <c r="Y213" s="9"/>
      <c r="Z213" s="43"/>
    </row>
    <row r="214" spans="1:26" ht="14.25" customHeight="1">
      <c r="A214" s="43"/>
      <c r="B214" s="44"/>
      <c r="C214" s="43"/>
      <c r="D214" s="60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9"/>
      <c r="X214" s="9"/>
      <c r="Y214" s="9"/>
      <c r="Z214" s="43"/>
    </row>
    <row r="215" spans="1:26" ht="14.25" customHeight="1">
      <c r="A215" s="43"/>
      <c r="B215" s="44"/>
      <c r="C215" s="43"/>
      <c r="D215" s="60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9"/>
      <c r="X215" s="9"/>
      <c r="Y215" s="9"/>
      <c r="Z215" s="43"/>
    </row>
    <row r="216" spans="1:26" ht="14.25" customHeight="1">
      <c r="A216" s="43"/>
      <c r="B216" s="44"/>
      <c r="C216" s="43"/>
      <c r="D216" s="60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9"/>
      <c r="X216" s="9"/>
      <c r="Y216" s="9"/>
      <c r="Z216" s="43"/>
    </row>
    <row r="217" spans="1:26" ht="14.25" customHeight="1">
      <c r="A217" s="43"/>
      <c r="B217" s="44"/>
      <c r="C217" s="43"/>
      <c r="D217" s="60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9"/>
      <c r="X217" s="9"/>
      <c r="Y217" s="9"/>
      <c r="Z217" s="43"/>
    </row>
    <row r="218" spans="1:26" ht="14.25" customHeight="1">
      <c r="A218" s="43"/>
      <c r="B218" s="44"/>
      <c r="C218" s="43"/>
      <c r="D218" s="60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9"/>
      <c r="X218" s="9"/>
      <c r="Y218" s="9"/>
      <c r="Z218" s="43"/>
    </row>
    <row r="219" spans="1:26" ht="14.25" customHeight="1">
      <c r="A219" s="43"/>
      <c r="B219" s="44"/>
      <c r="C219" s="43"/>
      <c r="D219" s="60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9"/>
      <c r="X219" s="9"/>
      <c r="Y219" s="9"/>
      <c r="Z219" s="43"/>
    </row>
    <row r="220" spans="1:26" ht="14.25" customHeight="1">
      <c r="A220" s="43"/>
      <c r="B220" s="44"/>
      <c r="C220" s="43"/>
      <c r="D220" s="60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9"/>
      <c r="X220" s="9"/>
      <c r="Y220" s="9"/>
      <c r="Z220" s="43"/>
    </row>
    <row r="221" spans="1:26" ht="14.25" customHeight="1">
      <c r="A221" s="43"/>
      <c r="B221" s="44"/>
      <c r="C221" s="43"/>
      <c r="D221" s="60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9"/>
      <c r="X221" s="9"/>
      <c r="Y221" s="9"/>
      <c r="Z221" s="43"/>
    </row>
    <row r="222" spans="1:26" ht="14.25" customHeight="1">
      <c r="A222" s="43"/>
      <c r="B222" s="44"/>
      <c r="C222" s="43"/>
      <c r="D222" s="60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9"/>
      <c r="X222" s="9"/>
      <c r="Y222" s="9"/>
      <c r="Z222" s="43"/>
    </row>
    <row r="223" spans="1:26" ht="14.25" customHeight="1">
      <c r="A223" s="43"/>
      <c r="B223" s="44"/>
      <c r="C223" s="43"/>
      <c r="D223" s="60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9"/>
      <c r="X223" s="9"/>
      <c r="Y223" s="9"/>
      <c r="Z223" s="43"/>
    </row>
    <row r="224" spans="1:26" ht="14.25" customHeight="1">
      <c r="A224" s="43"/>
      <c r="B224" s="44"/>
      <c r="C224" s="43"/>
      <c r="D224" s="60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9"/>
      <c r="X224" s="9"/>
      <c r="Y224" s="9"/>
      <c r="Z224" s="43"/>
    </row>
    <row r="225" spans="1:26" ht="14.25" customHeight="1">
      <c r="A225" s="43"/>
      <c r="B225" s="44"/>
      <c r="C225" s="43"/>
      <c r="D225" s="60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9"/>
      <c r="X225" s="9"/>
      <c r="Y225" s="9"/>
      <c r="Z225" s="43"/>
    </row>
    <row r="226" spans="1:26" ht="14.25" customHeight="1">
      <c r="A226" s="43"/>
      <c r="B226" s="44"/>
      <c r="C226" s="43"/>
      <c r="D226" s="60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9"/>
      <c r="X226" s="9"/>
      <c r="Y226" s="9"/>
      <c r="Z226" s="43"/>
    </row>
    <row r="227" spans="1:26" ht="14.25" customHeight="1">
      <c r="A227" s="43"/>
      <c r="B227" s="44"/>
      <c r="C227" s="43"/>
      <c r="D227" s="60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9"/>
      <c r="X227" s="9"/>
      <c r="Y227" s="9"/>
      <c r="Z227" s="43"/>
    </row>
    <row r="228" spans="1:26" ht="14.25" customHeight="1">
      <c r="A228" s="43"/>
      <c r="B228" s="44"/>
      <c r="C228" s="43"/>
      <c r="D228" s="60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9"/>
      <c r="X228" s="9"/>
      <c r="Y228" s="9"/>
      <c r="Z228" s="43"/>
    </row>
    <row r="229" spans="1:26" ht="14.25" customHeight="1">
      <c r="A229" s="43"/>
      <c r="B229" s="44"/>
      <c r="C229" s="43"/>
      <c r="D229" s="60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9"/>
      <c r="X229" s="9"/>
      <c r="Y229" s="9"/>
      <c r="Z229" s="43"/>
    </row>
    <row r="230" spans="1:26" ht="14.25" customHeight="1">
      <c r="A230" s="43"/>
      <c r="B230" s="44"/>
      <c r="C230" s="43"/>
      <c r="D230" s="60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9"/>
      <c r="X230" s="9"/>
      <c r="Y230" s="9"/>
      <c r="Z230" s="43"/>
    </row>
    <row r="231" spans="1:26" ht="14.25" customHeight="1">
      <c r="A231" s="43"/>
      <c r="B231" s="44"/>
      <c r="C231" s="43"/>
      <c r="D231" s="60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9"/>
      <c r="X231" s="9"/>
      <c r="Y231" s="9"/>
      <c r="Z231" s="43"/>
    </row>
    <row r="232" spans="1:26" ht="14.25" customHeight="1">
      <c r="A232" s="43"/>
      <c r="B232" s="44"/>
      <c r="C232" s="43"/>
      <c r="D232" s="60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9"/>
      <c r="X232" s="9"/>
      <c r="Y232" s="9"/>
      <c r="Z232" s="43"/>
    </row>
    <row r="233" spans="1:26" ht="14.25" customHeight="1">
      <c r="A233" s="43"/>
      <c r="B233" s="44"/>
      <c r="C233" s="43"/>
      <c r="D233" s="60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9"/>
      <c r="X233" s="9"/>
      <c r="Y233" s="9"/>
      <c r="Z233" s="43"/>
    </row>
    <row r="234" spans="1:26" ht="14.25" customHeight="1">
      <c r="A234" s="43"/>
      <c r="B234" s="44"/>
      <c r="C234" s="43"/>
      <c r="D234" s="60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9"/>
      <c r="X234" s="9"/>
      <c r="Y234" s="9"/>
      <c r="Z234" s="43"/>
    </row>
    <row r="235" spans="1:26" ht="14.25" customHeight="1">
      <c r="A235" s="43"/>
      <c r="B235" s="44"/>
      <c r="C235" s="43"/>
      <c r="D235" s="60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9"/>
      <c r="X235" s="9"/>
      <c r="Y235" s="9"/>
      <c r="Z235" s="43"/>
    </row>
    <row r="236" spans="1:26" ht="14.25" customHeight="1">
      <c r="A236" s="43"/>
      <c r="B236" s="44"/>
      <c r="C236" s="43"/>
      <c r="D236" s="60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9"/>
      <c r="X236" s="9"/>
      <c r="Y236" s="9"/>
      <c r="Z236" s="43"/>
    </row>
    <row r="237" spans="1:26" ht="14.25" customHeight="1">
      <c r="A237" s="43"/>
      <c r="B237" s="44"/>
      <c r="C237" s="43"/>
      <c r="D237" s="60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9"/>
      <c r="X237" s="9"/>
      <c r="Y237" s="9"/>
      <c r="Z237" s="43"/>
    </row>
    <row r="238" spans="1:26" ht="14.25" customHeight="1">
      <c r="A238" s="43"/>
      <c r="B238" s="44"/>
      <c r="C238" s="43"/>
      <c r="D238" s="60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9"/>
      <c r="X238" s="9"/>
      <c r="Y238" s="9"/>
      <c r="Z238" s="43"/>
    </row>
    <row r="239" spans="1:26" ht="14.25" customHeight="1">
      <c r="A239" s="43"/>
      <c r="B239" s="44"/>
      <c r="C239" s="43"/>
      <c r="D239" s="60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9"/>
      <c r="X239" s="9"/>
      <c r="Y239" s="9"/>
      <c r="Z239" s="43"/>
    </row>
    <row r="240" spans="1:26" ht="14.25" customHeight="1">
      <c r="A240" s="43"/>
      <c r="B240" s="44"/>
      <c r="C240" s="43"/>
      <c r="D240" s="60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9"/>
      <c r="X240" s="9"/>
      <c r="Y240" s="9"/>
      <c r="Z240" s="43"/>
    </row>
    <row r="241" spans="1:26" ht="14.25" customHeight="1">
      <c r="A241" s="43"/>
      <c r="B241" s="44"/>
      <c r="C241" s="43"/>
      <c r="D241" s="60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9"/>
      <c r="X241" s="9"/>
      <c r="Y241" s="9"/>
      <c r="Z241" s="43"/>
    </row>
    <row r="242" spans="1:26" ht="14.25" customHeight="1">
      <c r="A242" s="43"/>
      <c r="B242" s="44"/>
      <c r="C242" s="43"/>
      <c r="D242" s="60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9"/>
      <c r="X242" s="9"/>
      <c r="Y242" s="9"/>
      <c r="Z242" s="43"/>
    </row>
    <row r="243" spans="1:26" ht="14.25" customHeight="1">
      <c r="A243" s="43"/>
      <c r="B243" s="44"/>
      <c r="C243" s="43"/>
      <c r="D243" s="60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9"/>
      <c r="X243" s="9"/>
      <c r="Y243" s="9"/>
      <c r="Z243" s="43"/>
    </row>
    <row r="244" spans="1:26" ht="14.25" customHeight="1">
      <c r="A244" s="43"/>
      <c r="B244" s="44"/>
      <c r="C244" s="43"/>
      <c r="D244" s="60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9"/>
      <c r="X244" s="9"/>
      <c r="Y244" s="9"/>
      <c r="Z244" s="43"/>
    </row>
    <row r="245" spans="1:26" ht="14.25" customHeight="1">
      <c r="A245" s="43"/>
      <c r="B245" s="44"/>
      <c r="C245" s="43"/>
      <c r="D245" s="60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9"/>
      <c r="X245" s="9"/>
      <c r="Y245" s="9"/>
      <c r="Z245" s="43"/>
    </row>
    <row r="246" spans="1:26" ht="14.25" customHeight="1">
      <c r="A246" s="43"/>
      <c r="B246" s="44"/>
      <c r="C246" s="43"/>
      <c r="D246" s="60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9"/>
      <c r="X246" s="9"/>
      <c r="Y246" s="9"/>
      <c r="Z246" s="43"/>
    </row>
    <row r="247" spans="1:26" ht="14.25" customHeight="1">
      <c r="A247" s="43"/>
      <c r="B247" s="44"/>
      <c r="C247" s="43"/>
      <c r="D247" s="60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9"/>
      <c r="X247" s="9"/>
      <c r="Y247" s="9"/>
      <c r="Z247" s="43"/>
    </row>
    <row r="248" spans="1:26" ht="14.25" customHeight="1">
      <c r="A248" s="43"/>
      <c r="B248" s="44"/>
      <c r="C248" s="43"/>
      <c r="D248" s="60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9"/>
      <c r="X248" s="9"/>
      <c r="Y248" s="9"/>
      <c r="Z248" s="43"/>
    </row>
    <row r="249" spans="1:26" ht="14.25" customHeight="1">
      <c r="A249" s="43"/>
      <c r="B249" s="44"/>
      <c r="C249" s="43"/>
      <c r="D249" s="60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9"/>
      <c r="X249" s="9"/>
      <c r="Y249" s="9"/>
      <c r="Z249" s="43"/>
    </row>
    <row r="250" spans="1:26" ht="14.25" customHeight="1">
      <c r="A250" s="43"/>
      <c r="B250" s="44"/>
      <c r="C250" s="43"/>
      <c r="D250" s="60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9"/>
      <c r="X250" s="9"/>
      <c r="Y250" s="9"/>
      <c r="Z250" s="43"/>
    </row>
    <row r="251" spans="1:26" ht="14.25" customHeight="1">
      <c r="A251" s="43"/>
      <c r="B251" s="44"/>
      <c r="C251" s="43"/>
      <c r="D251" s="60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9"/>
      <c r="X251" s="9"/>
      <c r="Y251" s="9"/>
      <c r="Z251" s="43"/>
    </row>
    <row r="252" spans="1:26" ht="14.25" customHeight="1">
      <c r="A252" s="43"/>
      <c r="B252" s="44"/>
      <c r="C252" s="43"/>
      <c r="D252" s="60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9"/>
      <c r="X252" s="9"/>
      <c r="Y252" s="9"/>
      <c r="Z252" s="43"/>
    </row>
    <row r="253" spans="1:26" ht="14.25" customHeight="1">
      <c r="A253" s="43"/>
      <c r="B253" s="44"/>
      <c r="C253" s="43"/>
      <c r="D253" s="60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9"/>
      <c r="X253" s="9"/>
      <c r="Y253" s="9"/>
      <c r="Z253" s="43"/>
    </row>
    <row r="254" spans="1:26" ht="14.25" customHeight="1">
      <c r="A254" s="43"/>
      <c r="B254" s="44"/>
      <c r="C254" s="43"/>
      <c r="D254" s="60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9"/>
      <c r="X254" s="9"/>
      <c r="Y254" s="9"/>
      <c r="Z254" s="43"/>
    </row>
    <row r="255" spans="1:26" ht="14.25" customHeight="1">
      <c r="A255" s="43"/>
      <c r="B255" s="44"/>
      <c r="C255" s="43"/>
      <c r="D255" s="60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9"/>
      <c r="X255" s="9"/>
      <c r="Y255" s="9"/>
      <c r="Z255" s="43"/>
    </row>
    <row r="256" spans="1:26" ht="14.25" customHeight="1">
      <c r="A256" s="43"/>
      <c r="B256" s="44"/>
      <c r="C256" s="43"/>
      <c r="D256" s="60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9"/>
      <c r="X256" s="9"/>
      <c r="Y256" s="9"/>
      <c r="Z256" s="43"/>
    </row>
    <row r="257" spans="1:26" ht="14.25" customHeight="1">
      <c r="A257" s="43"/>
      <c r="B257" s="44"/>
      <c r="C257" s="43"/>
      <c r="D257" s="60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9"/>
      <c r="X257" s="9"/>
      <c r="Y257" s="9"/>
      <c r="Z257" s="43"/>
    </row>
    <row r="258" spans="1:26" ht="14.25" customHeight="1">
      <c r="A258" s="43"/>
      <c r="B258" s="44"/>
      <c r="C258" s="43"/>
      <c r="D258" s="60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9"/>
      <c r="X258" s="9"/>
      <c r="Y258" s="9"/>
      <c r="Z258" s="43"/>
    </row>
    <row r="259" spans="1:26" ht="14.25" customHeight="1">
      <c r="A259" s="43"/>
      <c r="B259" s="44"/>
      <c r="C259" s="43"/>
      <c r="D259" s="60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9"/>
      <c r="X259" s="9"/>
      <c r="Y259" s="9"/>
      <c r="Z259" s="43"/>
    </row>
    <row r="260" spans="1:26" ht="14.25" customHeight="1">
      <c r="A260" s="43"/>
      <c r="B260" s="44"/>
      <c r="C260" s="43"/>
      <c r="D260" s="60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9"/>
      <c r="X260" s="9"/>
      <c r="Y260" s="9"/>
      <c r="Z260" s="43"/>
    </row>
    <row r="261" spans="1:26" ht="14.25" customHeight="1">
      <c r="A261" s="43"/>
      <c r="B261" s="44"/>
      <c r="C261" s="43"/>
      <c r="D261" s="60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9"/>
      <c r="X261" s="9"/>
      <c r="Y261" s="9"/>
      <c r="Z261" s="43"/>
    </row>
    <row r="262" spans="1:26" ht="14.25" customHeight="1">
      <c r="A262" s="43"/>
      <c r="B262" s="44"/>
      <c r="C262" s="43"/>
      <c r="D262" s="60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9"/>
      <c r="X262" s="9"/>
      <c r="Y262" s="9"/>
      <c r="Z262" s="43"/>
    </row>
    <row r="263" spans="1:26" ht="14.25" customHeight="1">
      <c r="A263" s="43"/>
      <c r="B263" s="44"/>
      <c r="C263" s="43"/>
      <c r="D263" s="60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9"/>
      <c r="X263" s="9"/>
      <c r="Y263" s="9"/>
      <c r="Z263" s="43"/>
    </row>
    <row r="264" spans="1:26" ht="14.25" customHeight="1">
      <c r="A264" s="43"/>
      <c r="B264" s="44"/>
      <c r="C264" s="43"/>
      <c r="D264" s="60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9"/>
      <c r="X264" s="9"/>
      <c r="Y264" s="9"/>
      <c r="Z264" s="43"/>
    </row>
    <row r="265" spans="1:26" ht="14.25" customHeight="1">
      <c r="A265" s="43"/>
      <c r="B265" s="44"/>
      <c r="C265" s="43"/>
      <c r="D265" s="60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9"/>
      <c r="X265" s="9"/>
      <c r="Y265" s="9"/>
      <c r="Z265" s="43"/>
    </row>
    <row r="266" spans="1:26" ht="14.25" customHeight="1">
      <c r="A266" s="43"/>
      <c r="B266" s="44"/>
      <c r="C266" s="43"/>
      <c r="D266" s="60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9"/>
      <c r="X266" s="9"/>
      <c r="Y266" s="9"/>
      <c r="Z266" s="43"/>
    </row>
    <row r="267" spans="1:26" ht="14.25" customHeight="1">
      <c r="A267" s="43"/>
      <c r="B267" s="44"/>
      <c r="C267" s="43"/>
      <c r="D267" s="60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9"/>
      <c r="X267" s="9"/>
      <c r="Y267" s="9"/>
      <c r="Z267" s="43"/>
    </row>
    <row r="268" spans="1:26" ht="14.25" customHeight="1">
      <c r="A268" s="43"/>
      <c r="B268" s="44"/>
      <c r="C268" s="43"/>
      <c r="D268" s="60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9"/>
      <c r="X268" s="9"/>
      <c r="Y268" s="9"/>
      <c r="Z268" s="43"/>
    </row>
    <row r="269" spans="1:26" ht="14.25" customHeight="1">
      <c r="A269" s="43"/>
      <c r="B269" s="44"/>
      <c r="C269" s="43"/>
      <c r="D269" s="60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9"/>
      <c r="X269" s="9"/>
      <c r="Y269" s="9"/>
      <c r="Z269" s="43"/>
    </row>
    <row r="270" spans="1:26" ht="14.25" customHeight="1">
      <c r="A270" s="43"/>
      <c r="B270" s="44"/>
      <c r="C270" s="43"/>
      <c r="D270" s="60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9"/>
      <c r="X270" s="9"/>
      <c r="Y270" s="9"/>
      <c r="Z270" s="43"/>
    </row>
    <row r="271" spans="1:26" ht="14.25" customHeight="1">
      <c r="A271" s="43"/>
      <c r="B271" s="44"/>
      <c r="C271" s="43"/>
      <c r="D271" s="60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9"/>
      <c r="X271" s="9"/>
      <c r="Y271" s="9"/>
      <c r="Z271" s="43"/>
    </row>
    <row r="272" spans="1:26" ht="14.25" customHeight="1">
      <c r="A272" s="43"/>
      <c r="B272" s="44"/>
      <c r="C272" s="43"/>
      <c r="D272" s="60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9"/>
      <c r="X272" s="9"/>
      <c r="Y272" s="9"/>
      <c r="Z272" s="43"/>
    </row>
    <row r="273" spans="1:26" ht="14.25" customHeight="1">
      <c r="A273" s="43"/>
      <c r="B273" s="44"/>
      <c r="C273" s="43"/>
      <c r="D273" s="60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9"/>
      <c r="X273" s="9"/>
      <c r="Y273" s="9"/>
      <c r="Z273" s="43"/>
    </row>
    <row r="274" spans="1:26" ht="14.25" customHeight="1">
      <c r="A274" s="43"/>
      <c r="B274" s="44"/>
      <c r="C274" s="43"/>
      <c r="D274" s="60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9"/>
      <c r="X274" s="9"/>
      <c r="Y274" s="9"/>
      <c r="Z274" s="43"/>
    </row>
    <row r="275" spans="1:26" ht="14.25" customHeight="1">
      <c r="A275" s="43"/>
      <c r="B275" s="44"/>
      <c r="C275" s="43"/>
      <c r="D275" s="60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9"/>
      <c r="X275" s="9"/>
      <c r="Y275" s="9"/>
      <c r="Z275" s="43"/>
    </row>
    <row r="276" spans="1:26" ht="14.25" customHeight="1">
      <c r="A276" s="43"/>
      <c r="B276" s="44"/>
      <c r="C276" s="43"/>
      <c r="D276" s="60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9"/>
      <c r="X276" s="9"/>
      <c r="Y276" s="9"/>
      <c r="Z276" s="43"/>
    </row>
    <row r="277" spans="1:26" ht="14.25" customHeight="1">
      <c r="A277" s="43"/>
      <c r="B277" s="44"/>
      <c r="C277" s="43"/>
      <c r="D277" s="60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9"/>
      <c r="X277" s="9"/>
      <c r="Y277" s="9"/>
      <c r="Z277" s="43"/>
    </row>
    <row r="278" spans="1:26" ht="14.25" customHeight="1">
      <c r="A278" s="43"/>
      <c r="B278" s="44"/>
      <c r="C278" s="43"/>
      <c r="D278" s="60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9"/>
      <c r="X278" s="9"/>
      <c r="Y278" s="9"/>
      <c r="Z278" s="43"/>
    </row>
    <row r="279" spans="1:26" ht="14.25" customHeight="1">
      <c r="A279" s="43"/>
      <c r="B279" s="44"/>
      <c r="C279" s="43"/>
      <c r="D279" s="60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9"/>
      <c r="X279" s="9"/>
      <c r="Y279" s="9"/>
      <c r="Z279" s="43"/>
    </row>
    <row r="280" spans="1:26" ht="14.25" customHeight="1">
      <c r="A280" s="43"/>
      <c r="B280" s="44"/>
      <c r="C280" s="43"/>
      <c r="D280" s="60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9"/>
      <c r="X280" s="9"/>
      <c r="Y280" s="9"/>
      <c r="Z280" s="43"/>
    </row>
    <row r="281" spans="1:26" ht="14.25" customHeight="1">
      <c r="A281" s="43"/>
      <c r="B281" s="44"/>
      <c r="C281" s="43"/>
      <c r="D281" s="60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9"/>
      <c r="X281" s="9"/>
      <c r="Y281" s="9"/>
      <c r="Z281" s="43"/>
    </row>
    <row r="282" spans="1:26" ht="14.25" customHeight="1">
      <c r="A282" s="43"/>
      <c r="B282" s="44"/>
      <c r="C282" s="43"/>
      <c r="D282" s="60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9"/>
      <c r="X282" s="9"/>
      <c r="Y282" s="9"/>
      <c r="Z282" s="43"/>
    </row>
    <row r="283" spans="1:26" ht="14.25" customHeight="1">
      <c r="A283" s="43"/>
      <c r="B283" s="44"/>
      <c r="C283" s="43"/>
      <c r="D283" s="60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9"/>
      <c r="X283" s="9"/>
      <c r="Y283" s="9"/>
      <c r="Z283" s="43"/>
    </row>
    <row r="284" spans="1:26" ht="14.25" customHeight="1">
      <c r="A284" s="43"/>
      <c r="B284" s="44"/>
      <c r="C284" s="43"/>
      <c r="D284" s="60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9"/>
      <c r="X284" s="9"/>
      <c r="Y284" s="9"/>
      <c r="Z284" s="43"/>
    </row>
    <row r="285" spans="1:26" ht="14.25" customHeight="1">
      <c r="A285" s="43"/>
      <c r="B285" s="44"/>
      <c r="C285" s="43"/>
      <c r="D285" s="60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9"/>
      <c r="X285" s="9"/>
      <c r="Y285" s="9"/>
      <c r="Z285" s="43"/>
    </row>
    <row r="286" spans="1:26" ht="14.25" customHeight="1">
      <c r="A286" s="43"/>
      <c r="B286" s="44"/>
      <c r="C286" s="43"/>
      <c r="D286" s="60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9"/>
      <c r="X286" s="9"/>
      <c r="Y286" s="9"/>
      <c r="Z286" s="43"/>
    </row>
    <row r="287" spans="1:26" ht="14.25" customHeight="1">
      <c r="A287" s="43"/>
      <c r="B287" s="44"/>
      <c r="C287" s="43"/>
      <c r="D287" s="60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9"/>
      <c r="X287" s="9"/>
      <c r="Y287" s="9"/>
      <c r="Z287" s="43"/>
    </row>
    <row r="288" spans="1:26" ht="14.25" customHeight="1">
      <c r="A288" s="43"/>
      <c r="B288" s="44"/>
      <c r="C288" s="43"/>
      <c r="D288" s="60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9"/>
      <c r="X288" s="9"/>
      <c r="Y288" s="9"/>
      <c r="Z288" s="43"/>
    </row>
    <row r="289" spans="1:26" ht="14.25" customHeight="1">
      <c r="A289" s="43"/>
      <c r="B289" s="44"/>
      <c r="C289" s="43"/>
      <c r="D289" s="60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9"/>
      <c r="X289" s="9"/>
      <c r="Y289" s="9"/>
      <c r="Z289" s="43"/>
    </row>
    <row r="290" spans="1:26" ht="14.25" customHeight="1">
      <c r="A290" s="43"/>
      <c r="B290" s="44"/>
      <c r="C290" s="43"/>
      <c r="D290" s="60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9"/>
      <c r="X290" s="9"/>
      <c r="Y290" s="9"/>
      <c r="Z290" s="43"/>
    </row>
    <row r="291" spans="1:26" ht="14.25" customHeight="1">
      <c r="A291" s="43"/>
      <c r="B291" s="44"/>
      <c r="C291" s="43"/>
      <c r="D291" s="60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9"/>
      <c r="X291" s="9"/>
      <c r="Y291" s="9"/>
      <c r="Z291" s="43"/>
    </row>
    <row r="292" spans="1:26" ht="14.25" customHeight="1">
      <c r="A292" s="43"/>
      <c r="B292" s="44"/>
      <c r="C292" s="43"/>
      <c r="D292" s="60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9"/>
      <c r="X292" s="9"/>
      <c r="Y292" s="9"/>
      <c r="Z292" s="43"/>
    </row>
    <row r="293" spans="1:26" ht="14.25" customHeight="1">
      <c r="A293" s="43"/>
      <c r="B293" s="44"/>
      <c r="C293" s="43"/>
      <c r="D293" s="60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9"/>
      <c r="X293" s="9"/>
      <c r="Y293" s="9"/>
      <c r="Z293" s="43"/>
    </row>
    <row r="294" spans="1:26" ht="14.25" customHeight="1">
      <c r="A294" s="43"/>
      <c r="B294" s="44"/>
      <c r="C294" s="43"/>
      <c r="D294" s="60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9"/>
      <c r="X294" s="9"/>
      <c r="Y294" s="9"/>
      <c r="Z294" s="43"/>
    </row>
    <row r="295" spans="1:26" ht="14.25" customHeight="1">
      <c r="A295" s="43"/>
      <c r="B295" s="44"/>
      <c r="C295" s="43"/>
      <c r="D295" s="60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9"/>
      <c r="X295" s="9"/>
      <c r="Y295" s="9"/>
      <c r="Z295" s="43"/>
    </row>
    <row r="296" spans="1:26" ht="14.25" customHeight="1">
      <c r="A296" s="43"/>
      <c r="B296" s="44"/>
      <c r="C296" s="43"/>
      <c r="D296" s="60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9"/>
      <c r="X296" s="9"/>
      <c r="Y296" s="9"/>
      <c r="Z296" s="43"/>
    </row>
    <row r="297" spans="1:26" ht="14.25" customHeight="1">
      <c r="A297" s="43"/>
      <c r="B297" s="44"/>
      <c r="C297" s="43"/>
      <c r="D297" s="60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9"/>
      <c r="X297" s="9"/>
      <c r="Y297" s="9"/>
      <c r="Z297" s="43"/>
    </row>
    <row r="298" spans="1:26" ht="14.25" customHeight="1">
      <c r="A298" s="43"/>
      <c r="B298" s="44"/>
      <c r="C298" s="43"/>
      <c r="D298" s="60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9"/>
      <c r="X298" s="9"/>
      <c r="Y298" s="9"/>
      <c r="Z298" s="43"/>
    </row>
    <row r="299" spans="1:26" ht="14.25" customHeight="1">
      <c r="A299" s="43"/>
      <c r="B299" s="44"/>
      <c r="C299" s="43"/>
      <c r="D299" s="60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9"/>
      <c r="X299" s="9"/>
      <c r="Y299" s="9"/>
      <c r="Z299" s="43"/>
    </row>
    <row r="300" spans="1:26" ht="14.25" customHeight="1">
      <c r="A300" s="43"/>
      <c r="B300" s="44"/>
      <c r="C300" s="43"/>
      <c r="D300" s="60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9"/>
      <c r="X300" s="9"/>
      <c r="Y300" s="9"/>
      <c r="Z300" s="43"/>
    </row>
    <row r="301" spans="1:26" ht="14.25" customHeight="1">
      <c r="A301" s="43"/>
      <c r="B301" s="44"/>
      <c r="C301" s="43"/>
      <c r="D301" s="60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9"/>
      <c r="X301" s="9"/>
      <c r="Y301" s="9"/>
      <c r="Z301" s="43"/>
    </row>
    <row r="302" spans="1:26" ht="14.25" customHeight="1">
      <c r="A302" s="43"/>
      <c r="B302" s="44"/>
      <c r="C302" s="43"/>
      <c r="D302" s="60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9"/>
      <c r="X302" s="9"/>
      <c r="Y302" s="9"/>
      <c r="Z302" s="43"/>
    </row>
    <row r="303" spans="1:26" ht="14.25" customHeight="1">
      <c r="A303" s="43"/>
      <c r="B303" s="44"/>
      <c r="C303" s="43"/>
      <c r="D303" s="60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9"/>
      <c r="X303" s="9"/>
      <c r="Y303" s="9"/>
      <c r="Z303" s="43"/>
    </row>
    <row r="304" spans="1:26" ht="14.25" customHeight="1">
      <c r="A304" s="43"/>
      <c r="B304" s="44"/>
      <c r="C304" s="43"/>
      <c r="D304" s="60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9"/>
      <c r="X304" s="9"/>
      <c r="Y304" s="9"/>
      <c r="Z304" s="43"/>
    </row>
    <row r="305" spans="1:26" ht="14.25" customHeight="1">
      <c r="A305" s="43"/>
      <c r="B305" s="44"/>
      <c r="C305" s="43"/>
      <c r="D305" s="60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9"/>
      <c r="X305" s="9"/>
      <c r="Y305" s="9"/>
      <c r="Z305" s="43"/>
    </row>
    <row r="306" spans="1:26" ht="14.25" customHeight="1">
      <c r="A306" s="43"/>
      <c r="B306" s="44"/>
      <c r="C306" s="43"/>
      <c r="D306" s="60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9"/>
      <c r="X306" s="9"/>
      <c r="Y306" s="9"/>
      <c r="Z306" s="43"/>
    </row>
    <row r="307" spans="1:26" ht="14.25" customHeight="1">
      <c r="A307" s="43"/>
      <c r="B307" s="44"/>
      <c r="C307" s="43"/>
      <c r="D307" s="60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9"/>
      <c r="X307" s="9"/>
      <c r="Y307" s="9"/>
      <c r="Z307" s="43"/>
    </row>
    <row r="308" spans="1:26" ht="14.25" customHeight="1">
      <c r="A308" s="43"/>
      <c r="B308" s="44"/>
      <c r="C308" s="43"/>
      <c r="D308" s="60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9"/>
      <c r="X308" s="9"/>
      <c r="Y308" s="9"/>
      <c r="Z308" s="43"/>
    </row>
    <row r="309" spans="1:26" ht="14.25" customHeight="1">
      <c r="A309" s="43"/>
      <c r="B309" s="44"/>
      <c r="C309" s="43"/>
      <c r="D309" s="60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9"/>
      <c r="X309" s="9"/>
      <c r="Y309" s="9"/>
      <c r="Z309" s="43"/>
    </row>
    <row r="310" spans="1:26" ht="14.25" customHeight="1">
      <c r="A310" s="43"/>
      <c r="B310" s="44"/>
      <c r="C310" s="43"/>
      <c r="D310" s="60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9"/>
      <c r="X310" s="9"/>
      <c r="Y310" s="9"/>
      <c r="Z310" s="43"/>
    </row>
    <row r="311" spans="1:26" ht="14.25" customHeight="1">
      <c r="A311" s="43"/>
      <c r="B311" s="44"/>
      <c r="C311" s="43"/>
      <c r="D311" s="60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9"/>
      <c r="X311" s="9"/>
      <c r="Y311" s="9"/>
      <c r="Z311" s="43"/>
    </row>
    <row r="312" spans="1:26" ht="14.25" customHeight="1">
      <c r="A312" s="43"/>
      <c r="B312" s="44"/>
      <c r="C312" s="43"/>
      <c r="D312" s="60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9"/>
      <c r="X312" s="9"/>
      <c r="Y312" s="9"/>
      <c r="Z312" s="43"/>
    </row>
    <row r="313" spans="1:26" ht="14.25" customHeight="1">
      <c r="A313" s="43"/>
      <c r="B313" s="44"/>
      <c r="C313" s="43"/>
      <c r="D313" s="60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9"/>
      <c r="X313" s="9"/>
      <c r="Y313" s="9"/>
      <c r="Z313" s="43"/>
    </row>
    <row r="314" spans="1:26" ht="14.25" customHeight="1">
      <c r="A314" s="43"/>
      <c r="B314" s="44"/>
      <c r="C314" s="43"/>
      <c r="D314" s="60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9"/>
      <c r="X314" s="9"/>
      <c r="Y314" s="9"/>
      <c r="Z314" s="43"/>
    </row>
    <row r="315" spans="1:26" ht="14.25" customHeight="1">
      <c r="A315" s="43"/>
      <c r="B315" s="44"/>
      <c r="C315" s="43"/>
      <c r="D315" s="60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9"/>
      <c r="X315" s="9"/>
      <c r="Y315" s="9"/>
      <c r="Z315" s="43"/>
    </row>
    <row r="316" spans="1:26" ht="14.25" customHeight="1">
      <c r="A316" s="43"/>
      <c r="B316" s="44"/>
      <c r="C316" s="43"/>
      <c r="D316" s="60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9"/>
      <c r="X316" s="9"/>
      <c r="Y316" s="9"/>
      <c r="Z316" s="43"/>
    </row>
    <row r="317" spans="1:26" ht="14.25" customHeight="1">
      <c r="A317" s="43"/>
      <c r="B317" s="44"/>
      <c r="C317" s="43"/>
      <c r="D317" s="60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9"/>
      <c r="X317" s="9"/>
      <c r="Y317" s="9"/>
      <c r="Z317" s="43"/>
    </row>
    <row r="318" spans="1:26" ht="14.25" customHeight="1">
      <c r="A318" s="43"/>
      <c r="B318" s="44"/>
      <c r="C318" s="43"/>
      <c r="D318" s="60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9"/>
      <c r="X318" s="9"/>
      <c r="Y318" s="9"/>
      <c r="Z318" s="43"/>
    </row>
    <row r="319" spans="1:26" ht="14.25" customHeight="1">
      <c r="A319" s="43"/>
      <c r="B319" s="44"/>
      <c r="C319" s="43"/>
      <c r="D319" s="60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9"/>
      <c r="X319" s="9"/>
      <c r="Y319" s="9"/>
      <c r="Z319" s="43"/>
    </row>
    <row r="320" spans="1:26" ht="14.25" customHeight="1">
      <c r="A320" s="43"/>
      <c r="B320" s="44"/>
      <c r="C320" s="43"/>
      <c r="D320" s="60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9"/>
      <c r="X320" s="9"/>
      <c r="Y320" s="9"/>
      <c r="Z320" s="43"/>
    </row>
    <row r="321" spans="1:26" ht="14.25" customHeight="1">
      <c r="A321" s="43"/>
      <c r="B321" s="44"/>
      <c r="C321" s="43"/>
      <c r="D321" s="60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9"/>
      <c r="X321" s="9"/>
      <c r="Y321" s="9"/>
      <c r="Z321" s="43"/>
    </row>
    <row r="322" spans="1:26" ht="14.25" customHeight="1">
      <c r="A322" s="43"/>
      <c r="B322" s="44"/>
      <c r="C322" s="43"/>
      <c r="D322" s="60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9"/>
      <c r="X322" s="9"/>
      <c r="Y322" s="9"/>
      <c r="Z322" s="43"/>
    </row>
    <row r="323" spans="1:26" ht="14.25" customHeight="1">
      <c r="A323" s="43"/>
      <c r="B323" s="44"/>
      <c r="C323" s="43"/>
      <c r="D323" s="60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9"/>
      <c r="X323" s="9"/>
      <c r="Y323" s="9"/>
      <c r="Z323" s="43"/>
    </row>
    <row r="324" spans="1:26" ht="14.25" customHeight="1">
      <c r="A324" s="43"/>
      <c r="B324" s="44"/>
      <c r="C324" s="43"/>
      <c r="D324" s="60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9"/>
      <c r="X324" s="9"/>
      <c r="Y324" s="9"/>
      <c r="Z324" s="43"/>
    </row>
    <row r="325" spans="1:26" ht="14.25" customHeight="1">
      <c r="A325" s="43"/>
      <c r="B325" s="44"/>
      <c r="C325" s="43"/>
      <c r="D325" s="60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9"/>
      <c r="X325" s="9"/>
      <c r="Y325" s="9"/>
      <c r="Z325" s="43"/>
    </row>
    <row r="326" spans="1:26" ht="14.25" customHeight="1">
      <c r="A326" s="43"/>
      <c r="B326" s="44"/>
      <c r="C326" s="43"/>
      <c r="D326" s="60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9"/>
      <c r="X326" s="9"/>
      <c r="Y326" s="9"/>
      <c r="Z326" s="43"/>
    </row>
    <row r="327" spans="1:26" ht="14.25" customHeight="1">
      <c r="A327" s="43"/>
      <c r="B327" s="44"/>
      <c r="C327" s="43"/>
      <c r="D327" s="60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9"/>
      <c r="X327" s="9"/>
      <c r="Y327" s="9"/>
      <c r="Z327" s="43"/>
    </row>
    <row r="328" spans="1:26" ht="14.25" customHeight="1">
      <c r="A328" s="43"/>
      <c r="B328" s="44"/>
      <c r="C328" s="43"/>
      <c r="D328" s="60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9"/>
      <c r="X328" s="9"/>
      <c r="Y328" s="9"/>
      <c r="Z328" s="43"/>
    </row>
    <row r="329" spans="1:26" ht="14.25" customHeight="1">
      <c r="A329" s="43"/>
      <c r="B329" s="44"/>
      <c r="C329" s="43"/>
      <c r="D329" s="60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9"/>
      <c r="X329" s="9"/>
      <c r="Y329" s="9"/>
      <c r="Z329" s="43"/>
    </row>
    <row r="330" spans="1:26" ht="14.25" customHeight="1">
      <c r="A330" s="43"/>
      <c r="B330" s="44"/>
      <c r="C330" s="43"/>
      <c r="D330" s="60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9"/>
      <c r="X330" s="9"/>
      <c r="Y330" s="9"/>
      <c r="Z330" s="43"/>
    </row>
    <row r="331" spans="1:26" ht="14.25" customHeight="1">
      <c r="A331" s="43"/>
      <c r="B331" s="44"/>
      <c r="C331" s="43"/>
      <c r="D331" s="60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9"/>
      <c r="X331" s="9"/>
      <c r="Y331" s="9"/>
      <c r="Z331" s="43"/>
    </row>
    <row r="332" spans="1:26" ht="14.25" customHeight="1">
      <c r="A332" s="43"/>
      <c r="B332" s="44"/>
      <c r="C332" s="43"/>
      <c r="D332" s="60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9"/>
      <c r="X332" s="9"/>
      <c r="Y332" s="9"/>
      <c r="Z332" s="43"/>
    </row>
    <row r="333" spans="1:26" ht="14.25" customHeight="1">
      <c r="A333" s="43"/>
      <c r="B333" s="44"/>
      <c r="C333" s="43"/>
      <c r="D333" s="60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9"/>
      <c r="X333" s="9"/>
      <c r="Y333" s="9"/>
      <c r="Z333" s="43"/>
    </row>
    <row r="334" spans="1:26" ht="14.25" customHeight="1">
      <c r="A334" s="43"/>
      <c r="B334" s="44"/>
      <c r="C334" s="43"/>
      <c r="D334" s="60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9"/>
      <c r="X334" s="9"/>
      <c r="Y334" s="9"/>
      <c r="Z334" s="43"/>
    </row>
    <row r="335" spans="1:26" ht="14.25" customHeight="1">
      <c r="A335" s="43"/>
      <c r="B335" s="44"/>
      <c r="C335" s="43"/>
      <c r="D335" s="60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9"/>
      <c r="X335" s="9"/>
      <c r="Y335" s="9"/>
      <c r="Z335" s="43"/>
    </row>
    <row r="336" spans="1:26" ht="14.25" customHeight="1">
      <c r="A336" s="43"/>
      <c r="B336" s="44"/>
      <c r="C336" s="43"/>
      <c r="D336" s="60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9"/>
      <c r="X336" s="9"/>
      <c r="Y336" s="9"/>
      <c r="Z336" s="43"/>
    </row>
    <row r="337" spans="1:26" ht="14.25" customHeight="1">
      <c r="A337" s="43"/>
      <c r="B337" s="44"/>
      <c r="C337" s="43"/>
      <c r="D337" s="60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9"/>
      <c r="X337" s="9"/>
      <c r="Y337" s="9"/>
      <c r="Z337" s="43"/>
    </row>
    <row r="338" spans="1:26" ht="14.25" customHeight="1">
      <c r="A338" s="43"/>
      <c r="B338" s="44"/>
      <c r="C338" s="43"/>
      <c r="D338" s="60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9"/>
      <c r="X338" s="9"/>
      <c r="Y338" s="9"/>
      <c r="Z338" s="43"/>
    </row>
    <row r="339" spans="1:26" ht="14.25" customHeight="1">
      <c r="A339" s="43"/>
      <c r="B339" s="44"/>
      <c r="C339" s="43"/>
      <c r="D339" s="60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9"/>
      <c r="X339" s="9"/>
      <c r="Y339" s="9"/>
      <c r="Z339" s="43"/>
    </row>
    <row r="340" spans="1:26" ht="14.25" customHeight="1">
      <c r="A340" s="43"/>
      <c r="B340" s="44"/>
      <c r="C340" s="43"/>
      <c r="D340" s="60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9"/>
      <c r="X340" s="9"/>
      <c r="Y340" s="9"/>
      <c r="Z340" s="43"/>
    </row>
    <row r="341" spans="1:26" ht="14.25" customHeight="1">
      <c r="A341" s="43"/>
      <c r="B341" s="44"/>
      <c r="C341" s="43"/>
      <c r="D341" s="60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9"/>
      <c r="X341" s="9"/>
      <c r="Y341" s="9"/>
      <c r="Z341" s="43"/>
    </row>
    <row r="342" spans="1:26" ht="14.25" customHeight="1">
      <c r="A342" s="43"/>
      <c r="B342" s="44"/>
      <c r="C342" s="43"/>
      <c r="D342" s="60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9"/>
      <c r="X342" s="9"/>
      <c r="Y342" s="9"/>
      <c r="Z342" s="43"/>
    </row>
    <row r="343" spans="1:26" ht="14.25" customHeight="1">
      <c r="A343" s="43"/>
      <c r="B343" s="44"/>
      <c r="C343" s="43"/>
      <c r="D343" s="60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9"/>
      <c r="X343" s="9"/>
      <c r="Y343" s="9"/>
      <c r="Z343" s="43"/>
    </row>
    <row r="344" spans="1:26" ht="14.25" customHeight="1">
      <c r="A344" s="43"/>
      <c r="B344" s="44"/>
      <c r="C344" s="43"/>
      <c r="D344" s="60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9"/>
      <c r="X344" s="9"/>
      <c r="Y344" s="9"/>
      <c r="Z344" s="43"/>
    </row>
    <row r="345" spans="1:26" ht="14.25" customHeight="1">
      <c r="A345" s="43"/>
      <c r="B345" s="44"/>
      <c r="C345" s="43"/>
      <c r="D345" s="60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9"/>
      <c r="X345" s="9"/>
      <c r="Y345" s="9"/>
      <c r="Z345" s="43"/>
    </row>
    <row r="346" spans="1:26" ht="14.25" customHeight="1">
      <c r="A346" s="43"/>
      <c r="B346" s="44"/>
      <c r="C346" s="43"/>
      <c r="D346" s="60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9"/>
      <c r="X346" s="9"/>
      <c r="Y346" s="9"/>
      <c r="Z346" s="43"/>
    </row>
    <row r="347" spans="1:26" ht="14.25" customHeight="1">
      <c r="A347" s="43"/>
      <c r="B347" s="44"/>
      <c r="C347" s="43"/>
      <c r="D347" s="60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9"/>
      <c r="X347" s="9"/>
      <c r="Y347" s="9"/>
      <c r="Z347" s="43"/>
    </row>
    <row r="348" spans="1:26" ht="14.25" customHeight="1">
      <c r="A348" s="43"/>
      <c r="B348" s="44"/>
      <c r="C348" s="43"/>
      <c r="D348" s="60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9"/>
      <c r="X348" s="9"/>
      <c r="Y348" s="9"/>
      <c r="Z348" s="43"/>
    </row>
    <row r="349" spans="1:26" ht="14.25" customHeight="1">
      <c r="A349" s="43"/>
      <c r="B349" s="44"/>
      <c r="C349" s="43"/>
      <c r="D349" s="60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9"/>
      <c r="X349" s="9"/>
      <c r="Y349" s="9"/>
      <c r="Z349" s="43"/>
    </row>
    <row r="350" spans="1:26" ht="14.25" customHeight="1">
      <c r="A350" s="43"/>
      <c r="B350" s="44"/>
      <c r="C350" s="43"/>
      <c r="D350" s="60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9"/>
      <c r="X350" s="9"/>
      <c r="Y350" s="9"/>
      <c r="Z350" s="43"/>
    </row>
    <row r="351" spans="1:26" ht="14.25" customHeight="1">
      <c r="A351" s="43"/>
      <c r="B351" s="44"/>
      <c r="C351" s="43"/>
      <c r="D351" s="60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9"/>
      <c r="X351" s="9"/>
      <c r="Y351" s="9"/>
      <c r="Z351" s="43"/>
    </row>
    <row r="352" spans="1:26" ht="14.25" customHeight="1">
      <c r="A352" s="43"/>
      <c r="B352" s="44"/>
      <c r="C352" s="43"/>
      <c r="D352" s="60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9"/>
      <c r="X352" s="9"/>
      <c r="Y352" s="9"/>
      <c r="Z352" s="43"/>
    </row>
    <row r="353" spans="1:26" ht="14.25" customHeight="1">
      <c r="A353" s="43"/>
      <c r="B353" s="44"/>
      <c r="C353" s="43"/>
      <c r="D353" s="60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9"/>
      <c r="X353" s="9"/>
      <c r="Y353" s="9"/>
      <c r="Z353" s="43"/>
    </row>
    <row r="354" spans="1:26" ht="14.25" customHeight="1">
      <c r="A354" s="43"/>
      <c r="B354" s="44"/>
      <c r="C354" s="43"/>
      <c r="D354" s="60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9"/>
      <c r="X354" s="9"/>
      <c r="Y354" s="9"/>
      <c r="Z354" s="43"/>
    </row>
    <row r="355" spans="1:26" ht="14.25" customHeight="1">
      <c r="A355" s="43"/>
      <c r="B355" s="44"/>
      <c r="C355" s="43"/>
      <c r="D355" s="60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9"/>
      <c r="X355" s="9"/>
      <c r="Y355" s="9"/>
      <c r="Z355" s="43"/>
    </row>
    <row r="356" spans="1:26" ht="14.25" customHeight="1">
      <c r="A356" s="43"/>
      <c r="B356" s="44"/>
      <c r="C356" s="43"/>
      <c r="D356" s="60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9"/>
      <c r="X356" s="9"/>
      <c r="Y356" s="9"/>
      <c r="Z356" s="43"/>
    </row>
    <row r="357" spans="1:26" ht="14.25" customHeight="1">
      <c r="A357" s="43"/>
      <c r="B357" s="44"/>
      <c r="C357" s="43"/>
      <c r="D357" s="60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9"/>
      <c r="X357" s="9"/>
      <c r="Y357" s="9"/>
      <c r="Z357" s="43"/>
    </row>
    <row r="358" spans="1:26" ht="14.25" customHeight="1">
      <c r="A358" s="43"/>
      <c r="B358" s="44"/>
      <c r="C358" s="43"/>
      <c r="D358" s="60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9"/>
      <c r="X358" s="9"/>
      <c r="Y358" s="9"/>
      <c r="Z358" s="43"/>
    </row>
    <row r="359" spans="1:26" ht="14.25" customHeight="1">
      <c r="A359" s="43"/>
      <c r="B359" s="44"/>
      <c r="C359" s="43"/>
      <c r="D359" s="60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9"/>
      <c r="X359" s="9"/>
      <c r="Y359" s="9"/>
      <c r="Z359" s="43"/>
    </row>
    <row r="360" spans="1:26" ht="14.25" customHeight="1">
      <c r="A360" s="43"/>
      <c r="B360" s="44"/>
      <c r="C360" s="43"/>
      <c r="D360" s="60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9"/>
      <c r="X360" s="9"/>
      <c r="Y360" s="9"/>
      <c r="Z360" s="43"/>
    </row>
    <row r="361" spans="1:26" ht="14.25" customHeight="1">
      <c r="A361" s="43"/>
      <c r="B361" s="44"/>
      <c r="C361" s="43"/>
      <c r="D361" s="60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9"/>
      <c r="X361" s="9"/>
      <c r="Y361" s="9"/>
      <c r="Z361" s="43"/>
    </row>
    <row r="362" spans="1:26" ht="14.25" customHeight="1">
      <c r="A362" s="43"/>
      <c r="B362" s="44"/>
      <c r="C362" s="43"/>
      <c r="D362" s="60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9"/>
      <c r="X362" s="9"/>
      <c r="Y362" s="9"/>
      <c r="Z362" s="43"/>
    </row>
    <row r="363" spans="1:26" ht="14.25" customHeight="1">
      <c r="A363" s="43"/>
      <c r="B363" s="44"/>
      <c r="C363" s="43"/>
      <c r="D363" s="60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9"/>
      <c r="X363" s="9"/>
      <c r="Y363" s="9"/>
      <c r="Z363" s="43"/>
    </row>
    <row r="364" spans="1:26" ht="14.25" customHeight="1">
      <c r="A364" s="43"/>
      <c r="B364" s="44"/>
      <c r="C364" s="43"/>
      <c r="D364" s="60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9"/>
      <c r="X364" s="9"/>
      <c r="Y364" s="9"/>
      <c r="Z364" s="43"/>
    </row>
    <row r="365" spans="1:26" ht="14.25" customHeight="1">
      <c r="A365" s="43"/>
      <c r="B365" s="44"/>
      <c r="C365" s="43"/>
      <c r="D365" s="60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9"/>
      <c r="X365" s="9"/>
      <c r="Y365" s="9"/>
      <c r="Z365" s="43"/>
    </row>
    <row r="366" spans="1:26" ht="14.25" customHeight="1">
      <c r="A366" s="43"/>
      <c r="B366" s="44"/>
      <c r="C366" s="43"/>
      <c r="D366" s="60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9"/>
      <c r="X366" s="9"/>
      <c r="Y366" s="9"/>
      <c r="Z366" s="43"/>
    </row>
    <row r="367" spans="1:26" ht="14.25" customHeight="1">
      <c r="A367" s="43"/>
      <c r="B367" s="44"/>
      <c r="C367" s="43"/>
      <c r="D367" s="60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9"/>
      <c r="X367" s="9"/>
      <c r="Y367" s="9"/>
      <c r="Z367" s="43"/>
    </row>
    <row r="368" spans="1:26" ht="14.25" customHeight="1">
      <c r="A368" s="43"/>
      <c r="B368" s="44"/>
      <c r="C368" s="43"/>
      <c r="D368" s="60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9"/>
      <c r="X368" s="9"/>
      <c r="Y368" s="9"/>
      <c r="Z368" s="43"/>
    </row>
    <row r="369" spans="1:26" ht="14.25" customHeight="1">
      <c r="A369" s="43"/>
      <c r="B369" s="44"/>
      <c r="C369" s="43"/>
      <c r="D369" s="60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9"/>
      <c r="X369" s="9"/>
      <c r="Y369" s="9"/>
      <c r="Z369" s="43"/>
    </row>
    <row r="370" spans="1:26" ht="14.25" customHeight="1">
      <c r="A370" s="43"/>
      <c r="B370" s="44"/>
      <c r="C370" s="43"/>
      <c r="D370" s="60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9"/>
      <c r="X370" s="9"/>
      <c r="Y370" s="9"/>
      <c r="Z370" s="43"/>
    </row>
    <row r="371" spans="1:26" ht="14.25" customHeight="1">
      <c r="A371" s="43"/>
      <c r="B371" s="44"/>
      <c r="C371" s="43"/>
      <c r="D371" s="60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9"/>
      <c r="X371" s="9"/>
      <c r="Y371" s="9"/>
      <c r="Z371" s="43"/>
    </row>
    <row r="372" spans="1:26" ht="14.25" customHeight="1">
      <c r="A372" s="43"/>
      <c r="B372" s="44"/>
      <c r="C372" s="43"/>
      <c r="D372" s="60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9"/>
      <c r="X372" s="9"/>
      <c r="Y372" s="9"/>
      <c r="Z372" s="43"/>
    </row>
    <row r="373" spans="1:26" ht="14.25" customHeight="1">
      <c r="A373" s="43"/>
      <c r="B373" s="44"/>
      <c r="C373" s="43"/>
      <c r="D373" s="60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9"/>
      <c r="X373" s="9"/>
      <c r="Y373" s="9"/>
      <c r="Z373" s="43"/>
    </row>
    <row r="374" spans="1:26" ht="14.25" customHeight="1">
      <c r="A374" s="43"/>
      <c r="B374" s="44"/>
      <c r="C374" s="43"/>
      <c r="D374" s="60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9"/>
      <c r="X374" s="9"/>
      <c r="Y374" s="9"/>
      <c r="Z374" s="43"/>
    </row>
    <row r="375" spans="1:26" ht="14.25" customHeight="1">
      <c r="A375" s="43"/>
      <c r="B375" s="44"/>
      <c r="C375" s="43"/>
      <c r="D375" s="60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9"/>
      <c r="X375" s="9"/>
      <c r="Y375" s="9"/>
      <c r="Z375" s="43"/>
    </row>
    <row r="376" spans="1:26" ht="14.25" customHeight="1">
      <c r="A376" s="43"/>
      <c r="B376" s="44"/>
      <c r="C376" s="43"/>
      <c r="D376" s="60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9"/>
      <c r="X376" s="9"/>
      <c r="Y376" s="9"/>
      <c r="Z376" s="43"/>
    </row>
    <row r="377" spans="1:26" ht="14.25" customHeight="1">
      <c r="A377" s="43"/>
      <c r="B377" s="44"/>
      <c r="C377" s="43"/>
      <c r="D377" s="60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9"/>
      <c r="X377" s="9"/>
      <c r="Y377" s="9"/>
      <c r="Z377" s="43"/>
    </row>
    <row r="378" spans="1:26" ht="14.25" customHeight="1">
      <c r="A378" s="43"/>
      <c r="B378" s="44"/>
      <c r="C378" s="43"/>
      <c r="D378" s="60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9"/>
      <c r="X378" s="9"/>
      <c r="Y378" s="9"/>
      <c r="Z378" s="43"/>
    </row>
    <row r="379" spans="1:26" ht="14.25" customHeight="1">
      <c r="A379" s="43"/>
      <c r="B379" s="44"/>
      <c r="C379" s="43"/>
      <c r="D379" s="60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9"/>
      <c r="X379" s="9"/>
      <c r="Y379" s="9"/>
      <c r="Z379" s="43"/>
    </row>
    <row r="380" spans="1:26" ht="14.25" customHeight="1">
      <c r="A380" s="43"/>
      <c r="B380" s="44"/>
      <c r="C380" s="43"/>
      <c r="D380" s="60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9"/>
      <c r="X380" s="9"/>
      <c r="Y380" s="9"/>
      <c r="Z380" s="43"/>
    </row>
    <row r="381" spans="1:26" ht="14.25" customHeight="1">
      <c r="A381" s="43"/>
      <c r="B381" s="44"/>
      <c r="C381" s="43"/>
      <c r="D381" s="60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9"/>
      <c r="X381" s="9"/>
      <c r="Y381" s="9"/>
      <c r="Z381" s="43"/>
    </row>
    <row r="382" spans="1:26" ht="14.25" customHeight="1">
      <c r="A382" s="43"/>
      <c r="B382" s="44"/>
      <c r="C382" s="43"/>
      <c r="D382" s="60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9"/>
      <c r="X382" s="9"/>
      <c r="Y382" s="9"/>
      <c r="Z382" s="43"/>
    </row>
    <row r="383" spans="1:26" ht="14.25" customHeight="1">
      <c r="A383" s="43"/>
      <c r="B383" s="44"/>
      <c r="C383" s="43"/>
      <c r="D383" s="60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9"/>
      <c r="X383" s="9"/>
      <c r="Y383" s="9"/>
      <c r="Z383" s="43"/>
    </row>
    <row r="384" spans="1:26" ht="14.25" customHeight="1">
      <c r="A384" s="43"/>
      <c r="B384" s="44"/>
      <c r="C384" s="43"/>
      <c r="D384" s="60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9"/>
      <c r="X384" s="9"/>
      <c r="Y384" s="9"/>
      <c r="Z384" s="43"/>
    </row>
    <row r="385" spans="1:26" ht="14.25" customHeight="1">
      <c r="A385" s="43"/>
      <c r="B385" s="44"/>
      <c r="C385" s="43"/>
      <c r="D385" s="60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9"/>
      <c r="X385" s="9"/>
      <c r="Y385" s="9"/>
      <c r="Z385" s="43"/>
    </row>
    <row r="386" spans="1:26" ht="14.25" customHeight="1">
      <c r="A386" s="43"/>
      <c r="B386" s="44"/>
      <c r="C386" s="43"/>
      <c r="D386" s="60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9"/>
      <c r="X386" s="9"/>
      <c r="Y386" s="9"/>
      <c r="Z386" s="43"/>
    </row>
    <row r="387" spans="1:26" ht="14.25" customHeight="1">
      <c r="A387" s="43"/>
      <c r="B387" s="44"/>
      <c r="C387" s="43"/>
      <c r="D387" s="60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9"/>
      <c r="X387" s="9"/>
      <c r="Y387" s="9"/>
      <c r="Z387" s="43"/>
    </row>
    <row r="388" spans="1:26" ht="14.25" customHeight="1">
      <c r="A388" s="43"/>
      <c r="B388" s="44"/>
      <c r="C388" s="43"/>
      <c r="D388" s="60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9"/>
      <c r="X388" s="9"/>
      <c r="Y388" s="9"/>
      <c r="Z388" s="43"/>
    </row>
    <row r="389" spans="1:26" ht="14.25" customHeight="1">
      <c r="A389" s="43"/>
      <c r="B389" s="44"/>
      <c r="C389" s="43"/>
      <c r="D389" s="60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9"/>
      <c r="X389" s="9"/>
      <c r="Y389" s="9"/>
      <c r="Z389" s="43"/>
    </row>
    <row r="390" spans="1:26" ht="14.25" customHeight="1">
      <c r="A390" s="43"/>
      <c r="B390" s="44"/>
      <c r="C390" s="43"/>
      <c r="D390" s="60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9"/>
      <c r="X390" s="9"/>
      <c r="Y390" s="9"/>
      <c r="Z390" s="43"/>
    </row>
    <row r="391" spans="1:26" ht="14.25" customHeight="1">
      <c r="A391" s="43"/>
      <c r="B391" s="44"/>
      <c r="C391" s="43"/>
      <c r="D391" s="60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9"/>
      <c r="X391" s="9"/>
      <c r="Y391" s="9"/>
      <c r="Z391" s="43"/>
    </row>
    <row r="392" spans="1:26" ht="14.25" customHeight="1">
      <c r="A392" s="43"/>
      <c r="B392" s="44"/>
      <c r="C392" s="43"/>
      <c r="D392" s="60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9"/>
      <c r="X392" s="9"/>
      <c r="Y392" s="9"/>
      <c r="Z392" s="43"/>
    </row>
    <row r="393" spans="1:26" ht="14.25" customHeight="1">
      <c r="A393" s="43"/>
      <c r="B393" s="44"/>
      <c r="C393" s="43"/>
      <c r="D393" s="60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9"/>
      <c r="X393" s="9"/>
      <c r="Y393" s="9"/>
      <c r="Z393" s="43"/>
    </row>
    <row r="394" spans="1:26" ht="14.25" customHeight="1">
      <c r="A394" s="43"/>
      <c r="B394" s="44"/>
      <c r="C394" s="43"/>
      <c r="D394" s="60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9"/>
      <c r="X394" s="9"/>
      <c r="Y394" s="9"/>
      <c r="Z394" s="43"/>
    </row>
    <row r="395" spans="1:26" ht="14.25" customHeight="1">
      <c r="A395" s="43"/>
      <c r="B395" s="44"/>
      <c r="C395" s="43"/>
      <c r="D395" s="60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9"/>
      <c r="X395" s="9"/>
      <c r="Y395" s="9"/>
      <c r="Z395" s="43"/>
    </row>
    <row r="396" spans="1:26" ht="14.25" customHeight="1">
      <c r="A396" s="43"/>
      <c r="B396" s="44"/>
      <c r="C396" s="43"/>
      <c r="D396" s="60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9"/>
      <c r="X396" s="9"/>
      <c r="Y396" s="9"/>
      <c r="Z396" s="43"/>
    </row>
    <row r="397" spans="1:26" ht="14.25" customHeight="1">
      <c r="A397" s="43"/>
      <c r="B397" s="44"/>
      <c r="C397" s="43"/>
      <c r="D397" s="60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9"/>
      <c r="X397" s="9"/>
      <c r="Y397" s="9"/>
      <c r="Z397" s="43"/>
    </row>
    <row r="398" spans="1:26" ht="14.25" customHeight="1">
      <c r="A398" s="43"/>
      <c r="B398" s="44"/>
      <c r="C398" s="43"/>
      <c r="D398" s="60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9"/>
      <c r="X398" s="9"/>
      <c r="Y398" s="9"/>
      <c r="Z398" s="43"/>
    </row>
    <row r="399" spans="1:26" ht="14.25" customHeight="1">
      <c r="A399" s="43"/>
      <c r="B399" s="44"/>
      <c r="C399" s="43"/>
      <c r="D399" s="60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9"/>
      <c r="X399" s="9"/>
      <c r="Y399" s="9"/>
      <c r="Z399" s="43"/>
    </row>
    <row r="400" spans="1:26" ht="14.25" customHeight="1">
      <c r="A400" s="43"/>
      <c r="B400" s="44"/>
      <c r="C400" s="43"/>
      <c r="D400" s="60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9"/>
      <c r="X400" s="9"/>
      <c r="Y400" s="9"/>
      <c r="Z400" s="43"/>
    </row>
    <row r="401" spans="1:26" ht="14.25" customHeight="1">
      <c r="A401" s="43"/>
      <c r="B401" s="44"/>
      <c r="C401" s="43"/>
      <c r="D401" s="60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9"/>
      <c r="X401" s="9"/>
      <c r="Y401" s="9"/>
      <c r="Z401" s="43"/>
    </row>
    <row r="402" spans="1:26" ht="14.25" customHeight="1">
      <c r="A402" s="43"/>
      <c r="B402" s="44"/>
      <c r="C402" s="43"/>
      <c r="D402" s="60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9"/>
      <c r="X402" s="9"/>
      <c r="Y402" s="9"/>
      <c r="Z402" s="43"/>
    </row>
    <row r="403" spans="1:26" ht="14.25" customHeight="1">
      <c r="A403" s="43"/>
      <c r="B403" s="44"/>
      <c r="C403" s="43"/>
      <c r="D403" s="60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9"/>
      <c r="X403" s="9"/>
      <c r="Y403" s="9"/>
      <c r="Z403" s="43"/>
    </row>
    <row r="404" spans="1:26" ht="14.25" customHeight="1">
      <c r="A404" s="43"/>
      <c r="B404" s="44"/>
      <c r="C404" s="43"/>
      <c r="D404" s="60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9"/>
      <c r="X404" s="9"/>
      <c r="Y404" s="9"/>
      <c r="Z404" s="43"/>
    </row>
    <row r="405" spans="1:26" ht="14.25" customHeight="1">
      <c r="A405" s="43"/>
      <c r="B405" s="44"/>
      <c r="C405" s="43"/>
      <c r="D405" s="60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9"/>
      <c r="X405" s="9"/>
      <c r="Y405" s="9"/>
      <c r="Z405" s="43"/>
    </row>
    <row r="406" spans="1:26" ht="14.25" customHeight="1">
      <c r="A406" s="43"/>
      <c r="B406" s="44"/>
      <c r="C406" s="43"/>
      <c r="D406" s="60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9"/>
      <c r="X406" s="9"/>
      <c r="Y406" s="9"/>
      <c r="Z406" s="43"/>
    </row>
    <row r="407" spans="1:26" ht="14.25" customHeight="1">
      <c r="A407" s="43"/>
      <c r="B407" s="44"/>
      <c r="C407" s="43"/>
      <c r="D407" s="60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9"/>
      <c r="X407" s="9"/>
      <c r="Y407" s="9"/>
      <c r="Z407" s="43"/>
    </row>
    <row r="408" spans="1:26" ht="14.25" customHeight="1">
      <c r="A408" s="43"/>
      <c r="B408" s="44"/>
      <c r="C408" s="43"/>
      <c r="D408" s="60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9"/>
      <c r="X408" s="9"/>
      <c r="Y408" s="9"/>
      <c r="Z408" s="43"/>
    </row>
    <row r="409" spans="1:26" ht="14.25" customHeight="1">
      <c r="A409" s="43"/>
      <c r="B409" s="44"/>
      <c r="C409" s="43"/>
      <c r="D409" s="60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9"/>
      <c r="X409" s="9"/>
      <c r="Y409" s="9"/>
      <c r="Z409" s="43"/>
    </row>
    <row r="410" spans="1:26" ht="14.25" customHeight="1">
      <c r="A410" s="43"/>
      <c r="B410" s="44"/>
      <c r="C410" s="43"/>
      <c r="D410" s="60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9"/>
      <c r="X410" s="9"/>
      <c r="Y410" s="9"/>
      <c r="Z410" s="43"/>
    </row>
    <row r="411" spans="1:26" ht="14.25" customHeight="1">
      <c r="A411" s="43"/>
      <c r="B411" s="44"/>
      <c r="C411" s="43"/>
      <c r="D411" s="60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9"/>
      <c r="X411" s="9"/>
      <c r="Y411" s="9"/>
      <c r="Z411" s="43"/>
    </row>
    <row r="412" spans="1:26" ht="14.25" customHeight="1">
      <c r="A412" s="43"/>
      <c r="B412" s="44"/>
      <c r="C412" s="43"/>
      <c r="D412" s="60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9"/>
      <c r="X412" s="9"/>
      <c r="Y412" s="9"/>
      <c r="Z412" s="43"/>
    </row>
    <row r="413" spans="1:26" ht="14.25" customHeight="1">
      <c r="A413" s="43"/>
      <c r="B413" s="44"/>
      <c r="C413" s="43"/>
      <c r="D413" s="60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9"/>
      <c r="X413" s="9"/>
      <c r="Y413" s="9"/>
      <c r="Z413" s="43"/>
    </row>
    <row r="414" spans="1:26" ht="14.25" customHeight="1">
      <c r="A414" s="43"/>
      <c r="B414" s="44"/>
      <c r="C414" s="43"/>
      <c r="D414" s="60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9"/>
      <c r="X414" s="9"/>
      <c r="Y414" s="9"/>
      <c r="Z414" s="43"/>
    </row>
    <row r="415" spans="1:26" ht="14.25" customHeight="1">
      <c r="A415" s="43"/>
      <c r="B415" s="44"/>
      <c r="C415" s="43"/>
      <c r="D415" s="60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9"/>
      <c r="X415" s="9"/>
      <c r="Y415" s="9"/>
      <c r="Z415" s="43"/>
    </row>
    <row r="416" spans="1:26" ht="14.25" customHeight="1">
      <c r="A416" s="43"/>
      <c r="B416" s="44"/>
      <c r="C416" s="43"/>
      <c r="D416" s="60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9"/>
      <c r="X416" s="9"/>
      <c r="Y416" s="9"/>
      <c r="Z416" s="43"/>
    </row>
    <row r="417" spans="1:26" ht="14.25" customHeight="1">
      <c r="A417" s="43"/>
      <c r="B417" s="44"/>
      <c r="C417" s="43"/>
      <c r="D417" s="60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9"/>
      <c r="X417" s="9"/>
      <c r="Y417" s="9"/>
      <c r="Z417" s="43"/>
    </row>
    <row r="418" spans="1:26" ht="14.25" customHeight="1">
      <c r="A418" s="43"/>
      <c r="B418" s="44"/>
      <c r="C418" s="43"/>
      <c r="D418" s="60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9"/>
      <c r="X418" s="9"/>
      <c r="Y418" s="9"/>
      <c r="Z418" s="43"/>
    </row>
    <row r="419" spans="1:26" ht="14.25" customHeight="1">
      <c r="A419" s="43"/>
      <c r="B419" s="44"/>
      <c r="C419" s="43"/>
      <c r="D419" s="60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9"/>
      <c r="X419" s="9"/>
      <c r="Y419" s="9"/>
      <c r="Z419" s="43"/>
    </row>
    <row r="420" spans="1:26" ht="14.25" customHeight="1">
      <c r="A420" s="43"/>
      <c r="B420" s="44"/>
      <c r="C420" s="43"/>
      <c r="D420" s="60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9"/>
      <c r="X420" s="9"/>
      <c r="Y420" s="9"/>
      <c r="Z420" s="43"/>
    </row>
    <row r="421" spans="1:26" ht="14.25" customHeight="1">
      <c r="A421" s="43"/>
      <c r="B421" s="44"/>
      <c r="C421" s="43"/>
      <c r="D421" s="60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9"/>
      <c r="X421" s="9"/>
      <c r="Y421" s="9"/>
      <c r="Z421" s="43"/>
    </row>
    <row r="422" spans="1:26" ht="14.25" customHeight="1">
      <c r="A422" s="43"/>
      <c r="B422" s="44"/>
      <c r="C422" s="43"/>
      <c r="D422" s="60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9"/>
      <c r="X422" s="9"/>
      <c r="Y422" s="9"/>
      <c r="Z422" s="43"/>
    </row>
    <row r="423" spans="1:26" ht="14.25" customHeight="1">
      <c r="A423" s="43"/>
      <c r="B423" s="44"/>
      <c r="C423" s="43"/>
      <c r="D423" s="60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9"/>
      <c r="X423" s="9"/>
      <c r="Y423" s="9"/>
      <c r="Z423" s="43"/>
    </row>
    <row r="424" spans="1:26" ht="14.25" customHeight="1">
      <c r="A424" s="43"/>
      <c r="B424" s="44"/>
      <c r="C424" s="43"/>
      <c r="D424" s="60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9"/>
      <c r="X424" s="9"/>
      <c r="Y424" s="9"/>
      <c r="Z424" s="43"/>
    </row>
    <row r="425" spans="1:26" ht="14.25" customHeight="1">
      <c r="A425" s="43"/>
      <c r="B425" s="44"/>
      <c r="C425" s="43"/>
      <c r="D425" s="60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9"/>
      <c r="X425" s="9"/>
      <c r="Y425" s="9"/>
      <c r="Z425" s="43"/>
    </row>
    <row r="426" spans="1:26" ht="14.25" customHeight="1">
      <c r="A426" s="43"/>
      <c r="B426" s="44"/>
      <c r="C426" s="43"/>
      <c r="D426" s="60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9"/>
      <c r="X426" s="9"/>
      <c r="Y426" s="9"/>
      <c r="Z426" s="43"/>
    </row>
    <row r="427" spans="1:26" ht="14.25" customHeight="1">
      <c r="A427" s="43"/>
      <c r="B427" s="44"/>
      <c r="C427" s="43"/>
      <c r="D427" s="60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9"/>
      <c r="X427" s="9"/>
      <c r="Y427" s="9"/>
      <c r="Z427" s="43"/>
    </row>
    <row r="428" spans="1:26" ht="14.25" customHeight="1">
      <c r="A428" s="43"/>
      <c r="B428" s="44"/>
      <c r="C428" s="43"/>
      <c r="D428" s="60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9"/>
      <c r="X428" s="9"/>
      <c r="Y428" s="9"/>
      <c r="Z428" s="43"/>
    </row>
    <row r="429" spans="1:26" ht="14.25" customHeight="1">
      <c r="A429" s="43"/>
      <c r="B429" s="44"/>
      <c r="C429" s="43"/>
      <c r="D429" s="60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9"/>
      <c r="X429" s="9"/>
      <c r="Y429" s="9"/>
      <c r="Z429" s="43"/>
    </row>
    <row r="430" spans="1:26" ht="14.25" customHeight="1">
      <c r="A430" s="43"/>
      <c r="B430" s="44"/>
      <c r="C430" s="43"/>
      <c r="D430" s="60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9"/>
      <c r="X430" s="9"/>
      <c r="Y430" s="9"/>
      <c r="Z430" s="43"/>
    </row>
    <row r="431" spans="1:26" ht="14.25" customHeight="1">
      <c r="A431" s="43"/>
      <c r="B431" s="44"/>
      <c r="C431" s="43"/>
      <c r="D431" s="60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9"/>
      <c r="X431" s="9"/>
      <c r="Y431" s="9"/>
      <c r="Z431" s="43"/>
    </row>
    <row r="432" spans="1:26" ht="14.25" customHeight="1">
      <c r="A432" s="43"/>
      <c r="B432" s="44"/>
      <c r="C432" s="43"/>
      <c r="D432" s="60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9"/>
      <c r="X432" s="9"/>
      <c r="Y432" s="9"/>
      <c r="Z432" s="43"/>
    </row>
    <row r="433" spans="1:26" ht="14.25" customHeight="1">
      <c r="A433" s="43"/>
      <c r="B433" s="44"/>
      <c r="C433" s="43"/>
      <c r="D433" s="60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9"/>
      <c r="X433" s="9"/>
      <c r="Y433" s="9"/>
      <c r="Z433" s="43"/>
    </row>
    <row r="434" spans="1:26" ht="14.25" customHeight="1">
      <c r="A434" s="43"/>
      <c r="B434" s="44"/>
      <c r="C434" s="43"/>
      <c r="D434" s="60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9"/>
      <c r="X434" s="9"/>
      <c r="Y434" s="9"/>
      <c r="Z434" s="43"/>
    </row>
    <row r="435" spans="1:26" ht="14.25" customHeight="1">
      <c r="A435" s="43"/>
      <c r="B435" s="44"/>
      <c r="C435" s="43"/>
      <c r="D435" s="60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9"/>
      <c r="X435" s="9"/>
      <c r="Y435" s="9"/>
      <c r="Z435" s="43"/>
    </row>
    <row r="436" spans="1:26" ht="14.25" customHeight="1">
      <c r="A436" s="43"/>
      <c r="B436" s="44"/>
      <c r="C436" s="43"/>
      <c r="D436" s="60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9"/>
      <c r="X436" s="9"/>
      <c r="Y436" s="9"/>
      <c r="Z436" s="43"/>
    </row>
    <row r="437" spans="1:26" ht="14.25" customHeight="1">
      <c r="A437" s="43"/>
      <c r="B437" s="44"/>
      <c r="C437" s="43"/>
      <c r="D437" s="60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9"/>
      <c r="X437" s="9"/>
      <c r="Y437" s="9"/>
      <c r="Z437" s="43"/>
    </row>
    <row r="438" spans="1:26" ht="14.25" customHeight="1">
      <c r="A438" s="43"/>
      <c r="B438" s="44"/>
      <c r="C438" s="43"/>
      <c r="D438" s="60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9"/>
      <c r="X438" s="9"/>
      <c r="Y438" s="9"/>
      <c r="Z438" s="43"/>
    </row>
    <row r="439" spans="1:26" ht="14.25" customHeight="1">
      <c r="A439" s="43"/>
      <c r="B439" s="44"/>
      <c r="C439" s="43"/>
      <c r="D439" s="60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9"/>
      <c r="X439" s="9"/>
      <c r="Y439" s="9"/>
      <c r="Z439" s="43"/>
    </row>
    <row r="440" spans="1:26" ht="14.25" customHeight="1">
      <c r="A440" s="43"/>
      <c r="B440" s="44"/>
      <c r="C440" s="43"/>
      <c r="D440" s="60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9"/>
      <c r="X440" s="9"/>
      <c r="Y440" s="9"/>
      <c r="Z440" s="43"/>
    </row>
    <row r="441" spans="1:26" ht="14.25" customHeight="1">
      <c r="A441" s="43"/>
      <c r="B441" s="44"/>
      <c r="C441" s="43"/>
      <c r="D441" s="60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9"/>
      <c r="X441" s="9"/>
      <c r="Y441" s="9"/>
      <c r="Z441" s="43"/>
    </row>
    <row r="442" spans="1:26" ht="14.25" customHeight="1">
      <c r="A442" s="43"/>
      <c r="B442" s="44"/>
      <c r="C442" s="43"/>
      <c r="D442" s="60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9"/>
      <c r="X442" s="9"/>
      <c r="Y442" s="9"/>
      <c r="Z442" s="43"/>
    </row>
    <row r="443" spans="1:26" ht="14.25" customHeight="1">
      <c r="A443" s="43"/>
      <c r="B443" s="44"/>
      <c r="C443" s="43"/>
      <c r="D443" s="60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9"/>
      <c r="X443" s="9"/>
      <c r="Y443" s="9"/>
      <c r="Z443" s="43"/>
    </row>
    <row r="444" spans="1:26" ht="14.25" customHeight="1">
      <c r="A444" s="43"/>
      <c r="B444" s="44"/>
      <c r="C444" s="43"/>
      <c r="D444" s="60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9"/>
      <c r="X444" s="9"/>
      <c r="Y444" s="9"/>
      <c r="Z444" s="43"/>
    </row>
    <row r="445" spans="1:26" ht="14.25" customHeight="1">
      <c r="A445" s="43"/>
      <c r="B445" s="44"/>
      <c r="C445" s="43"/>
      <c r="D445" s="60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9"/>
      <c r="X445" s="9"/>
      <c r="Y445" s="9"/>
      <c r="Z445" s="43"/>
    </row>
    <row r="446" spans="1:26" ht="14.25" customHeight="1">
      <c r="A446" s="43"/>
      <c r="B446" s="44"/>
      <c r="C446" s="43"/>
      <c r="D446" s="60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9"/>
      <c r="X446" s="9"/>
      <c r="Y446" s="9"/>
      <c r="Z446" s="43"/>
    </row>
    <row r="447" spans="1:26" ht="14.25" customHeight="1">
      <c r="A447" s="43"/>
      <c r="B447" s="44"/>
      <c r="C447" s="43"/>
      <c r="D447" s="60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9"/>
      <c r="X447" s="9"/>
      <c r="Y447" s="9"/>
      <c r="Z447" s="43"/>
    </row>
    <row r="448" spans="1:26" ht="14.25" customHeight="1">
      <c r="A448" s="43"/>
      <c r="B448" s="44"/>
      <c r="C448" s="43"/>
      <c r="D448" s="60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9"/>
      <c r="X448" s="9"/>
      <c r="Y448" s="9"/>
      <c r="Z448" s="43"/>
    </row>
    <row r="449" spans="1:26" ht="14.25" customHeight="1">
      <c r="A449" s="43"/>
      <c r="B449" s="44"/>
      <c r="C449" s="43"/>
      <c r="D449" s="60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9"/>
      <c r="X449" s="9"/>
      <c r="Y449" s="9"/>
      <c r="Z449" s="43"/>
    </row>
    <row r="450" spans="1:26" ht="14.25" customHeight="1">
      <c r="A450" s="43"/>
      <c r="B450" s="44"/>
      <c r="C450" s="43"/>
      <c r="D450" s="60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9"/>
      <c r="X450" s="9"/>
      <c r="Y450" s="9"/>
      <c r="Z450" s="43"/>
    </row>
    <row r="451" spans="1:26" ht="14.25" customHeight="1">
      <c r="A451" s="43"/>
      <c r="B451" s="44"/>
      <c r="C451" s="43"/>
      <c r="D451" s="60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9"/>
      <c r="X451" s="9"/>
      <c r="Y451" s="9"/>
      <c r="Z451" s="43"/>
    </row>
    <row r="452" spans="1:26" ht="14.25" customHeight="1">
      <c r="A452" s="43"/>
      <c r="B452" s="44"/>
      <c r="C452" s="43"/>
      <c r="D452" s="60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9"/>
      <c r="X452" s="9"/>
      <c r="Y452" s="9"/>
      <c r="Z452" s="43"/>
    </row>
    <row r="453" spans="1:26" ht="14.25" customHeight="1">
      <c r="A453" s="43"/>
      <c r="B453" s="44"/>
      <c r="C453" s="43"/>
      <c r="D453" s="60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9"/>
      <c r="X453" s="9"/>
      <c r="Y453" s="9"/>
      <c r="Z453" s="43"/>
    </row>
    <row r="454" spans="1:26" ht="14.25" customHeight="1">
      <c r="A454" s="43"/>
      <c r="B454" s="44"/>
      <c r="C454" s="43"/>
      <c r="D454" s="60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9"/>
      <c r="X454" s="9"/>
      <c r="Y454" s="9"/>
      <c r="Z454" s="43"/>
    </row>
    <row r="455" spans="1:26" ht="14.25" customHeight="1">
      <c r="A455" s="43"/>
      <c r="B455" s="44"/>
      <c r="C455" s="43"/>
      <c r="D455" s="60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9"/>
      <c r="X455" s="9"/>
      <c r="Y455" s="9"/>
      <c r="Z455" s="43"/>
    </row>
    <row r="456" spans="1:26" ht="14.25" customHeight="1">
      <c r="A456" s="43"/>
      <c r="B456" s="44"/>
      <c r="C456" s="43"/>
      <c r="D456" s="60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9"/>
      <c r="X456" s="9"/>
      <c r="Y456" s="9"/>
      <c r="Z456" s="43"/>
    </row>
    <row r="457" spans="1:26" ht="14.25" customHeight="1">
      <c r="A457" s="43"/>
      <c r="B457" s="44"/>
      <c r="C457" s="43"/>
      <c r="D457" s="60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9"/>
      <c r="X457" s="9"/>
      <c r="Y457" s="9"/>
      <c r="Z457" s="43"/>
    </row>
    <row r="458" spans="1:26" ht="14.25" customHeight="1">
      <c r="A458" s="43"/>
      <c r="B458" s="44"/>
      <c r="C458" s="43"/>
      <c r="D458" s="60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9"/>
      <c r="X458" s="9"/>
      <c r="Y458" s="9"/>
      <c r="Z458" s="43"/>
    </row>
    <row r="459" spans="1:26" ht="14.25" customHeight="1">
      <c r="A459" s="43"/>
      <c r="B459" s="44"/>
      <c r="C459" s="43"/>
      <c r="D459" s="60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9"/>
      <c r="X459" s="9"/>
      <c r="Y459" s="9"/>
      <c r="Z459" s="43"/>
    </row>
    <row r="460" spans="1:26" ht="14.25" customHeight="1">
      <c r="A460" s="43"/>
      <c r="B460" s="44"/>
      <c r="C460" s="43"/>
      <c r="D460" s="60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9"/>
      <c r="X460" s="9"/>
      <c r="Y460" s="9"/>
      <c r="Z460" s="43"/>
    </row>
    <row r="461" spans="1:26" ht="14.25" customHeight="1">
      <c r="A461" s="43"/>
      <c r="B461" s="44"/>
      <c r="C461" s="43"/>
      <c r="D461" s="60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9"/>
      <c r="X461" s="9"/>
      <c r="Y461" s="9"/>
      <c r="Z461" s="43"/>
    </row>
    <row r="462" spans="1:26" ht="14.25" customHeight="1">
      <c r="A462" s="43"/>
      <c r="B462" s="44"/>
      <c r="C462" s="43"/>
      <c r="D462" s="60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9"/>
      <c r="X462" s="9"/>
      <c r="Y462" s="9"/>
      <c r="Z462" s="43"/>
    </row>
    <row r="463" spans="1:26" ht="14.25" customHeight="1">
      <c r="A463" s="43"/>
      <c r="B463" s="44"/>
      <c r="C463" s="43"/>
      <c r="D463" s="60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9"/>
      <c r="X463" s="9"/>
      <c r="Y463" s="9"/>
      <c r="Z463" s="43"/>
    </row>
    <row r="464" spans="1:26" ht="14.25" customHeight="1">
      <c r="A464" s="43"/>
      <c r="B464" s="44"/>
      <c r="C464" s="43"/>
      <c r="D464" s="60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9"/>
      <c r="X464" s="9"/>
      <c r="Y464" s="9"/>
      <c r="Z464" s="43"/>
    </row>
    <row r="465" spans="1:26" ht="14.25" customHeight="1">
      <c r="A465" s="43"/>
      <c r="B465" s="44"/>
      <c r="C465" s="43"/>
      <c r="D465" s="60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9"/>
      <c r="X465" s="9"/>
      <c r="Y465" s="9"/>
      <c r="Z465" s="43"/>
    </row>
    <row r="466" spans="1:26" ht="14.25" customHeight="1">
      <c r="A466" s="43"/>
      <c r="B466" s="44"/>
      <c r="C466" s="43"/>
      <c r="D466" s="60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9"/>
      <c r="X466" s="9"/>
      <c r="Y466" s="9"/>
      <c r="Z466" s="43"/>
    </row>
    <row r="467" spans="1:26" ht="14.25" customHeight="1">
      <c r="A467" s="43"/>
      <c r="B467" s="44"/>
      <c r="C467" s="43"/>
      <c r="D467" s="60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9"/>
      <c r="X467" s="9"/>
      <c r="Y467" s="9"/>
      <c r="Z467" s="43"/>
    </row>
    <row r="468" spans="1:26" ht="14.25" customHeight="1">
      <c r="A468" s="43"/>
      <c r="B468" s="44"/>
      <c r="C468" s="43"/>
      <c r="D468" s="60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9"/>
      <c r="X468" s="9"/>
      <c r="Y468" s="9"/>
      <c r="Z468" s="43"/>
    </row>
    <row r="469" spans="1:26" ht="14.25" customHeight="1">
      <c r="A469" s="43"/>
      <c r="B469" s="44"/>
      <c r="C469" s="43"/>
      <c r="D469" s="60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9"/>
      <c r="X469" s="9"/>
      <c r="Y469" s="9"/>
      <c r="Z469" s="43"/>
    </row>
    <row r="470" spans="1:26" ht="14.25" customHeight="1">
      <c r="A470" s="43"/>
      <c r="B470" s="44"/>
      <c r="C470" s="43"/>
      <c r="D470" s="60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9"/>
      <c r="X470" s="9"/>
      <c r="Y470" s="9"/>
      <c r="Z470" s="43"/>
    </row>
    <row r="471" spans="1:26" ht="14.25" customHeight="1">
      <c r="A471" s="43"/>
      <c r="B471" s="44"/>
      <c r="C471" s="43"/>
      <c r="D471" s="60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9"/>
      <c r="X471" s="9"/>
      <c r="Y471" s="9"/>
      <c r="Z471" s="43"/>
    </row>
    <row r="472" spans="1:26" ht="14.25" customHeight="1">
      <c r="A472" s="43"/>
      <c r="B472" s="44"/>
      <c r="C472" s="43"/>
      <c r="D472" s="60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9"/>
      <c r="X472" s="9"/>
      <c r="Y472" s="9"/>
      <c r="Z472" s="43"/>
    </row>
    <row r="473" spans="1:26" ht="14.25" customHeight="1">
      <c r="A473" s="43"/>
      <c r="B473" s="44"/>
      <c r="C473" s="43"/>
      <c r="D473" s="60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9"/>
      <c r="X473" s="9"/>
      <c r="Y473" s="9"/>
      <c r="Z473" s="43"/>
    </row>
    <row r="474" spans="1:26" ht="14.25" customHeight="1">
      <c r="A474" s="43"/>
      <c r="B474" s="44"/>
      <c r="C474" s="43"/>
      <c r="D474" s="60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9"/>
      <c r="X474" s="9"/>
      <c r="Y474" s="9"/>
      <c r="Z474" s="43"/>
    </row>
    <row r="475" spans="1:26" ht="14.25" customHeight="1">
      <c r="A475" s="43"/>
      <c r="B475" s="44"/>
      <c r="C475" s="43"/>
      <c r="D475" s="60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9"/>
      <c r="X475" s="9"/>
      <c r="Y475" s="9"/>
      <c r="Z475" s="43"/>
    </row>
    <row r="476" spans="1:26" ht="14.25" customHeight="1">
      <c r="A476" s="43"/>
      <c r="B476" s="44"/>
      <c r="C476" s="43"/>
      <c r="D476" s="60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9"/>
      <c r="X476" s="9"/>
      <c r="Y476" s="9"/>
      <c r="Z476" s="43"/>
    </row>
    <row r="477" spans="1:26" ht="14.25" customHeight="1">
      <c r="A477" s="43"/>
      <c r="B477" s="44"/>
      <c r="C477" s="43"/>
      <c r="D477" s="60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9"/>
      <c r="X477" s="9"/>
      <c r="Y477" s="9"/>
      <c r="Z477" s="43"/>
    </row>
    <row r="478" spans="1:26" ht="14.25" customHeight="1">
      <c r="A478" s="43"/>
      <c r="B478" s="44"/>
      <c r="C478" s="43"/>
      <c r="D478" s="60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9"/>
      <c r="X478" s="9"/>
      <c r="Y478" s="9"/>
      <c r="Z478" s="43"/>
    </row>
    <row r="479" spans="1:26" ht="14.25" customHeight="1">
      <c r="A479" s="43"/>
      <c r="B479" s="44"/>
      <c r="C479" s="43"/>
      <c r="D479" s="60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9"/>
      <c r="X479" s="9"/>
      <c r="Y479" s="9"/>
      <c r="Z479" s="43"/>
    </row>
    <row r="480" spans="1:26" ht="14.25" customHeight="1">
      <c r="A480" s="43"/>
      <c r="B480" s="44"/>
      <c r="C480" s="43"/>
      <c r="D480" s="60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9"/>
      <c r="X480" s="9"/>
      <c r="Y480" s="9"/>
      <c r="Z480" s="43"/>
    </row>
    <row r="481" spans="1:26" ht="14.25" customHeight="1">
      <c r="A481" s="43"/>
      <c r="B481" s="44"/>
      <c r="C481" s="43"/>
      <c r="D481" s="60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9"/>
      <c r="X481" s="9"/>
      <c r="Y481" s="9"/>
      <c r="Z481" s="43"/>
    </row>
    <row r="482" spans="1:26" ht="14.25" customHeight="1">
      <c r="A482" s="43"/>
      <c r="B482" s="44"/>
      <c r="C482" s="43"/>
      <c r="D482" s="60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9"/>
      <c r="X482" s="9"/>
      <c r="Y482" s="9"/>
      <c r="Z482" s="43"/>
    </row>
    <row r="483" spans="1:26" ht="14.25" customHeight="1">
      <c r="A483" s="43"/>
      <c r="B483" s="44"/>
      <c r="C483" s="43"/>
      <c r="D483" s="60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9"/>
      <c r="X483" s="9"/>
      <c r="Y483" s="9"/>
      <c r="Z483" s="43"/>
    </row>
    <row r="484" spans="1:26" ht="14.25" customHeight="1">
      <c r="A484" s="43"/>
      <c r="B484" s="44"/>
      <c r="C484" s="43"/>
      <c r="D484" s="60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9"/>
      <c r="X484" s="9"/>
      <c r="Y484" s="9"/>
      <c r="Z484" s="43"/>
    </row>
    <row r="485" spans="1:26" ht="14.25" customHeight="1">
      <c r="A485" s="43"/>
      <c r="B485" s="44"/>
      <c r="C485" s="43"/>
      <c r="D485" s="60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9"/>
      <c r="X485" s="9"/>
      <c r="Y485" s="9"/>
      <c r="Z485" s="43"/>
    </row>
    <row r="486" spans="1:26" ht="14.25" customHeight="1">
      <c r="A486" s="43"/>
      <c r="B486" s="44"/>
      <c r="C486" s="43"/>
      <c r="D486" s="60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9"/>
      <c r="X486" s="9"/>
      <c r="Y486" s="9"/>
      <c r="Z486" s="43"/>
    </row>
    <row r="487" spans="1:26" ht="14.25" customHeight="1">
      <c r="A487" s="43"/>
      <c r="B487" s="44"/>
      <c r="C487" s="43"/>
      <c r="D487" s="60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9"/>
      <c r="X487" s="9"/>
      <c r="Y487" s="9"/>
      <c r="Z487" s="43"/>
    </row>
    <row r="488" spans="1:26" ht="14.25" customHeight="1">
      <c r="A488" s="43"/>
      <c r="B488" s="44"/>
      <c r="C488" s="43"/>
      <c r="D488" s="60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9"/>
      <c r="X488" s="9"/>
      <c r="Y488" s="9"/>
      <c r="Z488" s="43"/>
    </row>
    <row r="489" spans="1:26" ht="14.25" customHeight="1">
      <c r="A489" s="43"/>
      <c r="B489" s="44"/>
      <c r="C489" s="43"/>
      <c r="D489" s="60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9"/>
      <c r="X489" s="9"/>
      <c r="Y489" s="9"/>
      <c r="Z489" s="43"/>
    </row>
    <row r="490" spans="1:26" ht="14.25" customHeight="1">
      <c r="A490" s="43"/>
      <c r="B490" s="44"/>
      <c r="C490" s="43"/>
      <c r="D490" s="60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9"/>
      <c r="X490" s="9"/>
      <c r="Y490" s="9"/>
      <c r="Z490" s="43"/>
    </row>
    <row r="491" spans="1:26" ht="14.25" customHeight="1">
      <c r="A491" s="43"/>
      <c r="B491" s="44"/>
      <c r="C491" s="43"/>
      <c r="D491" s="60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9"/>
      <c r="X491" s="9"/>
      <c r="Y491" s="9"/>
      <c r="Z491" s="43"/>
    </row>
    <row r="492" spans="1:26" ht="14.25" customHeight="1">
      <c r="A492" s="43"/>
      <c r="B492" s="44"/>
      <c r="C492" s="43"/>
      <c r="D492" s="60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9"/>
      <c r="X492" s="9"/>
      <c r="Y492" s="9"/>
      <c r="Z492" s="43"/>
    </row>
    <row r="493" spans="1:26" ht="14.25" customHeight="1">
      <c r="A493" s="43"/>
      <c r="B493" s="44"/>
      <c r="C493" s="43"/>
      <c r="D493" s="60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9"/>
      <c r="X493" s="9"/>
      <c r="Y493" s="9"/>
      <c r="Z493" s="43"/>
    </row>
    <row r="494" spans="1:26" ht="14.25" customHeight="1">
      <c r="A494" s="43"/>
      <c r="B494" s="44"/>
      <c r="C494" s="43"/>
      <c r="D494" s="60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9"/>
      <c r="X494" s="9"/>
      <c r="Y494" s="9"/>
      <c r="Z494" s="43"/>
    </row>
    <row r="495" spans="1:26" ht="14.25" customHeight="1">
      <c r="A495" s="43"/>
      <c r="B495" s="44"/>
      <c r="C495" s="43"/>
      <c r="D495" s="60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9"/>
      <c r="X495" s="9"/>
      <c r="Y495" s="9"/>
      <c r="Z495" s="43"/>
    </row>
    <row r="496" spans="1:26" ht="14.25" customHeight="1">
      <c r="A496" s="43"/>
      <c r="B496" s="44"/>
      <c r="C496" s="43"/>
      <c r="D496" s="60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9"/>
      <c r="X496" s="9"/>
      <c r="Y496" s="9"/>
      <c r="Z496" s="43"/>
    </row>
    <row r="497" spans="1:26" ht="14.25" customHeight="1">
      <c r="A497" s="43"/>
      <c r="B497" s="44"/>
      <c r="C497" s="43"/>
      <c r="D497" s="60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9"/>
      <c r="X497" s="9"/>
      <c r="Y497" s="9"/>
      <c r="Z497" s="43"/>
    </row>
    <row r="498" spans="1:26" ht="14.25" customHeight="1">
      <c r="A498" s="43"/>
      <c r="B498" s="44"/>
      <c r="C498" s="43"/>
      <c r="D498" s="60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9"/>
      <c r="X498" s="9"/>
      <c r="Y498" s="9"/>
      <c r="Z498" s="43"/>
    </row>
    <row r="499" spans="1:26" ht="14.25" customHeight="1">
      <c r="A499" s="43"/>
      <c r="B499" s="44"/>
      <c r="C499" s="43"/>
      <c r="D499" s="60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9"/>
      <c r="X499" s="9"/>
      <c r="Y499" s="9"/>
      <c r="Z499" s="43"/>
    </row>
    <row r="500" spans="1:26" ht="14.25" customHeight="1">
      <c r="A500" s="43"/>
      <c r="B500" s="44"/>
      <c r="C500" s="43"/>
      <c r="D500" s="60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9"/>
      <c r="X500" s="9"/>
      <c r="Y500" s="9"/>
      <c r="Z500" s="43"/>
    </row>
    <row r="501" spans="1:26" ht="14.25" customHeight="1">
      <c r="A501" s="43"/>
      <c r="B501" s="44"/>
      <c r="C501" s="43"/>
      <c r="D501" s="60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9"/>
      <c r="X501" s="9"/>
      <c r="Y501" s="9"/>
      <c r="Z501" s="43"/>
    </row>
    <row r="502" spans="1:26" ht="14.25" customHeight="1">
      <c r="A502" s="43"/>
      <c r="B502" s="44"/>
      <c r="C502" s="43"/>
      <c r="D502" s="60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9"/>
      <c r="X502" s="9"/>
      <c r="Y502" s="9"/>
      <c r="Z502" s="43"/>
    </row>
    <row r="503" spans="1:26" ht="14.25" customHeight="1">
      <c r="A503" s="43"/>
      <c r="B503" s="44"/>
      <c r="C503" s="43"/>
      <c r="D503" s="60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9"/>
      <c r="X503" s="9"/>
      <c r="Y503" s="9"/>
      <c r="Z503" s="43"/>
    </row>
    <row r="504" spans="1:26" ht="14.25" customHeight="1">
      <c r="A504" s="43"/>
      <c r="B504" s="44"/>
      <c r="C504" s="43"/>
      <c r="D504" s="60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9"/>
      <c r="X504" s="9"/>
      <c r="Y504" s="9"/>
      <c r="Z504" s="43"/>
    </row>
    <row r="505" spans="1:26" ht="14.25" customHeight="1">
      <c r="A505" s="43"/>
      <c r="B505" s="44"/>
      <c r="C505" s="43"/>
      <c r="D505" s="60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9"/>
      <c r="X505" s="9"/>
      <c r="Y505" s="9"/>
      <c r="Z505" s="43"/>
    </row>
    <row r="506" spans="1:26" ht="14.25" customHeight="1">
      <c r="A506" s="43"/>
      <c r="B506" s="44"/>
      <c r="C506" s="43"/>
      <c r="D506" s="60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9"/>
      <c r="X506" s="9"/>
      <c r="Y506" s="9"/>
      <c r="Z506" s="43"/>
    </row>
    <row r="507" spans="1:26" ht="14.25" customHeight="1">
      <c r="A507" s="43"/>
      <c r="B507" s="44"/>
      <c r="C507" s="43"/>
      <c r="D507" s="60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9"/>
      <c r="X507" s="9"/>
      <c r="Y507" s="9"/>
      <c r="Z507" s="43"/>
    </row>
    <row r="508" spans="1:26" ht="14.25" customHeight="1">
      <c r="A508" s="43"/>
      <c r="B508" s="44"/>
      <c r="C508" s="43"/>
      <c r="D508" s="60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9"/>
      <c r="X508" s="9"/>
      <c r="Y508" s="9"/>
      <c r="Z508" s="43"/>
    </row>
    <row r="509" spans="1:26" ht="14.25" customHeight="1">
      <c r="A509" s="43"/>
      <c r="B509" s="44"/>
      <c r="C509" s="43"/>
      <c r="D509" s="60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9"/>
      <c r="X509" s="9"/>
      <c r="Y509" s="9"/>
      <c r="Z509" s="43"/>
    </row>
    <row r="510" spans="1:26" ht="14.25" customHeight="1">
      <c r="A510" s="43"/>
      <c r="B510" s="44"/>
      <c r="C510" s="43"/>
      <c r="D510" s="60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9"/>
      <c r="X510" s="9"/>
      <c r="Y510" s="9"/>
      <c r="Z510" s="43"/>
    </row>
    <row r="511" spans="1:26" ht="14.25" customHeight="1">
      <c r="A511" s="43"/>
      <c r="B511" s="44"/>
      <c r="C511" s="43"/>
      <c r="D511" s="60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9"/>
      <c r="X511" s="9"/>
      <c r="Y511" s="9"/>
      <c r="Z511" s="43"/>
    </row>
    <row r="512" spans="1:26" ht="14.25" customHeight="1">
      <c r="A512" s="43"/>
      <c r="B512" s="44"/>
      <c r="C512" s="43"/>
      <c r="D512" s="60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9"/>
      <c r="X512" s="9"/>
      <c r="Y512" s="9"/>
      <c r="Z512" s="43"/>
    </row>
    <row r="513" spans="1:26" ht="14.25" customHeight="1">
      <c r="A513" s="43"/>
      <c r="B513" s="44"/>
      <c r="C513" s="43"/>
      <c r="D513" s="60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9"/>
      <c r="X513" s="9"/>
      <c r="Y513" s="9"/>
      <c r="Z513" s="43"/>
    </row>
    <row r="514" spans="1:26" ht="14.25" customHeight="1">
      <c r="A514" s="43"/>
      <c r="B514" s="44"/>
      <c r="C514" s="43"/>
      <c r="D514" s="60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9"/>
      <c r="X514" s="9"/>
      <c r="Y514" s="9"/>
      <c r="Z514" s="43"/>
    </row>
    <row r="515" spans="1:26" ht="14.25" customHeight="1">
      <c r="A515" s="43"/>
      <c r="B515" s="44"/>
      <c r="C515" s="43"/>
      <c r="D515" s="60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9"/>
      <c r="X515" s="9"/>
      <c r="Y515" s="9"/>
      <c r="Z515" s="43"/>
    </row>
    <row r="516" spans="1:26" ht="14.25" customHeight="1">
      <c r="A516" s="43"/>
      <c r="B516" s="44"/>
      <c r="C516" s="43"/>
      <c r="D516" s="60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9"/>
      <c r="X516" s="9"/>
      <c r="Y516" s="9"/>
      <c r="Z516" s="43"/>
    </row>
    <row r="517" spans="1:26" ht="14.25" customHeight="1">
      <c r="A517" s="43"/>
      <c r="B517" s="44"/>
      <c r="C517" s="43"/>
      <c r="D517" s="60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9"/>
      <c r="X517" s="9"/>
      <c r="Y517" s="9"/>
      <c r="Z517" s="43"/>
    </row>
    <row r="518" spans="1:26" ht="14.25" customHeight="1">
      <c r="A518" s="43"/>
      <c r="B518" s="44"/>
      <c r="C518" s="43"/>
      <c r="D518" s="60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9"/>
      <c r="X518" s="9"/>
      <c r="Y518" s="9"/>
      <c r="Z518" s="43"/>
    </row>
    <row r="519" spans="1:26" ht="14.25" customHeight="1">
      <c r="A519" s="43"/>
      <c r="B519" s="44"/>
      <c r="C519" s="43"/>
      <c r="D519" s="60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9"/>
      <c r="X519" s="9"/>
      <c r="Y519" s="9"/>
      <c r="Z519" s="43"/>
    </row>
    <row r="520" spans="1:26" ht="14.25" customHeight="1">
      <c r="A520" s="43"/>
      <c r="B520" s="44"/>
      <c r="C520" s="43"/>
      <c r="D520" s="60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9"/>
      <c r="X520" s="9"/>
      <c r="Y520" s="9"/>
      <c r="Z520" s="43"/>
    </row>
    <row r="521" spans="1:26" ht="14.25" customHeight="1">
      <c r="A521" s="43"/>
      <c r="B521" s="44"/>
      <c r="C521" s="43"/>
      <c r="D521" s="60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9"/>
      <c r="X521" s="9"/>
      <c r="Y521" s="9"/>
      <c r="Z521" s="43"/>
    </row>
    <row r="522" spans="1:26" ht="14.25" customHeight="1">
      <c r="A522" s="43"/>
      <c r="B522" s="44"/>
      <c r="C522" s="43"/>
      <c r="D522" s="60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9"/>
      <c r="X522" s="9"/>
      <c r="Y522" s="9"/>
      <c r="Z522" s="43"/>
    </row>
    <row r="523" spans="1:26" ht="14.25" customHeight="1">
      <c r="A523" s="43"/>
      <c r="B523" s="44"/>
      <c r="C523" s="43"/>
      <c r="D523" s="60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9"/>
      <c r="X523" s="9"/>
      <c r="Y523" s="9"/>
      <c r="Z523" s="43"/>
    </row>
    <row r="524" spans="1:26" ht="14.25" customHeight="1">
      <c r="A524" s="43"/>
      <c r="B524" s="44"/>
      <c r="C524" s="43"/>
      <c r="D524" s="60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9"/>
      <c r="X524" s="9"/>
      <c r="Y524" s="9"/>
      <c r="Z524" s="43"/>
    </row>
    <row r="525" spans="1:26" ht="14.25" customHeight="1">
      <c r="A525" s="43"/>
      <c r="B525" s="44"/>
      <c r="C525" s="43"/>
      <c r="D525" s="60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9"/>
      <c r="X525" s="9"/>
      <c r="Y525" s="9"/>
      <c r="Z525" s="43"/>
    </row>
    <row r="526" spans="1:26" ht="14.25" customHeight="1">
      <c r="A526" s="43"/>
      <c r="B526" s="44"/>
      <c r="C526" s="43"/>
      <c r="D526" s="60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9"/>
      <c r="X526" s="9"/>
      <c r="Y526" s="9"/>
      <c r="Z526" s="43"/>
    </row>
    <row r="527" spans="1:26" ht="14.25" customHeight="1">
      <c r="A527" s="43"/>
      <c r="B527" s="44"/>
      <c r="C527" s="43"/>
      <c r="D527" s="60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9"/>
      <c r="X527" s="9"/>
      <c r="Y527" s="9"/>
      <c r="Z527" s="43"/>
    </row>
    <row r="528" spans="1:26" ht="14.25" customHeight="1">
      <c r="A528" s="43"/>
      <c r="B528" s="44"/>
      <c r="C528" s="43"/>
      <c r="D528" s="60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9"/>
      <c r="X528" s="9"/>
      <c r="Y528" s="9"/>
      <c r="Z528" s="43"/>
    </row>
    <row r="529" spans="1:26" ht="14.25" customHeight="1">
      <c r="A529" s="43"/>
      <c r="B529" s="44"/>
      <c r="C529" s="43"/>
      <c r="D529" s="60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9"/>
      <c r="X529" s="9"/>
      <c r="Y529" s="9"/>
      <c r="Z529" s="43"/>
    </row>
    <row r="530" spans="1:26" ht="14.25" customHeight="1">
      <c r="A530" s="43"/>
      <c r="B530" s="44"/>
      <c r="C530" s="43"/>
      <c r="D530" s="60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9"/>
      <c r="X530" s="9"/>
      <c r="Y530" s="9"/>
      <c r="Z530" s="43"/>
    </row>
    <row r="531" spans="1:26" ht="14.25" customHeight="1">
      <c r="A531" s="43"/>
      <c r="B531" s="44"/>
      <c r="C531" s="43"/>
      <c r="D531" s="60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9"/>
      <c r="X531" s="9"/>
      <c r="Y531" s="9"/>
      <c r="Z531" s="43"/>
    </row>
    <row r="532" spans="1:26" ht="14.25" customHeight="1">
      <c r="A532" s="43"/>
      <c r="B532" s="44"/>
      <c r="C532" s="43"/>
      <c r="D532" s="60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9"/>
      <c r="X532" s="9"/>
      <c r="Y532" s="9"/>
      <c r="Z532" s="43"/>
    </row>
    <row r="533" spans="1:26" ht="14.25" customHeight="1">
      <c r="A533" s="43"/>
      <c r="B533" s="44"/>
      <c r="C533" s="43"/>
      <c r="D533" s="60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9"/>
      <c r="X533" s="9"/>
      <c r="Y533" s="9"/>
      <c r="Z533" s="43"/>
    </row>
    <row r="534" spans="1:26" ht="14.25" customHeight="1">
      <c r="A534" s="43"/>
      <c r="B534" s="44"/>
      <c r="C534" s="43"/>
      <c r="D534" s="60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9"/>
      <c r="X534" s="9"/>
      <c r="Y534" s="9"/>
      <c r="Z534" s="43"/>
    </row>
    <row r="535" spans="1:26" ht="14.25" customHeight="1">
      <c r="A535" s="43"/>
      <c r="B535" s="44"/>
      <c r="C535" s="43"/>
      <c r="D535" s="60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9"/>
      <c r="X535" s="9"/>
      <c r="Y535" s="9"/>
      <c r="Z535" s="43"/>
    </row>
    <row r="536" spans="1:26" ht="14.25" customHeight="1">
      <c r="A536" s="43"/>
      <c r="B536" s="44"/>
      <c r="C536" s="43"/>
      <c r="D536" s="60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9"/>
      <c r="X536" s="9"/>
      <c r="Y536" s="9"/>
      <c r="Z536" s="43"/>
    </row>
    <row r="537" spans="1:26" ht="14.25" customHeight="1">
      <c r="A537" s="43"/>
      <c r="B537" s="44"/>
      <c r="C537" s="43"/>
      <c r="D537" s="60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9"/>
      <c r="X537" s="9"/>
      <c r="Y537" s="9"/>
      <c r="Z537" s="43"/>
    </row>
    <row r="538" spans="1:26" ht="14.25" customHeight="1">
      <c r="A538" s="43"/>
      <c r="B538" s="44"/>
      <c r="C538" s="43"/>
      <c r="D538" s="60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9"/>
      <c r="X538" s="9"/>
      <c r="Y538" s="9"/>
      <c r="Z538" s="43"/>
    </row>
    <row r="539" spans="1:26" ht="14.25" customHeight="1">
      <c r="A539" s="43"/>
      <c r="B539" s="44"/>
      <c r="C539" s="43"/>
      <c r="D539" s="60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9"/>
      <c r="X539" s="9"/>
      <c r="Y539" s="9"/>
      <c r="Z539" s="43"/>
    </row>
    <row r="540" spans="1:26" ht="14.25" customHeight="1">
      <c r="A540" s="43"/>
      <c r="B540" s="44"/>
      <c r="C540" s="43"/>
      <c r="D540" s="60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9"/>
      <c r="X540" s="9"/>
      <c r="Y540" s="9"/>
      <c r="Z540" s="43"/>
    </row>
    <row r="541" spans="1:26" ht="14.25" customHeight="1">
      <c r="A541" s="43"/>
      <c r="B541" s="44"/>
      <c r="C541" s="43"/>
      <c r="D541" s="60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9"/>
      <c r="X541" s="9"/>
      <c r="Y541" s="9"/>
      <c r="Z541" s="43"/>
    </row>
    <row r="542" spans="1:26" ht="14.25" customHeight="1">
      <c r="A542" s="43"/>
      <c r="B542" s="44"/>
      <c r="C542" s="43"/>
      <c r="D542" s="60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9"/>
      <c r="X542" s="9"/>
      <c r="Y542" s="9"/>
      <c r="Z542" s="43"/>
    </row>
    <row r="543" spans="1:26" ht="14.25" customHeight="1">
      <c r="A543" s="43"/>
      <c r="B543" s="44"/>
      <c r="C543" s="43"/>
      <c r="D543" s="60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9"/>
      <c r="X543" s="9"/>
      <c r="Y543" s="9"/>
      <c r="Z543" s="43"/>
    </row>
    <row r="544" spans="1:26" ht="14.25" customHeight="1">
      <c r="A544" s="43"/>
      <c r="B544" s="44"/>
      <c r="C544" s="43"/>
      <c r="D544" s="60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9"/>
      <c r="X544" s="9"/>
      <c r="Y544" s="9"/>
      <c r="Z544" s="43"/>
    </row>
    <row r="545" spans="1:26" ht="14.25" customHeight="1">
      <c r="A545" s="43"/>
      <c r="B545" s="44"/>
      <c r="C545" s="43"/>
      <c r="D545" s="60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9"/>
      <c r="X545" s="9"/>
      <c r="Y545" s="9"/>
      <c r="Z545" s="43"/>
    </row>
    <row r="546" spans="1:26" ht="14.25" customHeight="1">
      <c r="A546" s="43"/>
      <c r="B546" s="44"/>
      <c r="C546" s="43"/>
      <c r="D546" s="60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9"/>
      <c r="X546" s="9"/>
      <c r="Y546" s="9"/>
      <c r="Z546" s="43"/>
    </row>
    <row r="547" spans="1:26" ht="14.25" customHeight="1">
      <c r="A547" s="43"/>
      <c r="B547" s="44"/>
      <c r="C547" s="43"/>
      <c r="D547" s="60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9"/>
      <c r="X547" s="9"/>
      <c r="Y547" s="9"/>
      <c r="Z547" s="43"/>
    </row>
    <row r="548" spans="1:26" ht="14.25" customHeight="1">
      <c r="A548" s="43"/>
      <c r="B548" s="44"/>
      <c r="C548" s="43"/>
      <c r="D548" s="60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9"/>
      <c r="X548" s="9"/>
      <c r="Y548" s="9"/>
      <c r="Z548" s="43"/>
    </row>
    <row r="549" spans="1:26" ht="14.25" customHeight="1">
      <c r="A549" s="43"/>
      <c r="B549" s="44"/>
      <c r="C549" s="43"/>
      <c r="D549" s="60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9"/>
      <c r="X549" s="9"/>
      <c r="Y549" s="9"/>
      <c r="Z549" s="43"/>
    </row>
    <row r="550" spans="1:26" ht="14.25" customHeight="1">
      <c r="A550" s="43"/>
      <c r="B550" s="44"/>
      <c r="C550" s="43"/>
      <c r="D550" s="60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9"/>
      <c r="X550" s="9"/>
      <c r="Y550" s="9"/>
      <c r="Z550" s="43"/>
    </row>
    <row r="551" spans="1:26" ht="14.25" customHeight="1">
      <c r="A551" s="43"/>
      <c r="B551" s="44"/>
      <c r="C551" s="43"/>
      <c r="D551" s="60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9"/>
      <c r="X551" s="9"/>
      <c r="Y551" s="9"/>
      <c r="Z551" s="43"/>
    </row>
    <row r="552" spans="1:26" ht="14.25" customHeight="1">
      <c r="A552" s="43"/>
      <c r="B552" s="44"/>
      <c r="C552" s="43"/>
      <c r="D552" s="60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9"/>
      <c r="X552" s="9"/>
      <c r="Y552" s="9"/>
      <c r="Z552" s="43"/>
    </row>
    <row r="553" spans="1:26" ht="14.25" customHeight="1">
      <c r="A553" s="43"/>
      <c r="B553" s="44"/>
      <c r="C553" s="43"/>
      <c r="D553" s="60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9"/>
      <c r="X553" s="9"/>
      <c r="Y553" s="9"/>
      <c r="Z553" s="43"/>
    </row>
    <row r="554" spans="1:26" ht="14.25" customHeight="1">
      <c r="A554" s="43"/>
      <c r="B554" s="44"/>
      <c r="C554" s="43"/>
      <c r="D554" s="60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9"/>
      <c r="X554" s="9"/>
      <c r="Y554" s="9"/>
      <c r="Z554" s="43"/>
    </row>
    <row r="555" spans="1:26" ht="14.25" customHeight="1">
      <c r="A555" s="43"/>
      <c r="B555" s="44"/>
      <c r="C555" s="43"/>
      <c r="D555" s="60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9"/>
      <c r="X555" s="9"/>
      <c r="Y555" s="9"/>
      <c r="Z555" s="43"/>
    </row>
    <row r="556" spans="1:26" ht="14.25" customHeight="1">
      <c r="A556" s="43"/>
      <c r="B556" s="44"/>
      <c r="C556" s="43"/>
      <c r="D556" s="60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9"/>
      <c r="X556" s="9"/>
      <c r="Y556" s="9"/>
      <c r="Z556" s="43"/>
    </row>
    <row r="557" spans="1:26" ht="14.25" customHeight="1">
      <c r="A557" s="43"/>
      <c r="B557" s="44"/>
      <c r="C557" s="43"/>
      <c r="D557" s="60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9"/>
      <c r="X557" s="9"/>
      <c r="Y557" s="9"/>
      <c r="Z557" s="43"/>
    </row>
    <row r="558" spans="1:26" ht="14.25" customHeight="1">
      <c r="A558" s="43"/>
      <c r="B558" s="44"/>
      <c r="C558" s="43"/>
      <c r="D558" s="60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9"/>
      <c r="X558" s="9"/>
      <c r="Y558" s="9"/>
      <c r="Z558" s="43"/>
    </row>
    <row r="559" spans="1:26" ht="14.25" customHeight="1">
      <c r="A559" s="43"/>
      <c r="B559" s="44"/>
      <c r="C559" s="43"/>
      <c r="D559" s="60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9"/>
      <c r="X559" s="9"/>
      <c r="Y559" s="9"/>
      <c r="Z559" s="43"/>
    </row>
    <row r="560" spans="1:26" ht="14.25" customHeight="1">
      <c r="A560" s="43"/>
      <c r="B560" s="44"/>
      <c r="C560" s="43"/>
      <c r="D560" s="60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9"/>
      <c r="X560" s="9"/>
      <c r="Y560" s="9"/>
      <c r="Z560" s="43"/>
    </row>
    <row r="561" spans="1:26" ht="14.25" customHeight="1">
      <c r="A561" s="43"/>
      <c r="B561" s="44"/>
      <c r="C561" s="43"/>
      <c r="D561" s="60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9"/>
      <c r="X561" s="9"/>
      <c r="Y561" s="9"/>
      <c r="Z561" s="43"/>
    </row>
    <row r="562" spans="1:26" ht="14.25" customHeight="1">
      <c r="A562" s="43"/>
      <c r="B562" s="44"/>
      <c r="C562" s="43"/>
      <c r="D562" s="60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9"/>
      <c r="X562" s="9"/>
      <c r="Y562" s="9"/>
      <c r="Z562" s="43"/>
    </row>
    <row r="563" spans="1:26" ht="14.25" customHeight="1">
      <c r="A563" s="43"/>
      <c r="B563" s="44"/>
      <c r="C563" s="43"/>
      <c r="D563" s="60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9"/>
      <c r="X563" s="9"/>
      <c r="Y563" s="9"/>
      <c r="Z563" s="43"/>
    </row>
    <row r="564" spans="1:26" ht="14.25" customHeight="1">
      <c r="A564" s="43"/>
      <c r="B564" s="44"/>
      <c r="C564" s="43"/>
      <c r="D564" s="60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9"/>
      <c r="X564" s="9"/>
      <c r="Y564" s="9"/>
      <c r="Z564" s="43"/>
    </row>
    <row r="565" spans="1:26" ht="14.25" customHeight="1">
      <c r="A565" s="43"/>
      <c r="B565" s="44"/>
      <c r="C565" s="43"/>
      <c r="D565" s="60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9"/>
      <c r="X565" s="9"/>
      <c r="Y565" s="9"/>
      <c r="Z565" s="43"/>
    </row>
    <row r="566" spans="1:26" ht="14.25" customHeight="1">
      <c r="A566" s="43"/>
      <c r="B566" s="44"/>
      <c r="C566" s="43"/>
      <c r="D566" s="60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9"/>
      <c r="X566" s="9"/>
      <c r="Y566" s="9"/>
      <c r="Z566" s="43"/>
    </row>
    <row r="567" spans="1:26" ht="14.25" customHeight="1">
      <c r="A567" s="43"/>
      <c r="B567" s="44"/>
      <c r="C567" s="43"/>
      <c r="D567" s="60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9"/>
      <c r="X567" s="9"/>
      <c r="Y567" s="9"/>
      <c r="Z567" s="43"/>
    </row>
    <row r="568" spans="1:26" ht="14.25" customHeight="1">
      <c r="A568" s="43"/>
      <c r="B568" s="44"/>
      <c r="C568" s="43"/>
      <c r="D568" s="60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9"/>
      <c r="X568" s="9"/>
      <c r="Y568" s="9"/>
      <c r="Z568" s="43"/>
    </row>
    <row r="569" spans="1:26" ht="14.25" customHeight="1">
      <c r="A569" s="43"/>
      <c r="B569" s="44"/>
      <c r="C569" s="43"/>
      <c r="D569" s="60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9"/>
      <c r="X569" s="9"/>
      <c r="Y569" s="9"/>
      <c r="Z569" s="43"/>
    </row>
    <row r="570" spans="1:26" ht="14.25" customHeight="1">
      <c r="A570" s="43"/>
      <c r="B570" s="44"/>
      <c r="C570" s="43"/>
      <c r="D570" s="60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9"/>
      <c r="X570" s="9"/>
      <c r="Y570" s="9"/>
      <c r="Z570" s="43"/>
    </row>
    <row r="571" spans="1:26" ht="14.25" customHeight="1">
      <c r="A571" s="43"/>
      <c r="B571" s="44"/>
      <c r="C571" s="43"/>
      <c r="D571" s="60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9"/>
      <c r="X571" s="9"/>
      <c r="Y571" s="9"/>
      <c r="Z571" s="43"/>
    </row>
    <row r="572" spans="1:26" ht="14.25" customHeight="1">
      <c r="A572" s="43"/>
      <c r="B572" s="44"/>
      <c r="C572" s="43"/>
      <c r="D572" s="60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9"/>
      <c r="X572" s="9"/>
      <c r="Y572" s="9"/>
      <c r="Z572" s="43"/>
    </row>
    <row r="573" spans="1:26" ht="14.25" customHeight="1">
      <c r="A573" s="43"/>
      <c r="B573" s="44"/>
      <c r="C573" s="43"/>
      <c r="D573" s="60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9"/>
      <c r="X573" s="9"/>
      <c r="Y573" s="9"/>
      <c r="Z573" s="43"/>
    </row>
    <row r="574" spans="1:26" ht="14.25" customHeight="1">
      <c r="A574" s="43"/>
      <c r="B574" s="44"/>
      <c r="C574" s="43"/>
      <c r="D574" s="60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9"/>
      <c r="X574" s="9"/>
      <c r="Y574" s="9"/>
      <c r="Z574" s="43"/>
    </row>
    <row r="575" spans="1:26" ht="14.25" customHeight="1">
      <c r="A575" s="43"/>
      <c r="B575" s="44"/>
      <c r="C575" s="43"/>
      <c r="D575" s="60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9"/>
      <c r="X575" s="9"/>
      <c r="Y575" s="9"/>
      <c r="Z575" s="43"/>
    </row>
    <row r="576" spans="1:26" ht="14.25" customHeight="1">
      <c r="A576" s="43"/>
      <c r="B576" s="44"/>
      <c r="C576" s="43"/>
      <c r="D576" s="60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9"/>
      <c r="X576" s="9"/>
      <c r="Y576" s="9"/>
      <c r="Z576" s="43"/>
    </row>
    <row r="577" spans="1:26" ht="14.25" customHeight="1">
      <c r="A577" s="43"/>
      <c r="B577" s="44"/>
      <c r="C577" s="43"/>
      <c r="D577" s="60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9"/>
      <c r="X577" s="9"/>
      <c r="Y577" s="9"/>
      <c r="Z577" s="43"/>
    </row>
    <row r="578" spans="1:26" ht="14.25" customHeight="1">
      <c r="A578" s="43"/>
      <c r="B578" s="44"/>
      <c r="C578" s="43"/>
      <c r="D578" s="60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9"/>
      <c r="X578" s="9"/>
      <c r="Y578" s="9"/>
      <c r="Z578" s="43"/>
    </row>
    <row r="579" spans="1:26" ht="14.25" customHeight="1">
      <c r="A579" s="43"/>
      <c r="B579" s="44"/>
      <c r="C579" s="43"/>
      <c r="D579" s="60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9"/>
      <c r="X579" s="9"/>
      <c r="Y579" s="9"/>
      <c r="Z579" s="43"/>
    </row>
    <row r="580" spans="1:26" ht="14.25" customHeight="1">
      <c r="A580" s="43"/>
      <c r="B580" s="44"/>
      <c r="C580" s="43"/>
      <c r="D580" s="60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9"/>
      <c r="X580" s="9"/>
      <c r="Y580" s="9"/>
      <c r="Z580" s="43"/>
    </row>
    <row r="581" spans="1:26" ht="14.25" customHeight="1">
      <c r="A581" s="43"/>
      <c r="B581" s="44"/>
      <c r="C581" s="43"/>
      <c r="D581" s="60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9"/>
      <c r="X581" s="9"/>
      <c r="Y581" s="9"/>
      <c r="Z581" s="43"/>
    </row>
    <row r="582" spans="1:26" ht="14.25" customHeight="1">
      <c r="A582" s="43"/>
      <c r="B582" s="44"/>
      <c r="C582" s="43"/>
      <c r="D582" s="60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9"/>
      <c r="X582" s="9"/>
      <c r="Y582" s="9"/>
      <c r="Z582" s="43"/>
    </row>
    <row r="583" spans="1:26" ht="14.25" customHeight="1">
      <c r="A583" s="43"/>
      <c r="B583" s="44"/>
      <c r="C583" s="43"/>
      <c r="D583" s="60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9"/>
      <c r="X583" s="9"/>
      <c r="Y583" s="9"/>
      <c r="Z583" s="43"/>
    </row>
    <row r="584" spans="1:26" ht="14.25" customHeight="1">
      <c r="A584" s="43"/>
      <c r="B584" s="44"/>
      <c r="C584" s="43"/>
      <c r="D584" s="60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9"/>
      <c r="X584" s="9"/>
      <c r="Y584" s="9"/>
      <c r="Z584" s="43"/>
    </row>
    <row r="585" spans="1:26" ht="14.25" customHeight="1">
      <c r="A585" s="43"/>
      <c r="B585" s="44"/>
      <c r="C585" s="43"/>
      <c r="D585" s="60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9"/>
      <c r="X585" s="9"/>
      <c r="Y585" s="9"/>
      <c r="Z585" s="43"/>
    </row>
    <row r="586" spans="1:26" ht="14.25" customHeight="1">
      <c r="A586" s="43"/>
      <c r="B586" s="44"/>
      <c r="C586" s="43"/>
      <c r="D586" s="60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9"/>
      <c r="X586" s="9"/>
      <c r="Y586" s="9"/>
      <c r="Z586" s="43"/>
    </row>
    <row r="587" spans="1:26" ht="14.25" customHeight="1">
      <c r="A587" s="43"/>
      <c r="B587" s="44"/>
      <c r="C587" s="43"/>
      <c r="D587" s="60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9"/>
      <c r="X587" s="9"/>
      <c r="Y587" s="9"/>
      <c r="Z587" s="43"/>
    </row>
    <row r="588" spans="1:26" ht="14.25" customHeight="1">
      <c r="A588" s="43"/>
      <c r="B588" s="44"/>
      <c r="C588" s="43"/>
      <c r="D588" s="60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9"/>
      <c r="X588" s="9"/>
      <c r="Y588" s="9"/>
      <c r="Z588" s="43"/>
    </row>
    <row r="589" spans="1:26" ht="14.25" customHeight="1">
      <c r="A589" s="43"/>
      <c r="B589" s="44"/>
      <c r="C589" s="43"/>
      <c r="D589" s="60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9"/>
      <c r="X589" s="9"/>
      <c r="Y589" s="9"/>
      <c r="Z589" s="43"/>
    </row>
    <row r="590" spans="1:26" ht="14.25" customHeight="1">
      <c r="A590" s="43"/>
      <c r="B590" s="44"/>
      <c r="C590" s="43"/>
      <c r="D590" s="60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9"/>
      <c r="X590" s="9"/>
      <c r="Y590" s="9"/>
      <c r="Z590" s="43"/>
    </row>
    <row r="591" spans="1:26" ht="14.25" customHeight="1">
      <c r="A591" s="43"/>
      <c r="B591" s="44"/>
      <c r="C591" s="43"/>
      <c r="D591" s="60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9"/>
      <c r="X591" s="9"/>
      <c r="Y591" s="9"/>
      <c r="Z591" s="43"/>
    </row>
    <row r="592" spans="1:26" ht="14.25" customHeight="1">
      <c r="A592" s="43"/>
      <c r="B592" s="44"/>
      <c r="C592" s="43"/>
      <c r="D592" s="60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9"/>
      <c r="X592" s="9"/>
      <c r="Y592" s="9"/>
      <c r="Z592" s="43"/>
    </row>
    <row r="593" spans="1:26" ht="14.25" customHeight="1">
      <c r="A593" s="43"/>
      <c r="B593" s="44"/>
      <c r="C593" s="43"/>
      <c r="D593" s="60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9"/>
      <c r="X593" s="9"/>
      <c r="Y593" s="9"/>
      <c r="Z593" s="43"/>
    </row>
    <row r="594" spans="1:26" ht="14.25" customHeight="1">
      <c r="A594" s="43"/>
      <c r="B594" s="44"/>
      <c r="C594" s="43"/>
      <c r="D594" s="60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9"/>
      <c r="X594" s="9"/>
      <c r="Y594" s="9"/>
      <c r="Z594" s="43"/>
    </row>
    <row r="595" spans="1:26" ht="14.25" customHeight="1">
      <c r="A595" s="43"/>
      <c r="B595" s="44"/>
      <c r="C595" s="43"/>
      <c r="D595" s="60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9"/>
      <c r="X595" s="9"/>
      <c r="Y595" s="9"/>
      <c r="Z595" s="43"/>
    </row>
    <row r="596" spans="1:26" ht="14.25" customHeight="1">
      <c r="A596" s="43"/>
      <c r="B596" s="44"/>
      <c r="C596" s="43"/>
      <c r="D596" s="60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9"/>
      <c r="X596" s="9"/>
      <c r="Y596" s="9"/>
      <c r="Z596" s="43"/>
    </row>
    <row r="597" spans="1:26" ht="14.25" customHeight="1">
      <c r="A597" s="43"/>
      <c r="B597" s="44"/>
      <c r="C597" s="43"/>
      <c r="D597" s="60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9"/>
      <c r="X597" s="9"/>
      <c r="Y597" s="9"/>
      <c r="Z597" s="43"/>
    </row>
    <row r="598" spans="1:26" ht="14.25" customHeight="1">
      <c r="A598" s="43"/>
      <c r="B598" s="44"/>
      <c r="C598" s="43"/>
      <c r="D598" s="60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9"/>
      <c r="X598" s="9"/>
      <c r="Y598" s="9"/>
      <c r="Z598" s="43"/>
    </row>
    <row r="599" spans="1:26" ht="14.25" customHeight="1">
      <c r="A599" s="43"/>
      <c r="B599" s="44"/>
      <c r="C599" s="43"/>
      <c r="D599" s="60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9"/>
      <c r="X599" s="9"/>
      <c r="Y599" s="9"/>
      <c r="Z599" s="43"/>
    </row>
    <row r="600" spans="1:26" ht="14.25" customHeight="1">
      <c r="A600" s="43"/>
      <c r="B600" s="44"/>
      <c r="C600" s="43"/>
      <c r="D600" s="60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9"/>
      <c r="X600" s="9"/>
      <c r="Y600" s="9"/>
      <c r="Z600" s="43"/>
    </row>
    <row r="601" spans="1:26" ht="14.25" customHeight="1">
      <c r="A601" s="43"/>
      <c r="B601" s="44"/>
      <c r="C601" s="43"/>
      <c r="D601" s="60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9"/>
      <c r="X601" s="9"/>
      <c r="Y601" s="9"/>
      <c r="Z601" s="43"/>
    </row>
    <row r="602" spans="1:26" ht="14.25" customHeight="1">
      <c r="A602" s="43"/>
      <c r="B602" s="44"/>
      <c r="C602" s="43"/>
      <c r="D602" s="60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9"/>
      <c r="X602" s="9"/>
      <c r="Y602" s="9"/>
      <c r="Z602" s="43"/>
    </row>
    <row r="603" spans="1:26" ht="14.25" customHeight="1">
      <c r="A603" s="43"/>
      <c r="B603" s="44"/>
      <c r="C603" s="43"/>
      <c r="D603" s="60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9"/>
      <c r="X603" s="9"/>
      <c r="Y603" s="9"/>
      <c r="Z603" s="43"/>
    </row>
    <row r="604" spans="1:26" ht="14.25" customHeight="1">
      <c r="A604" s="43"/>
      <c r="B604" s="44"/>
      <c r="C604" s="43"/>
      <c r="D604" s="60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9"/>
      <c r="X604" s="9"/>
      <c r="Y604" s="9"/>
      <c r="Z604" s="43"/>
    </row>
    <row r="605" spans="1:26" ht="14.25" customHeight="1">
      <c r="A605" s="43"/>
      <c r="B605" s="44"/>
      <c r="C605" s="43"/>
      <c r="D605" s="60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9"/>
      <c r="X605" s="9"/>
      <c r="Y605" s="9"/>
      <c r="Z605" s="43"/>
    </row>
    <row r="606" spans="1:26" ht="14.25" customHeight="1">
      <c r="A606" s="43"/>
      <c r="B606" s="44"/>
      <c r="C606" s="43"/>
      <c r="D606" s="60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9"/>
      <c r="X606" s="9"/>
      <c r="Y606" s="9"/>
      <c r="Z606" s="43"/>
    </row>
    <row r="607" spans="1:26" ht="14.25" customHeight="1">
      <c r="A607" s="43"/>
      <c r="B607" s="44"/>
      <c r="C607" s="43"/>
      <c r="D607" s="60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9"/>
      <c r="X607" s="9"/>
      <c r="Y607" s="9"/>
      <c r="Z607" s="43"/>
    </row>
    <row r="608" spans="1:26" ht="14.25" customHeight="1">
      <c r="A608" s="43"/>
      <c r="B608" s="44"/>
      <c r="C608" s="43"/>
      <c r="D608" s="60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9"/>
      <c r="X608" s="9"/>
      <c r="Y608" s="9"/>
      <c r="Z608" s="43"/>
    </row>
    <row r="609" spans="1:26" ht="14.25" customHeight="1">
      <c r="A609" s="43"/>
      <c r="B609" s="44"/>
      <c r="C609" s="43"/>
      <c r="D609" s="60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9"/>
      <c r="X609" s="9"/>
      <c r="Y609" s="9"/>
      <c r="Z609" s="43"/>
    </row>
    <row r="610" spans="1:26" ht="14.25" customHeight="1">
      <c r="A610" s="43"/>
      <c r="B610" s="44"/>
      <c r="C610" s="43"/>
      <c r="D610" s="60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9"/>
      <c r="X610" s="9"/>
      <c r="Y610" s="9"/>
      <c r="Z610" s="43"/>
    </row>
    <row r="611" spans="1:26" ht="14.25" customHeight="1">
      <c r="A611" s="43"/>
      <c r="B611" s="44"/>
      <c r="C611" s="43"/>
      <c r="D611" s="60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9"/>
      <c r="X611" s="9"/>
      <c r="Y611" s="9"/>
      <c r="Z611" s="43"/>
    </row>
    <row r="612" spans="1:26" ht="14.25" customHeight="1">
      <c r="A612" s="43"/>
      <c r="B612" s="44"/>
      <c r="C612" s="43"/>
      <c r="D612" s="60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9"/>
      <c r="X612" s="9"/>
      <c r="Y612" s="9"/>
      <c r="Z612" s="43"/>
    </row>
    <row r="613" spans="1:26" ht="14.25" customHeight="1">
      <c r="A613" s="43"/>
      <c r="B613" s="44"/>
      <c r="C613" s="43"/>
      <c r="D613" s="60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9"/>
      <c r="X613" s="9"/>
      <c r="Y613" s="9"/>
      <c r="Z613" s="43"/>
    </row>
    <row r="614" spans="1:26" ht="14.25" customHeight="1">
      <c r="A614" s="43"/>
      <c r="B614" s="44"/>
      <c r="C614" s="43"/>
      <c r="D614" s="60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9"/>
      <c r="X614" s="9"/>
      <c r="Y614" s="9"/>
      <c r="Z614" s="43"/>
    </row>
    <row r="615" spans="1:26" ht="14.25" customHeight="1">
      <c r="A615" s="43"/>
      <c r="B615" s="44"/>
      <c r="C615" s="43"/>
      <c r="D615" s="60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9"/>
      <c r="X615" s="9"/>
      <c r="Y615" s="9"/>
      <c r="Z615" s="43"/>
    </row>
    <row r="616" spans="1:26" ht="14.25" customHeight="1">
      <c r="A616" s="43"/>
      <c r="B616" s="44"/>
      <c r="C616" s="43"/>
      <c r="D616" s="60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9"/>
      <c r="X616" s="9"/>
      <c r="Y616" s="9"/>
      <c r="Z616" s="43"/>
    </row>
    <row r="617" spans="1:26" ht="14.25" customHeight="1">
      <c r="A617" s="43"/>
      <c r="B617" s="44"/>
      <c r="C617" s="43"/>
      <c r="D617" s="60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9"/>
      <c r="X617" s="9"/>
      <c r="Y617" s="9"/>
      <c r="Z617" s="43"/>
    </row>
    <row r="618" spans="1:26" ht="14.25" customHeight="1">
      <c r="A618" s="43"/>
      <c r="B618" s="44"/>
      <c r="C618" s="43"/>
      <c r="D618" s="60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9"/>
      <c r="X618" s="9"/>
      <c r="Y618" s="9"/>
      <c r="Z618" s="43"/>
    </row>
    <row r="619" spans="1:26" ht="14.25" customHeight="1">
      <c r="A619" s="43"/>
      <c r="B619" s="44"/>
      <c r="C619" s="43"/>
      <c r="D619" s="60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9"/>
      <c r="X619" s="9"/>
      <c r="Y619" s="9"/>
      <c r="Z619" s="43"/>
    </row>
    <row r="620" spans="1:26" ht="14.25" customHeight="1">
      <c r="A620" s="43"/>
      <c r="B620" s="44"/>
      <c r="C620" s="43"/>
      <c r="D620" s="60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9"/>
      <c r="X620" s="9"/>
      <c r="Y620" s="9"/>
      <c r="Z620" s="43"/>
    </row>
    <row r="621" spans="1:26" ht="14.25" customHeight="1">
      <c r="A621" s="43"/>
      <c r="B621" s="44"/>
      <c r="C621" s="43"/>
      <c r="D621" s="60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9"/>
      <c r="X621" s="9"/>
      <c r="Y621" s="9"/>
      <c r="Z621" s="43"/>
    </row>
    <row r="622" spans="1:26" ht="14.25" customHeight="1">
      <c r="A622" s="43"/>
      <c r="B622" s="44"/>
      <c r="C622" s="43"/>
      <c r="D622" s="60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9"/>
      <c r="X622" s="9"/>
      <c r="Y622" s="9"/>
      <c r="Z622" s="43"/>
    </row>
    <row r="623" spans="1:26" ht="14.25" customHeight="1">
      <c r="A623" s="43"/>
      <c r="B623" s="44"/>
      <c r="C623" s="43"/>
      <c r="D623" s="60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9"/>
      <c r="X623" s="9"/>
      <c r="Y623" s="9"/>
      <c r="Z623" s="43"/>
    </row>
    <row r="624" spans="1:26" ht="14.25" customHeight="1">
      <c r="A624" s="43"/>
      <c r="B624" s="44"/>
      <c r="C624" s="43"/>
      <c r="D624" s="60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9"/>
      <c r="X624" s="9"/>
      <c r="Y624" s="9"/>
      <c r="Z624" s="43"/>
    </row>
    <row r="625" spans="1:26" ht="14.25" customHeight="1">
      <c r="A625" s="43"/>
      <c r="B625" s="44"/>
      <c r="C625" s="43"/>
      <c r="D625" s="60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9"/>
      <c r="X625" s="9"/>
      <c r="Y625" s="9"/>
      <c r="Z625" s="43"/>
    </row>
    <row r="626" spans="1:26" ht="14.25" customHeight="1">
      <c r="A626" s="43"/>
      <c r="B626" s="44"/>
      <c r="C626" s="43"/>
      <c r="D626" s="60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9"/>
      <c r="X626" s="9"/>
      <c r="Y626" s="9"/>
      <c r="Z626" s="43"/>
    </row>
    <row r="627" spans="1:26" ht="14.25" customHeight="1">
      <c r="A627" s="43"/>
      <c r="B627" s="44"/>
      <c r="C627" s="43"/>
      <c r="D627" s="60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9"/>
      <c r="X627" s="9"/>
      <c r="Y627" s="9"/>
      <c r="Z627" s="43"/>
    </row>
    <row r="628" spans="1:26" ht="14.25" customHeight="1">
      <c r="A628" s="43"/>
      <c r="B628" s="44"/>
      <c r="C628" s="43"/>
      <c r="D628" s="60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9"/>
      <c r="X628" s="9"/>
      <c r="Y628" s="9"/>
      <c r="Z628" s="43"/>
    </row>
    <row r="629" spans="1:26" ht="14.25" customHeight="1">
      <c r="A629" s="43"/>
      <c r="B629" s="44"/>
      <c r="C629" s="43"/>
      <c r="D629" s="60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9"/>
      <c r="X629" s="9"/>
      <c r="Y629" s="9"/>
      <c r="Z629" s="43"/>
    </row>
    <row r="630" spans="1:26" ht="14.25" customHeight="1">
      <c r="A630" s="43"/>
      <c r="B630" s="44"/>
      <c r="C630" s="43"/>
      <c r="D630" s="60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9"/>
      <c r="X630" s="9"/>
      <c r="Y630" s="9"/>
      <c r="Z630" s="43"/>
    </row>
    <row r="631" spans="1:26" ht="14.25" customHeight="1">
      <c r="A631" s="43"/>
      <c r="B631" s="44"/>
      <c r="C631" s="43"/>
      <c r="D631" s="60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9"/>
      <c r="X631" s="9"/>
      <c r="Y631" s="9"/>
      <c r="Z631" s="43"/>
    </row>
    <row r="632" spans="1:26" ht="14.25" customHeight="1">
      <c r="A632" s="43"/>
      <c r="B632" s="44"/>
      <c r="C632" s="43"/>
      <c r="D632" s="60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9"/>
      <c r="X632" s="9"/>
      <c r="Y632" s="9"/>
      <c r="Z632" s="43"/>
    </row>
    <row r="633" spans="1:26" ht="14.25" customHeight="1">
      <c r="A633" s="43"/>
      <c r="B633" s="44"/>
      <c r="C633" s="43"/>
      <c r="D633" s="60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9"/>
      <c r="X633" s="9"/>
      <c r="Y633" s="9"/>
      <c r="Z633" s="43"/>
    </row>
    <row r="634" spans="1:26" ht="14.25" customHeight="1">
      <c r="A634" s="43"/>
      <c r="B634" s="44"/>
      <c r="C634" s="43"/>
      <c r="D634" s="60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9"/>
      <c r="X634" s="9"/>
      <c r="Y634" s="9"/>
      <c r="Z634" s="43"/>
    </row>
    <row r="635" spans="1:26" ht="14.25" customHeight="1">
      <c r="A635" s="43"/>
      <c r="B635" s="44"/>
      <c r="C635" s="43"/>
      <c r="D635" s="60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9"/>
      <c r="X635" s="9"/>
      <c r="Y635" s="9"/>
      <c r="Z635" s="43"/>
    </row>
    <row r="636" spans="1:26" ht="14.25" customHeight="1">
      <c r="A636" s="43"/>
      <c r="B636" s="44"/>
      <c r="C636" s="43"/>
      <c r="D636" s="60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9"/>
      <c r="X636" s="9"/>
      <c r="Y636" s="9"/>
      <c r="Z636" s="43"/>
    </row>
    <row r="637" spans="1:26" ht="14.25" customHeight="1">
      <c r="A637" s="43"/>
      <c r="B637" s="44"/>
      <c r="C637" s="43"/>
      <c r="D637" s="60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9"/>
      <c r="X637" s="9"/>
      <c r="Y637" s="9"/>
      <c r="Z637" s="43"/>
    </row>
    <row r="638" spans="1:26" ht="14.25" customHeight="1">
      <c r="A638" s="43"/>
      <c r="B638" s="44"/>
      <c r="C638" s="43"/>
      <c r="D638" s="60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9"/>
      <c r="X638" s="9"/>
      <c r="Y638" s="9"/>
      <c r="Z638" s="43"/>
    </row>
    <row r="639" spans="1:26" ht="14.25" customHeight="1">
      <c r="A639" s="43"/>
      <c r="B639" s="44"/>
      <c r="C639" s="43"/>
      <c r="D639" s="60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9"/>
      <c r="X639" s="9"/>
      <c r="Y639" s="9"/>
      <c r="Z639" s="43"/>
    </row>
    <row r="640" spans="1:26" ht="14.25" customHeight="1">
      <c r="A640" s="43"/>
      <c r="B640" s="44"/>
      <c r="C640" s="43"/>
      <c r="D640" s="60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9"/>
      <c r="X640" s="9"/>
      <c r="Y640" s="9"/>
      <c r="Z640" s="43"/>
    </row>
    <row r="641" spans="1:26" ht="14.25" customHeight="1">
      <c r="A641" s="43"/>
      <c r="B641" s="44"/>
      <c r="C641" s="43"/>
      <c r="D641" s="60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9"/>
      <c r="X641" s="9"/>
      <c r="Y641" s="9"/>
      <c r="Z641" s="43"/>
    </row>
    <row r="642" spans="1:26" ht="14.25" customHeight="1">
      <c r="A642" s="43"/>
      <c r="B642" s="44"/>
      <c r="C642" s="43"/>
      <c r="D642" s="60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9"/>
      <c r="X642" s="9"/>
      <c r="Y642" s="9"/>
      <c r="Z642" s="43"/>
    </row>
    <row r="643" spans="1:26" ht="14.25" customHeight="1">
      <c r="A643" s="43"/>
      <c r="B643" s="44"/>
      <c r="C643" s="43"/>
      <c r="D643" s="60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9"/>
      <c r="X643" s="9"/>
      <c r="Y643" s="9"/>
      <c r="Z643" s="43"/>
    </row>
    <row r="644" spans="1:26" ht="14.25" customHeight="1">
      <c r="A644" s="43"/>
      <c r="B644" s="44"/>
      <c r="C644" s="43"/>
      <c r="D644" s="60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9"/>
      <c r="X644" s="9"/>
      <c r="Y644" s="9"/>
      <c r="Z644" s="43"/>
    </row>
    <row r="645" spans="1:26" ht="14.25" customHeight="1">
      <c r="A645" s="43"/>
      <c r="B645" s="44"/>
      <c r="C645" s="43"/>
      <c r="D645" s="60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9"/>
      <c r="X645" s="9"/>
      <c r="Y645" s="9"/>
      <c r="Z645" s="43"/>
    </row>
    <row r="646" spans="1:26" ht="14.25" customHeight="1">
      <c r="A646" s="43"/>
      <c r="B646" s="44"/>
      <c r="C646" s="43"/>
      <c r="D646" s="60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9"/>
      <c r="X646" s="9"/>
      <c r="Y646" s="9"/>
      <c r="Z646" s="43"/>
    </row>
    <row r="647" spans="1:26" ht="14.25" customHeight="1">
      <c r="A647" s="43"/>
      <c r="B647" s="44"/>
      <c r="C647" s="43"/>
      <c r="D647" s="60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9"/>
      <c r="X647" s="9"/>
      <c r="Y647" s="9"/>
      <c r="Z647" s="43"/>
    </row>
    <row r="648" spans="1:26" ht="14.25" customHeight="1">
      <c r="A648" s="43"/>
      <c r="B648" s="44"/>
      <c r="C648" s="43"/>
      <c r="D648" s="60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9"/>
      <c r="X648" s="9"/>
      <c r="Y648" s="9"/>
      <c r="Z648" s="43"/>
    </row>
    <row r="649" spans="1:26" ht="14.25" customHeight="1">
      <c r="A649" s="43"/>
      <c r="B649" s="44"/>
      <c r="C649" s="43"/>
      <c r="D649" s="60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9"/>
      <c r="X649" s="9"/>
      <c r="Y649" s="9"/>
      <c r="Z649" s="43"/>
    </row>
    <row r="650" spans="1:26" ht="14.25" customHeight="1">
      <c r="A650" s="43"/>
      <c r="B650" s="44"/>
      <c r="C650" s="43"/>
      <c r="D650" s="60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9"/>
      <c r="X650" s="9"/>
      <c r="Y650" s="9"/>
      <c r="Z650" s="43"/>
    </row>
    <row r="651" spans="1:26" ht="14.25" customHeight="1">
      <c r="A651" s="43"/>
      <c r="B651" s="44"/>
      <c r="C651" s="43"/>
      <c r="D651" s="60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9"/>
      <c r="X651" s="9"/>
      <c r="Y651" s="9"/>
      <c r="Z651" s="43"/>
    </row>
    <row r="652" spans="1:26" ht="14.25" customHeight="1">
      <c r="A652" s="43"/>
      <c r="B652" s="44"/>
      <c r="C652" s="43"/>
      <c r="D652" s="60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9"/>
      <c r="X652" s="9"/>
      <c r="Y652" s="9"/>
      <c r="Z652" s="43"/>
    </row>
    <row r="653" spans="1:26" ht="14.25" customHeight="1">
      <c r="A653" s="43"/>
      <c r="B653" s="44"/>
      <c r="C653" s="43"/>
      <c r="D653" s="60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9"/>
      <c r="X653" s="9"/>
      <c r="Y653" s="9"/>
      <c r="Z653" s="43"/>
    </row>
    <row r="654" spans="1:26" ht="14.25" customHeight="1">
      <c r="A654" s="43"/>
      <c r="B654" s="44"/>
      <c r="C654" s="43"/>
      <c r="D654" s="60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9"/>
      <c r="X654" s="9"/>
      <c r="Y654" s="9"/>
      <c r="Z654" s="43"/>
    </row>
    <row r="655" spans="1:26" ht="14.25" customHeight="1">
      <c r="A655" s="43"/>
      <c r="B655" s="44"/>
      <c r="C655" s="43"/>
      <c r="D655" s="60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9"/>
      <c r="X655" s="9"/>
      <c r="Y655" s="9"/>
      <c r="Z655" s="43"/>
    </row>
    <row r="656" spans="1:26" ht="14.25" customHeight="1">
      <c r="A656" s="43"/>
      <c r="B656" s="44"/>
      <c r="C656" s="43"/>
      <c r="D656" s="60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9"/>
      <c r="X656" s="9"/>
      <c r="Y656" s="9"/>
      <c r="Z656" s="43"/>
    </row>
    <row r="657" spans="1:26" ht="14.25" customHeight="1">
      <c r="A657" s="43"/>
      <c r="B657" s="44"/>
      <c r="C657" s="43"/>
      <c r="D657" s="60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9"/>
      <c r="X657" s="9"/>
      <c r="Y657" s="9"/>
      <c r="Z657" s="43"/>
    </row>
    <row r="658" spans="1:26" ht="14.25" customHeight="1">
      <c r="A658" s="43"/>
      <c r="B658" s="44"/>
      <c r="C658" s="43"/>
      <c r="D658" s="60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9"/>
      <c r="X658" s="9"/>
      <c r="Y658" s="9"/>
      <c r="Z658" s="43"/>
    </row>
    <row r="659" spans="1:26" ht="14.25" customHeight="1">
      <c r="A659" s="43"/>
      <c r="B659" s="44"/>
      <c r="C659" s="43"/>
      <c r="D659" s="60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9"/>
      <c r="X659" s="9"/>
      <c r="Y659" s="9"/>
      <c r="Z659" s="43"/>
    </row>
    <row r="660" spans="1:26" ht="14.25" customHeight="1">
      <c r="A660" s="43"/>
      <c r="B660" s="44"/>
      <c r="C660" s="43"/>
      <c r="D660" s="60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9"/>
      <c r="X660" s="9"/>
      <c r="Y660" s="9"/>
      <c r="Z660" s="43"/>
    </row>
    <row r="661" spans="1:26" ht="14.25" customHeight="1">
      <c r="A661" s="43"/>
      <c r="B661" s="44"/>
      <c r="C661" s="43"/>
      <c r="D661" s="60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9"/>
      <c r="X661" s="9"/>
      <c r="Y661" s="9"/>
      <c r="Z661" s="43"/>
    </row>
    <row r="662" spans="1:26" ht="14.25" customHeight="1">
      <c r="A662" s="43"/>
      <c r="B662" s="44"/>
      <c r="C662" s="43"/>
      <c r="D662" s="60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9"/>
      <c r="X662" s="9"/>
      <c r="Y662" s="9"/>
      <c r="Z662" s="43"/>
    </row>
    <row r="663" spans="1:26" ht="14.25" customHeight="1">
      <c r="A663" s="43"/>
      <c r="B663" s="44"/>
      <c r="C663" s="43"/>
      <c r="D663" s="60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9"/>
      <c r="X663" s="9"/>
      <c r="Y663" s="9"/>
      <c r="Z663" s="43"/>
    </row>
    <row r="664" spans="1:26" ht="14.25" customHeight="1">
      <c r="A664" s="43"/>
      <c r="B664" s="44"/>
      <c r="C664" s="43"/>
      <c r="D664" s="60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9"/>
      <c r="X664" s="9"/>
      <c r="Y664" s="9"/>
      <c r="Z664" s="43"/>
    </row>
    <row r="665" spans="1:26" ht="14.25" customHeight="1">
      <c r="A665" s="43"/>
      <c r="B665" s="44"/>
      <c r="C665" s="43"/>
      <c r="D665" s="60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9"/>
      <c r="X665" s="9"/>
      <c r="Y665" s="9"/>
      <c r="Z665" s="43"/>
    </row>
    <row r="666" spans="1:26" ht="14.25" customHeight="1">
      <c r="A666" s="43"/>
      <c r="B666" s="44"/>
      <c r="C666" s="43"/>
      <c r="D666" s="60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9"/>
      <c r="X666" s="9"/>
      <c r="Y666" s="9"/>
      <c r="Z666" s="43"/>
    </row>
    <row r="667" spans="1:26" ht="14.25" customHeight="1">
      <c r="A667" s="43"/>
      <c r="B667" s="44"/>
      <c r="C667" s="43"/>
      <c r="D667" s="60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9"/>
      <c r="X667" s="9"/>
      <c r="Y667" s="9"/>
      <c r="Z667" s="43"/>
    </row>
    <row r="668" spans="1:26" ht="14.25" customHeight="1">
      <c r="A668" s="43"/>
      <c r="B668" s="44"/>
      <c r="C668" s="43"/>
      <c r="D668" s="60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9"/>
      <c r="X668" s="9"/>
      <c r="Y668" s="9"/>
      <c r="Z668" s="43"/>
    </row>
    <row r="669" spans="1:26" ht="14.25" customHeight="1">
      <c r="A669" s="43"/>
      <c r="B669" s="44"/>
      <c r="C669" s="43"/>
      <c r="D669" s="60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9"/>
      <c r="X669" s="9"/>
      <c r="Y669" s="9"/>
      <c r="Z669" s="43"/>
    </row>
    <row r="670" spans="1:26" ht="14.25" customHeight="1">
      <c r="A670" s="43"/>
      <c r="B670" s="44"/>
      <c r="C670" s="43"/>
      <c r="D670" s="60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9"/>
      <c r="X670" s="9"/>
      <c r="Y670" s="9"/>
      <c r="Z670" s="43"/>
    </row>
    <row r="671" spans="1:26" ht="14.25" customHeight="1">
      <c r="A671" s="43"/>
      <c r="B671" s="44"/>
      <c r="C671" s="43"/>
      <c r="D671" s="60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9"/>
      <c r="X671" s="9"/>
      <c r="Y671" s="9"/>
      <c r="Z671" s="43"/>
    </row>
    <row r="672" spans="1:26" ht="14.25" customHeight="1">
      <c r="A672" s="43"/>
      <c r="B672" s="44"/>
      <c r="C672" s="43"/>
      <c r="D672" s="60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9"/>
      <c r="X672" s="9"/>
      <c r="Y672" s="9"/>
      <c r="Z672" s="43"/>
    </row>
    <row r="673" spans="1:26" ht="14.25" customHeight="1">
      <c r="A673" s="43"/>
      <c r="B673" s="44"/>
      <c r="C673" s="43"/>
      <c r="D673" s="60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9"/>
      <c r="X673" s="9"/>
      <c r="Y673" s="9"/>
      <c r="Z673" s="43"/>
    </row>
    <row r="674" spans="1:26" ht="14.25" customHeight="1">
      <c r="A674" s="43"/>
      <c r="B674" s="44"/>
      <c r="C674" s="43"/>
      <c r="D674" s="60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9"/>
      <c r="X674" s="9"/>
      <c r="Y674" s="9"/>
      <c r="Z674" s="43"/>
    </row>
    <row r="675" spans="1:26" ht="14.25" customHeight="1">
      <c r="A675" s="43"/>
      <c r="B675" s="44"/>
      <c r="C675" s="43"/>
      <c r="D675" s="60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9"/>
      <c r="X675" s="9"/>
      <c r="Y675" s="9"/>
      <c r="Z675" s="43"/>
    </row>
    <row r="676" spans="1:26" ht="14.25" customHeight="1">
      <c r="A676" s="43"/>
      <c r="B676" s="44"/>
      <c r="C676" s="43"/>
      <c r="D676" s="60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9"/>
      <c r="X676" s="9"/>
      <c r="Y676" s="9"/>
      <c r="Z676" s="43"/>
    </row>
    <row r="677" spans="1:26" ht="14.25" customHeight="1">
      <c r="A677" s="43"/>
      <c r="B677" s="44"/>
      <c r="C677" s="43"/>
      <c r="D677" s="60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9"/>
      <c r="X677" s="9"/>
      <c r="Y677" s="9"/>
      <c r="Z677" s="43"/>
    </row>
    <row r="678" spans="1:26" ht="14.25" customHeight="1">
      <c r="A678" s="43"/>
      <c r="B678" s="44"/>
      <c r="C678" s="43"/>
      <c r="D678" s="60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9"/>
      <c r="X678" s="9"/>
      <c r="Y678" s="9"/>
      <c r="Z678" s="43"/>
    </row>
    <row r="679" spans="1:26" ht="14.25" customHeight="1">
      <c r="A679" s="43"/>
      <c r="B679" s="44"/>
      <c r="C679" s="43"/>
      <c r="D679" s="60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9"/>
      <c r="X679" s="9"/>
      <c r="Y679" s="9"/>
      <c r="Z679" s="43"/>
    </row>
    <row r="680" spans="1:26" ht="14.25" customHeight="1">
      <c r="A680" s="43"/>
      <c r="B680" s="44"/>
      <c r="C680" s="43"/>
      <c r="D680" s="60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9"/>
      <c r="X680" s="9"/>
      <c r="Y680" s="9"/>
      <c r="Z680" s="43"/>
    </row>
    <row r="681" spans="1:26" ht="14.25" customHeight="1">
      <c r="A681" s="43"/>
      <c r="B681" s="44"/>
      <c r="C681" s="43"/>
      <c r="D681" s="60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9"/>
      <c r="X681" s="9"/>
      <c r="Y681" s="9"/>
      <c r="Z681" s="43"/>
    </row>
    <row r="682" spans="1:26" ht="14.25" customHeight="1">
      <c r="A682" s="43"/>
      <c r="B682" s="44"/>
      <c r="C682" s="43"/>
      <c r="D682" s="60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9"/>
      <c r="X682" s="9"/>
      <c r="Y682" s="9"/>
      <c r="Z682" s="43"/>
    </row>
    <row r="683" spans="1:26" ht="14.25" customHeight="1">
      <c r="A683" s="43"/>
      <c r="B683" s="44"/>
      <c r="C683" s="43"/>
      <c r="D683" s="60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9"/>
      <c r="X683" s="9"/>
      <c r="Y683" s="9"/>
      <c r="Z683" s="43"/>
    </row>
    <row r="684" spans="1:26" ht="14.25" customHeight="1">
      <c r="A684" s="43"/>
      <c r="B684" s="44"/>
      <c r="C684" s="43"/>
      <c r="D684" s="60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9"/>
      <c r="X684" s="9"/>
      <c r="Y684" s="9"/>
      <c r="Z684" s="43"/>
    </row>
    <row r="685" spans="1:26" ht="14.25" customHeight="1">
      <c r="A685" s="43"/>
      <c r="B685" s="44"/>
      <c r="C685" s="43"/>
      <c r="D685" s="60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9"/>
      <c r="X685" s="9"/>
      <c r="Y685" s="9"/>
      <c r="Z685" s="43"/>
    </row>
    <row r="686" spans="1:26" ht="14.25" customHeight="1">
      <c r="A686" s="43"/>
      <c r="B686" s="44"/>
      <c r="C686" s="43"/>
      <c r="D686" s="60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9"/>
      <c r="X686" s="9"/>
      <c r="Y686" s="9"/>
      <c r="Z686" s="43"/>
    </row>
    <row r="687" spans="1:26" ht="14.25" customHeight="1">
      <c r="A687" s="43"/>
      <c r="B687" s="44"/>
      <c r="C687" s="43"/>
      <c r="D687" s="60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9"/>
      <c r="X687" s="9"/>
      <c r="Y687" s="9"/>
      <c r="Z687" s="43"/>
    </row>
    <row r="688" spans="1:26" ht="14.25" customHeight="1">
      <c r="A688" s="43"/>
      <c r="B688" s="44"/>
      <c r="C688" s="43"/>
      <c r="D688" s="60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9"/>
      <c r="X688" s="9"/>
      <c r="Y688" s="9"/>
      <c r="Z688" s="43"/>
    </row>
    <row r="689" spans="1:26" ht="14.25" customHeight="1">
      <c r="A689" s="43"/>
      <c r="B689" s="44"/>
      <c r="C689" s="43"/>
      <c r="D689" s="60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9"/>
      <c r="X689" s="9"/>
      <c r="Y689" s="9"/>
      <c r="Z689" s="43"/>
    </row>
    <row r="690" spans="1:26" ht="14.25" customHeight="1">
      <c r="A690" s="43"/>
      <c r="B690" s="44"/>
      <c r="C690" s="43"/>
      <c r="D690" s="60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9"/>
      <c r="X690" s="9"/>
      <c r="Y690" s="9"/>
      <c r="Z690" s="43"/>
    </row>
    <row r="691" spans="1:26" ht="14.25" customHeight="1">
      <c r="A691" s="43"/>
      <c r="B691" s="44"/>
      <c r="C691" s="43"/>
      <c r="D691" s="60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9"/>
      <c r="X691" s="9"/>
      <c r="Y691" s="9"/>
      <c r="Z691" s="43"/>
    </row>
    <row r="692" spans="1:26" ht="14.25" customHeight="1">
      <c r="A692" s="43"/>
      <c r="B692" s="44"/>
      <c r="C692" s="43"/>
      <c r="D692" s="60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9"/>
      <c r="X692" s="9"/>
      <c r="Y692" s="9"/>
      <c r="Z692" s="43"/>
    </row>
    <row r="693" spans="1:26" ht="14.25" customHeight="1">
      <c r="A693" s="43"/>
      <c r="B693" s="44"/>
      <c r="C693" s="43"/>
      <c r="D693" s="60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9"/>
      <c r="X693" s="9"/>
      <c r="Y693" s="9"/>
      <c r="Z693" s="43"/>
    </row>
    <row r="694" spans="1:26" ht="14.25" customHeight="1">
      <c r="A694" s="43"/>
      <c r="B694" s="44"/>
      <c r="C694" s="43"/>
      <c r="D694" s="60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9"/>
      <c r="X694" s="9"/>
      <c r="Y694" s="9"/>
      <c r="Z694" s="43"/>
    </row>
    <row r="695" spans="1:26" ht="14.25" customHeight="1">
      <c r="A695" s="43"/>
      <c r="B695" s="44"/>
      <c r="C695" s="43"/>
      <c r="D695" s="60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9"/>
      <c r="X695" s="9"/>
      <c r="Y695" s="9"/>
      <c r="Z695" s="43"/>
    </row>
    <row r="696" spans="1:26" ht="14.25" customHeight="1">
      <c r="A696" s="43"/>
      <c r="B696" s="44"/>
      <c r="C696" s="43"/>
      <c r="D696" s="60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9"/>
      <c r="X696" s="9"/>
      <c r="Y696" s="9"/>
      <c r="Z696" s="43"/>
    </row>
    <row r="697" spans="1:26" ht="14.25" customHeight="1">
      <c r="A697" s="43"/>
      <c r="B697" s="44"/>
      <c r="C697" s="43"/>
      <c r="D697" s="60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9"/>
      <c r="X697" s="9"/>
      <c r="Y697" s="9"/>
      <c r="Z697" s="43"/>
    </row>
    <row r="698" spans="1:26" ht="14.25" customHeight="1">
      <c r="A698" s="43"/>
      <c r="B698" s="44"/>
      <c r="C698" s="43"/>
      <c r="D698" s="60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9"/>
      <c r="X698" s="9"/>
      <c r="Y698" s="9"/>
      <c r="Z698" s="43"/>
    </row>
    <row r="699" spans="1:26" ht="14.25" customHeight="1">
      <c r="A699" s="43"/>
      <c r="B699" s="44"/>
      <c r="C699" s="43"/>
      <c r="D699" s="60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9"/>
      <c r="X699" s="9"/>
      <c r="Y699" s="9"/>
      <c r="Z699" s="43"/>
    </row>
    <row r="700" spans="1:26" ht="14.25" customHeight="1">
      <c r="A700" s="43"/>
      <c r="B700" s="44"/>
      <c r="C700" s="43"/>
      <c r="D700" s="60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9"/>
      <c r="X700" s="9"/>
      <c r="Y700" s="9"/>
      <c r="Z700" s="43"/>
    </row>
    <row r="701" spans="1:26" ht="14.25" customHeight="1">
      <c r="A701" s="43"/>
      <c r="B701" s="44"/>
      <c r="C701" s="43"/>
      <c r="D701" s="60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9"/>
      <c r="X701" s="9"/>
      <c r="Y701" s="9"/>
      <c r="Z701" s="43"/>
    </row>
    <row r="702" spans="1:26" ht="14.25" customHeight="1">
      <c r="A702" s="43"/>
      <c r="B702" s="44"/>
      <c r="C702" s="43"/>
      <c r="D702" s="60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9"/>
      <c r="X702" s="9"/>
      <c r="Y702" s="9"/>
      <c r="Z702" s="43"/>
    </row>
    <row r="703" spans="1:26" ht="14.25" customHeight="1">
      <c r="A703" s="43"/>
      <c r="B703" s="44"/>
      <c r="C703" s="43"/>
      <c r="D703" s="60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9"/>
      <c r="X703" s="9"/>
      <c r="Y703" s="9"/>
      <c r="Z703" s="43"/>
    </row>
    <row r="704" spans="1:26" ht="14.25" customHeight="1">
      <c r="A704" s="43"/>
      <c r="B704" s="44"/>
      <c r="C704" s="43"/>
      <c r="D704" s="60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9"/>
      <c r="X704" s="9"/>
      <c r="Y704" s="9"/>
      <c r="Z704" s="43"/>
    </row>
    <row r="705" spans="1:26" ht="14.25" customHeight="1">
      <c r="A705" s="43"/>
      <c r="B705" s="44"/>
      <c r="C705" s="43"/>
      <c r="D705" s="60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9"/>
      <c r="X705" s="9"/>
      <c r="Y705" s="9"/>
      <c r="Z705" s="43"/>
    </row>
    <row r="706" spans="1:26" ht="14.25" customHeight="1">
      <c r="A706" s="43"/>
      <c r="B706" s="44"/>
      <c r="C706" s="43"/>
      <c r="D706" s="60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9"/>
      <c r="X706" s="9"/>
      <c r="Y706" s="9"/>
      <c r="Z706" s="43"/>
    </row>
    <row r="707" spans="1:26" ht="14.25" customHeight="1">
      <c r="A707" s="43"/>
      <c r="B707" s="44"/>
      <c r="C707" s="43"/>
      <c r="D707" s="60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9"/>
      <c r="X707" s="9"/>
      <c r="Y707" s="9"/>
      <c r="Z707" s="43"/>
    </row>
    <row r="708" spans="1:26" ht="14.25" customHeight="1">
      <c r="A708" s="43"/>
      <c r="B708" s="44"/>
      <c r="C708" s="43"/>
      <c r="D708" s="60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9"/>
      <c r="X708" s="9"/>
      <c r="Y708" s="9"/>
      <c r="Z708" s="43"/>
    </row>
    <row r="709" spans="1:26" ht="14.25" customHeight="1">
      <c r="A709" s="43"/>
      <c r="B709" s="44"/>
      <c r="C709" s="43"/>
      <c r="D709" s="60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9"/>
      <c r="X709" s="9"/>
      <c r="Y709" s="9"/>
      <c r="Z709" s="43"/>
    </row>
    <row r="710" spans="1:26" ht="14.25" customHeight="1">
      <c r="A710" s="43"/>
      <c r="B710" s="44"/>
      <c r="C710" s="43"/>
      <c r="D710" s="60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9"/>
      <c r="X710" s="9"/>
      <c r="Y710" s="9"/>
      <c r="Z710" s="43"/>
    </row>
    <row r="711" spans="1:26" ht="14.25" customHeight="1">
      <c r="A711" s="43"/>
      <c r="B711" s="44"/>
      <c r="C711" s="43"/>
      <c r="D711" s="60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9"/>
      <c r="X711" s="9"/>
      <c r="Y711" s="9"/>
      <c r="Z711" s="43"/>
    </row>
    <row r="712" spans="1:26" ht="14.25" customHeight="1">
      <c r="A712" s="43"/>
      <c r="B712" s="44"/>
      <c r="C712" s="43"/>
      <c r="D712" s="60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9"/>
      <c r="X712" s="9"/>
      <c r="Y712" s="9"/>
      <c r="Z712" s="43"/>
    </row>
    <row r="713" spans="1:26" ht="14.25" customHeight="1">
      <c r="A713" s="43"/>
      <c r="B713" s="44"/>
      <c r="C713" s="43"/>
      <c r="D713" s="60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9"/>
      <c r="X713" s="9"/>
      <c r="Y713" s="9"/>
      <c r="Z713" s="43"/>
    </row>
    <row r="714" spans="1:26" ht="14.25" customHeight="1">
      <c r="A714" s="43"/>
      <c r="B714" s="44"/>
      <c r="C714" s="43"/>
      <c r="D714" s="60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9"/>
      <c r="X714" s="9"/>
      <c r="Y714" s="9"/>
      <c r="Z714" s="43"/>
    </row>
    <row r="715" spans="1:26" ht="14.25" customHeight="1">
      <c r="A715" s="43"/>
      <c r="B715" s="44"/>
      <c r="C715" s="43"/>
      <c r="D715" s="60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9"/>
      <c r="X715" s="9"/>
      <c r="Y715" s="9"/>
      <c r="Z715" s="43"/>
    </row>
    <row r="716" spans="1:26" ht="14.25" customHeight="1">
      <c r="A716" s="43"/>
      <c r="B716" s="44"/>
      <c r="C716" s="43"/>
      <c r="D716" s="60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9"/>
      <c r="X716" s="9"/>
      <c r="Y716" s="9"/>
      <c r="Z716" s="43"/>
    </row>
    <row r="717" spans="1:26" ht="14.25" customHeight="1">
      <c r="A717" s="43"/>
      <c r="B717" s="44"/>
      <c r="C717" s="43"/>
      <c r="D717" s="60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9"/>
      <c r="X717" s="9"/>
      <c r="Y717" s="9"/>
      <c r="Z717" s="43"/>
    </row>
    <row r="718" spans="1:26" ht="14.25" customHeight="1">
      <c r="A718" s="43"/>
      <c r="B718" s="44"/>
      <c r="C718" s="43"/>
      <c r="D718" s="60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9"/>
      <c r="X718" s="9"/>
      <c r="Y718" s="9"/>
      <c r="Z718" s="43"/>
    </row>
    <row r="719" spans="1:26" ht="14.25" customHeight="1">
      <c r="A719" s="43"/>
      <c r="B719" s="44"/>
      <c r="C719" s="43"/>
      <c r="D719" s="60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9"/>
      <c r="X719" s="9"/>
      <c r="Y719" s="9"/>
      <c r="Z719" s="43"/>
    </row>
    <row r="720" spans="1:26" ht="14.25" customHeight="1">
      <c r="A720" s="43"/>
      <c r="B720" s="44"/>
      <c r="C720" s="43"/>
      <c r="D720" s="60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9"/>
      <c r="X720" s="9"/>
      <c r="Y720" s="9"/>
      <c r="Z720" s="43"/>
    </row>
    <row r="721" spans="1:26" ht="14.25" customHeight="1">
      <c r="A721" s="43"/>
      <c r="B721" s="44"/>
      <c r="C721" s="43"/>
      <c r="D721" s="60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9"/>
      <c r="X721" s="9"/>
      <c r="Y721" s="9"/>
      <c r="Z721" s="43"/>
    </row>
    <row r="722" spans="1:26" ht="14.25" customHeight="1">
      <c r="A722" s="43"/>
      <c r="B722" s="44"/>
      <c r="C722" s="43"/>
      <c r="D722" s="60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9"/>
      <c r="X722" s="9"/>
      <c r="Y722" s="9"/>
      <c r="Z722" s="43"/>
    </row>
    <row r="723" spans="1:26" ht="14.25" customHeight="1">
      <c r="A723" s="43"/>
      <c r="B723" s="44"/>
      <c r="C723" s="43"/>
      <c r="D723" s="60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9"/>
      <c r="X723" s="9"/>
      <c r="Y723" s="9"/>
      <c r="Z723" s="43"/>
    </row>
    <row r="724" spans="1:26" ht="14.25" customHeight="1">
      <c r="A724" s="43"/>
      <c r="B724" s="44"/>
      <c r="C724" s="43"/>
      <c r="D724" s="60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9"/>
      <c r="X724" s="9"/>
      <c r="Y724" s="9"/>
      <c r="Z724" s="43"/>
    </row>
    <row r="725" spans="1:26" ht="14.25" customHeight="1">
      <c r="A725" s="43"/>
      <c r="B725" s="44"/>
      <c r="C725" s="43"/>
      <c r="D725" s="60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9"/>
      <c r="X725" s="9"/>
      <c r="Y725" s="9"/>
      <c r="Z725" s="43"/>
    </row>
    <row r="726" spans="1:26" ht="14.25" customHeight="1">
      <c r="A726" s="43"/>
      <c r="B726" s="44"/>
      <c r="C726" s="43"/>
      <c r="D726" s="60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9"/>
      <c r="X726" s="9"/>
      <c r="Y726" s="9"/>
      <c r="Z726" s="43"/>
    </row>
    <row r="727" spans="1:26" ht="14.25" customHeight="1">
      <c r="A727" s="43"/>
      <c r="B727" s="44"/>
      <c r="C727" s="43"/>
      <c r="D727" s="60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9"/>
      <c r="X727" s="9"/>
      <c r="Y727" s="9"/>
      <c r="Z727" s="43"/>
    </row>
    <row r="728" spans="1:26" ht="14.25" customHeight="1">
      <c r="A728" s="43"/>
      <c r="B728" s="44"/>
      <c r="C728" s="43"/>
      <c r="D728" s="60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9"/>
      <c r="X728" s="9"/>
      <c r="Y728" s="9"/>
      <c r="Z728" s="43"/>
    </row>
    <row r="729" spans="1:26" ht="14.25" customHeight="1">
      <c r="A729" s="43"/>
      <c r="B729" s="44"/>
      <c r="C729" s="43"/>
      <c r="D729" s="60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9"/>
      <c r="X729" s="9"/>
      <c r="Y729" s="9"/>
      <c r="Z729" s="43"/>
    </row>
    <row r="730" spans="1:26" ht="14.25" customHeight="1">
      <c r="A730" s="43"/>
      <c r="B730" s="44"/>
      <c r="C730" s="43"/>
      <c r="D730" s="60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9"/>
      <c r="X730" s="9"/>
      <c r="Y730" s="9"/>
      <c r="Z730" s="43"/>
    </row>
    <row r="731" spans="1:26" ht="14.25" customHeight="1">
      <c r="A731" s="43"/>
      <c r="B731" s="44"/>
      <c r="C731" s="43"/>
      <c r="D731" s="60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9"/>
      <c r="X731" s="9"/>
      <c r="Y731" s="9"/>
      <c r="Z731" s="43"/>
    </row>
    <row r="732" spans="1:26" ht="14.25" customHeight="1">
      <c r="A732" s="43"/>
      <c r="B732" s="44"/>
      <c r="C732" s="43"/>
      <c r="D732" s="60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9"/>
      <c r="X732" s="9"/>
      <c r="Y732" s="9"/>
      <c r="Z732" s="43"/>
    </row>
    <row r="733" spans="1:26" ht="14.25" customHeight="1">
      <c r="A733" s="43"/>
      <c r="B733" s="44"/>
      <c r="C733" s="43"/>
      <c r="D733" s="60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9"/>
      <c r="X733" s="9"/>
      <c r="Y733" s="9"/>
      <c r="Z733" s="43"/>
    </row>
    <row r="734" spans="1:26" ht="14.25" customHeight="1">
      <c r="A734" s="43"/>
      <c r="B734" s="44"/>
      <c r="C734" s="43"/>
      <c r="D734" s="60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9"/>
      <c r="X734" s="9"/>
      <c r="Y734" s="9"/>
      <c r="Z734" s="43"/>
    </row>
    <row r="735" spans="1:26" ht="14.25" customHeight="1">
      <c r="A735" s="43"/>
      <c r="B735" s="44"/>
      <c r="C735" s="43"/>
      <c r="D735" s="60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9"/>
      <c r="X735" s="9"/>
      <c r="Y735" s="9"/>
      <c r="Z735" s="43"/>
    </row>
    <row r="736" spans="1:26" ht="14.25" customHeight="1">
      <c r="A736" s="43"/>
      <c r="B736" s="44"/>
      <c r="C736" s="43"/>
      <c r="D736" s="60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9"/>
      <c r="X736" s="9"/>
      <c r="Y736" s="9"/>
      <c r="Z736" s="43"/>
    </row>
    <row r="737" spans="1:26" ht="14.25" customHeight="1">
      <c r="A737" s="43"/>
      <c r="B737" s="44"/>
      <c r="C737" s="43"/>
      <c r="D737" s="60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9"/>
      <c r="X737" s="9"/>
      <c r="Y737" s="9"/>
      <c r="Z737" s="43"/>
    </row>
    <row r="738" spans="1:26" ht="14.25" customHeight="1">
      <c r="A738" s="43"/>
      <c r="B738" s="44"/>
      <c r="C738" s="43"/>
      <c r="D738" s="60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9"/>
      <c r="X738" s="9"/>
      <c r="Y738" s="9"/>
      <c r="Z738" s="43"/>
    </row>
    <row r="739" spans="1:26" ht="14.25" customHeight="1">
      <c r="A739" s="43"/>
      <c r="B739" s="44"/>
      <c r="C739" s="43"/>
      <c r="D739" s="60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9"/>
      <c r="X739" s="9"/>
      <c r="Y739" s="9"/>
      <c r="Z739" s="43"/>
    </row>
    <row r="740" spans="1:26" ht="14.25" customHeight="1">
      <c r="A740" s="43"/>
      <c r="B740" s="44"/>
      <c r="C740" s="43"/>
      <c r="D740" s="60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9"/>
      <c r="X740" s="9"/>
      <c r="Y740" s="9"/>
      <c r="Z740" s="43"/>
    </row>
    <row r="741" spans="1:26" ht="14.25" customHeight="1">
      <c r="A741" s="43"/>
      <c r="B741" s="44"/>
      <c r="C741" s="43"/>
      <c r="D741" s="60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9"/>
      <c r="X741" s="9"/>
      <c r="Y741" s="9"/>
      <c r="Z741" s="43"/>
    </row>
    <row r="742" spans="1:26" ht="14.25" customHeight="1">
      <c r="A742" s="43"/>
      <c r="B742" s="44"/>
      <c r="C742" s="43"/>
      <c r="D742" s="60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9"/>
      <c r="X742" s="9"/>
      <c r="Y742" s="9"/>
      <c r="Z742" s="43"/>
    </row>
    <row r="743" spans="1:26" ht="14.25" customHeight="1">
      <c r="A743" s="43"/>
      <c r="B743" s="44"/>
      <c r="C743" s="43"/>
      <c r="D743" s="60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9"/>
      <c r="X743" s="9"/>
      <c r="Y743" s="9"/>
      <c r="Z743" s="43"/>
    </row>
    <row r="744" spans="1:26" ht="14.25" customHeight="1">
      <c r="A744" s="43"/>
      <c r="B744" s="44"/>
      <c r="C744" s="43"/>
      <c r="D744" s="60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9"/>
      <c r="X744" s="9"/>
      <c r="Y744" s="9"/>
      <c r="Z744" s="43"/>
    </row>
    <row r="745" spans="1:26" ht="14.25" customHeight="1">
      <c r="A745" s="43"/>
      <c r="B745" s="44"/>
      <c r="C745" s="43"/>
      <c r="D745" s="60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9"/>
      <c r="X745" s="9"/>
      <c r="Y745" s="9"/>
      <c r="Z745" s="43"/>
    </row>
    <row r="746" spans="1:26" ht="14.25" customHeight="1">
      <c r="A746" s="43"/>
      <c r="B746" s="44"/>
      <c r="C746" s="43"/>
      <c r="D746" s="60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9"/>
      <c r="X746" s="9"/>
      <c r="Y746" s="9"/>
      <c r="Z746" s="43"/>
    </row>
    <row r="747" spans="1:26" ht="14.25" customHeight="1">
      <c r="A747" s="43"/>
      <c r="B747" s="44"/>
      <c r="C747" s="43"/>
      <c r="D747" s="60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9"/>
      <c r="X747" s="9"/>
      <c r="Y747" s="9"/>
      <c r="Z747" s="43"/>
    </row>
    <row r="748" spans="1:26" ht="14.25" customHeight="1">
      <c r="A748" s="43"/>
      <c r="B748" s="44"/>
      <c r="C748" s="43"/>
      <c r="D748" s="60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9"/>
      <c r="X748" s="9"/>
      <c r="Y748" s="9"/>
      <c r="Z748" s="43"/>
    </row>
    <row r="749" spans="1:26" ht="14.25" customHeight="1">
      <c r="A749" s="43"/>
      <c r="B749" s="44"/>
      <c r="C749" s="43"/>
      <c r="D749" s="60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9"/>
      <c r="X749" s="9"/>
      <c r="Y749" s="9"/>
      <c r="Z749" s="43"/>
    </row>
    <row r="750" spans="1:26" ht="14.25" customHeight="1">
      <c r="A750" s="43"/>
      <c r="B750" s="44"/>
      <c r="C750" s="43"/>
      <c r="D750" s="60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9"/>
      <c r="X750" s="9"/>
      <c r="Y750" s="9"/>
      <c r="Z750" s="43"/>
    </row>
    <row r="751" spans="1:26" ht="14.25" customHeight="1">
      <c r="A751" s="43"/>
      <c r="B751" s="44"/>
      <c r="C751" s="43"/>
      <c r="D751" s="60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9"/>
      <c r="X751" s="9"/>
      <c r="Y751" s="9"/>
      <c r="Z751" s="43"/>
    </row>
    <row r="752" spans="1:26" ht="14.25" customHeight="1">
      <c r="A752" s="43"/>
      <c r="B752" s="44"/>
      <c r="C752" s="43"/>
      <c r="D752" s="60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9"/>
      <c r="X752" s="9"/>
      <c r="Y752" s="9"/>
      <c r="Z752" s="43"/>
    </row>
    <row r="753" spans="1:26" ht="14.25" customHeight="1">
      <c r="A753" s="43"/>
      <c r="B753" s="44"/>
      <c r="C753" s="43"/>
      <c r="D753" s="60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9"/>
      <c r="X753" s="9"/>
      <c r="Y753" s="9"/>
      <c r="Z753" s="43"/>
    </row>
    <row r="754" spans="1:26" ht="14.25" customHeight="1">
      <c r="A754" s="43"/>
      <c r="B754" s="44"/>
      <c r="C754" s="43"/>
      <c r="D754" s="60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9"/>
      <c r="X754" s="9"/>
      <c r="Y754" s="9"/>
      <c r="Z754" s="43"/>
    </row>
    <row r="755" spans="1:26" ht="14.25" customHeight="1">
      <c r="A755" s="43"/>
      <c r="B755" s="44"/>
      <c r="C755" s="43"/>
      <c r="D755" s="60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9"/>
      <c r="X755" s="9"/>
      <c r="Y755" s="9"/>
      <c r="Z755" s="43"/>
    </row>
    <row r="756" spans="1:26" ht="14.25" customHeight="1">
      <c r="A756" s="43"/>
      <c r="B756" s="44"/>
      <c r="C756" s="43"/>
      <c r="D756" s="60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9"/>
      <c r="X756" s="9"/>
      <c r="Y756" s="9"/>
      <c r="Z756" s="43"/>
    </row>
    <row r="757" spans="1:26" ht="14.25" customHeight="1">
      <c r="A757" s="43"/>
      <c r="B757" s="44"/>
      <c r="C757" s="43"/>
      <c r="D757" s="60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9"/>
      <c r="X757" s="9"/>
      <c r="Y757" s="9"/>
      <c r="Z757" s="43"/>
    </row>
    <row r="758" spans="1:26" ht="14.25" customHeight="1">
      <c r="A758" s="43"/>
      <c r="B758" s="44"/>
      <c r="C758" s="43"/>
      <c r="D758" s="60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9"/>
      <c r="X758" s="9"/>
      <c r="Y758" s="9"/>
      <c r="Z758" s="43"/>
    </row>
    <row r="759" spans="1:26" ht="14.25" customHeight="1">
      <c r="A759" s="43"/>
      <c r="B759" s="44"/>
      <c r="C759" s="43"/>
      <c r="D759" s="60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9"/>
      <c r="X759" s="9"/>
      <c r="Y759" s="9"/>
      <c r="Z759" s="43"/>
    </row>
    <row r="760" spans="1:26" ht="14.25" customHeight="1">
      <c r="A760" s="43"/>
      <c r="B760" s="44"/>
      <c r="C760" s="43"/>
      <c r="D760" s="60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9"/>
      <c r="X760" s="9"/>
      <c r="Y760" s="9"/>
      <c r="Z760" s="43"/>
    </row>
    <row r="761" spans="1:26" ht="14.25" customHeight="1">
      <c r="A761" s="43"/>
      <c r="B761" s="44"/>
      <c r="C761" s="43"/>
      <c r="D761" s="60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9"/>
      <c r="X761" s="9"/>
      <c r="Y761" s="9"/>
      <c r="Z761" s="43"/>
    </row>
    <row r="762" spans="1:26" ht="14.25" customHeight="1">
      <c r="A762" s="43"/>
      <c r="B762" s="44"/>
      <c r="C762" s="43"/>
      <c r="D762" s="60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9"/>
      <c r="X762" s="9"/>
      <c r="Y762" s="9"/>
      <c r="Z762" s="43"/>
    </row>
    <row r="763" spans="1:26" ht="14.25" customHeight="1">
      <c r="A763" s="43"/>
      <c r="B763" s="44"/>
      <c r="C763" s="43"/>
      <c r="D763" s="60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9"/>
      <c r="X763" s="9"/>
      <c r="Y763" s="9"/>
      <c r="Z763" s="43"/>
    </row>
    <row r="764" spans="1:26" ht="14.25" customHeight="1">
      <c r="A764" s="43"/>
      <c r="B764" s="44"/>
      <c r="C764" s="43"/>
      <c r="D764" s="60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9"/>
      <c r="X764" s="9"/>
      <c r="Y764" s="9"/>
      <c r="Z764" s="43"/>
    </row>
    <row r="765" spans="1:26" ht="14.25" customHeight="1">
      <c r="A765" s="43"/>
      <c r="B765" s="44"/>
      <c r="C765" s="43"/>
      <c r="D765" s="60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9"/>
      <c r="X765" s="9"/>
      <c r="Y765" s="9"/>
      <c r="Z765" s="43"/>
    </row>
    <row r="766" spans="1:26" ht="14.25" customHeight="1">
      <c r="A766" s="43"/>
      <c r="B766" s="44"/>
      <c r="C766" s="43"/>
      <c r="D766" s="60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9"/>
      <c r="X766" s="9"/>
      <c r="Y766" s="9"/>
      <c r="Z766" s="43"/>
    </row>
    <row r="767" spans="1:26" ht="14.25" customHeight="1">
      <c r="A767" s="43"/>
      <c r="B767" s="44"/>
      <c r="C767" s="43"/>
      <c r="D767" s="60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9"/>
      <c r="X767" s="9"/>
      <c r="Y767" s="9"/>
      <c r="Z767" s="43"/>
    </row>
    <row r="768" spans="1:26" ht="14.25" customHeight="1">
      <c r="A768" s="43"/>
      <c r="B768" s="44"/>
      <c r="C768" s="43"/>
      <c r="D768" s="60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9"/>
      <c r="X768" s="9"/>
      <c r="Y768" s="9"/>
      <c r="Z768" s="43"/>
    </row>
    <row r="769" spans="1:26" ht="14.25" customHeight="1">
      <c r="A769" s="43"/>
      <c r="B769" s="44"/>
      <c r="C769" s="43"/>
      <c r="D769" s="60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9"/>
      <c r="X769" s="9"/>
      <c r="Y769" s="9"/>
      <c r="Z769" s="43"/>
    </row>
    <row r="770" spans="1:26" ht="14.25" customHeight="1">
      <c r="A770" s="43"/>
      <c r="B770" s="44"/>
      <c r="C770" s="43"/>
      <c r="D770" s="60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9"/>
      <c r="X770" s="9"/>
      <c r="Y770" s="9"/>
      <c r="Z770" s="43"/>
    </row>
    <row r="771" spans="1:26" ht="14.25" customHeight="1">
      <c r="A771" s="43"/>
      <c r="B771" s="44"/>
      <c r="C771" s="43"/>
      <c r="D771" s="60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9"/>
      <c r="X771" s="9"/>
      <c r="Y771" s="9"/>
      <c r="Z771" s="43"/>
    </row>
    <row r="772" spans="1:26" ht="14.25" customHeight="1">
      <c r="A772" s="43"/>
      <c r="B772" s="44"/>
      <c r="C772" s="43"/>
      <c r="D772" s="60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9"/>
      <c r="X772" s="9"/>
      <c r="Y772" s="9"/>
      <c r="Z772" s="43"/>
    </row>
    <row r="773" spans="1:26" ht="14.25" customHeight="1">
      <c r="A773" s="43"/>
      <c r="B773" s="44"/>
      <c r="C773" s="43"/>
      <c r="D773" s="60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9"/>
      <c r="X773" s="9"/>
      <c r="Y773" s="9"/>
      <c r="Z773" s="43"/>
    </row>
    <row r="774" spans="1:26" ht="14.25" customHeight="1">
      <c r="A774" s="43"/>
      <c r="B774" s="44"/>
      <c r="C774" s="43"/>
      <c r="D774" s="60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9"/>
      <c r="X774" s="9"/>
      <c r="Y774" s="9"/>
      <c r="Z774" s="43"/>
    </row>
    <row r="775" spans="1:26" ht="14.25" customHeight="1">
      <c r="A775" s="43"/>
      <c r="B775" s="44"/>
      <c r="C775" s="43"/>
      <c r="D775" s="60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9"/>
      <c r="X775" s="9"/>
      <c r="Y775" s="9"/>
      <c r="Z775" s="43"/>
    </row>
    <row r="776" spans="1:26" ht="14.25" customHeight="1">
      <c r="A776" s="43"/>
      <c r="B776" s="44"/>
      <c r="C776" s="43"/>
      <c r="D776" s="60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9"/>
      <c r="X776" s="9"/>
      <c r="Y776" s="9"/>
      <c r="Z776" s="43"/>
    </row>
    <row r="777" spans="1:26" ht="14.25" customHeight="1">
      <c r="A777" s="43"/>
      <c r="B777" s="44"/>
      <c r="C777" s="43"/>
      <c r="D777" s="60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9"/>
      <c r="X777" s="9"/>
      <c r="Y777" s="9"/>
      <c r="Z777" s="43"/>
    </row>
    <row r="778" spans="1:26" ht="14.25" customHeight="1">
      <c r="A778" s="43"/>
      <c r="B778" s="44"/>
      <c r="C778" s="43"/>
      <c r="D778" s="60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9"/>
      <c r="X778" s="9"/>
      <c r="Y778" s="9"/>
      <c r="Z778" s="43"/>
    </row>
    <row r="779" spans="1:26" ht="14.25" customHeight="1">
      <c r="A779" s="43"/>
      <c r="B779" s="44"/>
      <c r="C779" s="43"/>
      <c r="D779" s="60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9"/>
      <c r="X779" s="9"/>
      <c r="Y779" s="9"/>
      <c r="Z779" s="43"/>
    </row>
    <row r="780" spans="1:26" ht="14.25" customHeight="1">
      <c r="A780" s="43"/>
      <c r="B780" s="44"/>
      <c r="C780" s="43"/>
      <c r="D780" s="60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9"/>
      <c r="X780" s="9"/>
      <c r="Y780" s="9"/>
      <c r="Z780" s="43"/>
    </row>
    <row r="781" spans="1:26" ht="14.25" customHeight="1">
      <c r="A781" s="43"/>
      <c r="B781" s="44"/>
      <c r="C781" s="43"/>
      <c r="D781" s="60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9"/>
      <c r="X781" s="9"/>
      <c r="Y781" s="9"/>
      <c r="Z781" s="43"/>
    </row>
    <row r="782" spans="1:26" ht="14.25" customHeight="1">
      <c r="A782" s="43"/>
      <c r="B782" s="44"/>
      <c r="C782" s="43"/>
      <c r="D782" s="60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9"/>
      <c r="X782" s="9"/>
      <c r="Y782" s="9"/>
      <c r="Z782" s="43"/>
    </row>
    <row r="783" spans="1:26" ht="14.25" customHeight="1">
      <c r="A783" s="43"/>
      <c r="B783" s="44"/>
      <c r="C783" s="43"/>
      <c r="D783" s="60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9"/>
      <c r="X783" s="9"/>
      <c r="Y783" s="9"/>
      <c r="Z783" s="43"/>
    </row>
    <row r="784" spans="1:26" ht="14.25" customHeight="1">
      <c r="A784" s="43"/>
      <c r="B784" s="44"/>
      <c r="C784" s="43"/>
      <c r="D784" s="60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9"/>
      <c r="X784" s="9"/>
      <c r="Y784" s="9"/>
      <c r="Z784" s="43"/>
    </row>
    <row r="785" spans="1:26" ht="14.25" customHeight="1">
      <c r="A785" s="43"/>
      <c r="B785" s="44"/>
      <c r="C785" s="43"/>
      <c r="D785" s="60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9"/>
      <c r="X785" s="9"/>
      <c r="Y785" s="9"/>
      <c r="Z785" s="43"/>
    </row>
    <row r="786" spans="1:26" ht="14.25" customHeight="1">
      <c r="A786" s="43"/>
      <c r="B786" s="44"/>
      <c r="C786" s="43"/>
      <c r="D786" s="60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9"/>
      <c r="X786" s="9"/>
      <c r="Y786" s="9"/>
      <c r="Z786" s="43"/>
    </row>
    <row r="787" spans="1:26" ht="14.25" customHeight="1">
      <c r="A787" s="43"/>
      <c r="B787" s="44"/>
      <c r="C787" s="43"/>
      <c r="D787" s="60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9"/>
      <c r="X787" s="9"/>
      <c r="Y787" s="9"/>
      <c r="Z787" s="43"/>
    </row>
    <row r="788" spans="1:26" ht="14.25" customHeight="1">
      <c r="A788" s="43"/>
      <c r="B788" s="44"/>
      <c r="C788" s="43"/>
      <c r="D788" s="60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9"/>
      <c r="X788" s="9"/>
      <c r="Y788" s="9"/>
      <c r="Z788" s="43"/>
    </row>
    <row r="789" spans="1:26" ht="14.25" customHeight="1">
      <c r="A789" s="43"/>
      <c r="B789" s="44"/>
      <c r="C789" s="43"/>
      <c r="D789" s="60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9"/>
      <c r="X789" s="9"/>
      <c r="Y789" s="9"/>
      <c r="Z789" s="43"/>
    </row>
    <row r="790" spans="1:26" ht="14.25" customHeight="1">
      <c r="A790" s="43"/>
      <c r="B790" s="44"/>
      <c r="C790" s="43"/>
      <c r="D790" s="60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9"/>
      <c r="X790" s="9"/>
      <c r="Y790" s="9"/>
      <c r="Z790" s="43"/>
    </row>
    <row r="791" spans="1:26" ht="14.25" customHeight="1">
      <c r="A791" s="43"/>
      <c r="B791" s="44"/>
      <c r="C791" s="43"/>
      <c r="D791" s="60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9"/>
      <c r="X791" s="9"/>
      <c r="Y791" s="9"/>
      <c r="Z791" s="43"/>
    </row>
    <row r="792" spans="1:26" ht="14.25" customHeight="1">
      <c r="A792" s="43"/>
      <c r="B792" s="44"/>
      <c r="C792" s="43"/>
      <c r="D792" s="60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9"/>
      <c r="X792" s="9"/>
      <c r="Y792" s="9"/>
      <c r="Z792" s="43"/>
    </row>
    <row r="793" spans="1:26" ht="14.25" customHeight="1">
      <c r="A793" s="43"/>
      <c r="B793" s="44"/>
      <c r="C793" s="43"/>
      <c r="D793" s="60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9"/>
      <c r="X793" s="9"/>
      <c r="Y793" s="9"/>
      <c r="Z793" s="43"/>
    </row>
    <row r="794" spans="1:26" ht="14.25" customHeight="1">
      <c r="A794" s="43"/>
      <c r="B794" s="44"/>
      <c r="C794" s="43"/>
      <c r="D794" s="60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9"/>
      <c r="X794" s="9"/>
      <c r="Y794" s="9"/>
      <c r="Z794" s="43"/>
    </row>
    <row r="795" spans="1:26" ht="14.25" customHeight="1">
      <c r="A795" s="43"/>
      <c r="B795" s="44"/>
      <c r="C795" s="43"/>
      <c r="D795" s="60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9"/>
      <c r="X795" s="9"/>
      <c r="Y795" s="9"/>
      <c r="Z795" s="43"/>
    </row>
    <row r="796" spans="1:26" ht="14.25" customHeight="1">
      <c r="A796" s="43"/>
      <c r="B796" s="44"/>
      <c r="C796" s="43"/>
      <c r="D796" s="60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9"/>
      <c r="X796" s="9"/>
      <c r="Y796" s="9"/>
      <c r="Z796" s="43"/>
    </row>
    <row r="797" spans="1:26" ht="14.25" customHeight="1">
      <c r="A797" s="43"/>
      <c r="B797" s="44"/>
      <c r="C797" s="43"/>
      <c r="D797" s="60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9"/>
      <c r="X797" s="9"/>
      <c r="Y797" s="9"/>
      <c r="Z797" s="43"/>
    </row>
    <row r="798" spans="1:26" ht="14.25" customHeight="1">
      <c r="A798" s="43"/>
      <c r="B798" s="44"/>
      <c r="C798" s="43"/>
      <c r="D798" s="60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9"/>
      <c r="X798" s="9"/>
      <c r="Y798" s="9"/>
      <c r="Z798" s="43"/>
    </row>
    <row r="799" spans="1:26" ht="14.25" customHeight="1">
      <c r="A799" s="43"/>
      <c r="B799" s="44"/>
      <c r="C799" s="43"/>
      <c r="D799" s="60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9"/>
      <c r="X799" s="9"/>
      <c r="Y799" s="9"/>
      <c r="Z799" s="43"/>
    </row>
    <row r="800" spans="1:26" ht="14.25" customHeight="1">
      <c r="A800" s="43"/>
      <c r="B800" s="44"/>
      <c r="C800" s="43"/>
      <c r="D800" s="60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9"/>
      <c r="X800" s="9"/>
      <c r="Y800" s="9"/>
      <c r="Z800" s="43"/>
    </row>
    <row r="801" spans="1:26" ht="14.25" customHeight="1">
      <c r="A801" s="43"/>
      <c r="B801" s="44"/>
      <c r="C801" s="43"/>
      <c r="D801" s="60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9"/>
      <c r="X801" s="9"/>
      <c r="Y801" s="9"/>
      <c r="Z801" s="43"/>
    </row>
    <row r="802" spans="1:26" ht="14.25" customHeight="1">
      <c r="A802" s="43"/>
      <c r="B802" s="44"/>
      <c r="C802" s="43"/>
      <c r="D802" s="60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9"/>
      <c r="X802" s="9"/>
      <c r="Y802" s="9"/>
      <c r="Z802" s="43"/>
    </row>
    <row r="803" spans="1:26" ht="14.25" customHeight="1">
      <c r="A803" s="43"/>
      <c r="B803" s="44"/>
      <c r="C803" s="43"/>
      <c r="D803" s="60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9"/>
      <c r="X803" s="9"/>
      <c r="Y803" s="9"/>
      <c r="Z803" s="43"/>
    </row>
    <row r="804" spans="1:26" ht="14.25" customHeight="1">
      <c r="A804" s="43"/>
      <c r="B804" s="44"/>
      <c r="C804" s="43"/>
      <c r="D804" s="60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9"/>
      <c r="X804" s="9"/>
      <c r="Y804" s="9"/>
      <c r="Z804" s="43"/>
    </row>
    <row r="805" spans="1:26" ht="14.25" customHeight="1">
      <c r="A805" s="43"/>
      <c r="B805" s="44"/>
      <c r="C805" s="43"/>
      <c r="D805" s="60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9"/>
      <c r="X805" s="9"/>
      <c r="Y805" s="9"/>
      <c r="Z805" s="43"/>
    </row>
    <row r="806" spans="1:26" ht="14.25" customHeight="1">
      <c r="A806" s="43"/>
      <c r="B806" s="44"/>
      <c r="C806" s="43"/>
      <c r="D806" s="60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9"/>
      <c r="X806" s="9"/>
      <c r="Y806" s="9"/>
      <c r="Z806" s="43"/>
    </row>
    <row r="807" spans="1:26" ht="14.25" customHeight="1">
      <c r="A807" s="43"/>
      <c r="B807" s="44"/>
      <c r="C807" s="43"/>
      <c r="D807" s="60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9"/>
      <c r="X807" s="9"/>
      <c r="Y807" s="9"/>
      <c r="Z807" s="43"/>
    </row>
    <row r="808" spans="1:26" ht="14.25" customHeight="1">
      <c r="A808" s="43"/>
      <c r="B808" s="44"/>
      <c r="C808" s="43"/>
      <c r="D808" s="60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9"/>
      <c r="X808" s="9"/>
      <c r="Y808" s="9"/>
      <c r="Z808" s="43"/>
    </row>
    <row r="809" spans="1:26" ht="14.25" customHeight="1">
      <c r="A809" s="43"/>
      <c r="B809" s="44"/>
      <c r="C809" s="43"/>
      <c r="D809" s="60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9"/>
      <c r="X809" s="9"/>
      <c r="Y809" s="9"/>
      <c r="Z809" s="43"/>
    </row>
    <row r="810" spans="1:26" ht="14.25" customHeight="1">
      <c r="A810" s="43"/>
      <c r="B810" s="44"/>
      <c r="C810" s="43"/>
      <c r="D810" s="60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9"/>
      <c r="X810" s="9"/>
      <c r="Y810" s="9"/>
      <c r="Z810" s="43"/>
    </row>
    <row r="811" spans="1:26" ht="14.25" customHeight="1">
      <c r="A811" s="43"/>
      <c r="B811" s="44"/>
      <c r="C811" s="43"/>
      <c r="D811" s="60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9"/>
      <c r="X811" s="9"/>
      <c r="Y811" s="9"/>
      <c r="Z811" s="43"/>
    </row>
    <row r="812" spans="1:26" ht="14.25" customHeight="1">
      <c r="A812" s="43"/>
      <c r="B812" s="44"/>
      <c r="C812" s="43"/>
      <c r="D812" s="60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9"/>
      <c r="X812" s="9"/>
      <c r="Y812" s="9"/>
      <c r="Z812" s="43"/>
    </row>
    <row r="813" spans="1:26" ht="14.25" customHeight="1">
      <c r="A813" s="43"/>
      <c r="B813" s="44"/>
      <c r="C813" s="43"/>
      <c r="D813" s="60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9"/>
      <c r="X813" s="9"/>
      <c r="Y813" s="9"/>
      <c r="Z813" s="43"/>
    </row>
    <row r="814" spans="1:26" ht="14.25" customHeight="1">
      <c r="A814" s="43"/>
      <c r="B814" s="44"/>
      <c r="C814" s="43"/>
      <c r="D814" s="60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9"/>
      <c r="X814" s="9"/>
      <c r="Y814" s="9"/>
      <c r="Z814" s="43"/>
    </row>
    <row r="815" spans="1:26" ht="14.25" customHeight="1">
      <c r="A815" s="43"/>
      <c r="B815" s="44"/>
      <c r="C815" s="43"/>
      <c r="D815" s="60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9"/>
      <c r="X815" s="9"/>
      <c r="Y815" s="9"/>
      <c r="Z815" s="43"/>
    </row>
    <row r="816" spans="1:26" ht="14.25" customHeight="1">
      <c r="A816" s="43"/>
      <c r="B816" s="44"/>
      <c r="C816" s="43"/>
      <c r="D816" s="60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9"/>
      <c r="X816" s="9"/>
      <c r="Y816" s="9"/>
      <c r="Z816" s="43"/>
    </row>
    <row r="817" spans="1:26" ht="14.25" customHeight="1">
      <c r="A817" s="43"/>
      <c r="B817" s="44"/>
      <c r="C817" s="43"/>
      <c r="D817" s="60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9"/>
      <c r="X817" s="9"/>
      <c r="Y817" s="9"/>
      <c r="Z817" s="43"/>
    </row>
    <row r="818" spans="1:26" ht="14.25" customHeight="1">
      <c r="A818" s="43"/>
      <c r="B818" s="44"/>
      <c r="C818" s="43"/>
      <c r="D818" s="60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9"/>
      <c r="X818" s="9"/>
      <c r="Y818" s="9"/>
      <c r="Z818" s="43"/>
    </row>
    <row r="819" spans="1:26" ht="14.25" customHeight="1">
      <c r="A819" s="43"/>
      <c r="B819" s="44"/>
      <c r="C819" s="43"/>
      <c r="D819" s="60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9"/>
      <c r="X819" s="9"/>
      <c r="Y819" s="9"/>
      <c r="Z819" s="43"/>
    </row>
    <row r="820" spans="1:26" ht="14.25" customHeight="1">
      <c r="A820" s="43"/>
      <c r="B820" s="44"/>
      <c r="C820" s="43"/>
      <c r="D820" s="60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9"/>
      <c r="X820" s="9"/>
      <c r="Y820" s="9"/>
      <c r="Z820" s="43"/>
    </row>
    <row r="821" spans="1:26" ht="14.25" customHeight="1">
      <c r="A821" s="43"/>
      <c r="B821" s="44"/>
      <c r="C821" s="43"/>
      <c r="D821" s="60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9"/>
      <c r="X821" s="9"/>
      <c r="Y821" s="9"/>
      <c r="Z821" s="43"/>
    </row>
    <row r="822" spans="1:26" ht="14.25" customHeight="1">
      <c r="A822" s="43"/>
      <c r="B822" s="44"/>
      <c r="C822" s="43"/>
      <c r="D822" s="60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9"/>
      <c r="X822" s="9"/>
      <c r="Y822" s="9"/>
      <c r="Z822" s="43"/>
    </row>
    <row r="823" spans="1:26" ht="14.25" customHeight="1">
      <c r="A823" s="43"/>
      <c r="B823" s="44"/>
      <c r="C823" s="43"/>
      <c r="D823" s="60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9"/>
      <c r="X823" s="9"/>
      <c r="Y823" s="9"/>
      <c r="Z823" s="43"/>
    </row>
    <row r="824" spans="1:26" ht="14.25" customHeight="1">
      <c r="A824" s="43"/>
      <c r="B824" s="44"/>
      <c r="C824" s="43"/>
      <c r="D824" s="60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9"/>
      <c r="X824" s="9"/>
      <c r="Y824" s="9"/>
      <c r="Z824" s="43"/>
    </row>
    <row r="825" spans="1:26" ht="14.25" customHeight="1">
      <c r="A825" s="43"/>
      <c r="B825" s="44"/>
      <c r="C825" s="43"/>
      <c r="D825" s="60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9"/>
      <c r="X825" s="9"/>
      <c r="Y825" s="9"/>
      <c r="Z825" s="43"/>
    </row>
    <row r="826" spans="1:26" ht="14.25" customHeight="1">
      <c r="A826" s="43"/>
      <c r="B826" s="44"/>
      <c r="C826" s="43"/>
      <c r="D826" s="60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9"/>
      <c r="X826" s="9"/>
      <c r="Y826" s="9"/>
      <c r="Z826" s="43"/>
    </row>
    <row r="827" spans="1:26" ht="14.25" customHeight="1">
      <c r="A827" s="43"/>
      <c r="B827" s="44"/>
      <c r="C827" s="43"/>
      <c r="D827" s="60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9"/>
      <c r="X827" s="9"/>
      <c r="Y827" s="9"/>
      <c r="Z827" s="43"/>
    </row>
    <row r="828" spans="1:26" ht="14.25" customHeight="1">
      <c r="A828" s="43"/>
      <c r="B828" s="44"/>
      <c r="C828" s="43"/>
      <c r="D828" s="60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9"/>
      <c r="X828" s="9"/>
      <c r="Y828" s="9"/>
      <c r="Z828" s="43"/>
    </row>
    <row r="829" spans="1:26" ht="14.25" customHeight="1">
      <c r="A829" s="43"/>
      <c r="B829" s="44"/>
      <c r="C829" s="43"/>
      <c r="D829" s="60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9"/>
      <c r="X829" s="9"/>
      <c r="Y829" s="9"/>
      <c r="Z829" s="43"/>
    </row>
    <row r="830" spans="1:26" ht="14.25" customHeight="1">
      <c r="A830" s="43"/>
      <c r="B830" s="44"/>
      <c r="C830" s="43"/>
      <c r="D830" s="60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9"/>
      <c r="X830" s="9"/>
      <c r="Y830" s="9"/>
      <c r="Z830" s="43"/>
    </row>
    <row r="831" spans="1:26" ht="14.25" customHeight="1">
      <c r="A831" s="43"/>
      <c r="B831" s="44"/>
      <c r="C831" s="43"/>
      <c r="D831" s="60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9"/>
      <c r="X831" s="9"/>
      <c r="Y831" s="9"/>
      <c r="Z831" s="43"/>
    </row>
    <row r="832" spans="1:26" ht="14.25" customHeight="1">
      <c r="A832" s="43"/>
      <c r="B832" s="44"/>
      <c r="C832" s="43"/>
      <c r="D832" s="60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9"/>
      <c r="X832" s="9"/>
      <c r="Y832" s="9"/>
      <c r="Z832" s="43"/>
    </row>
    <row r="833" spans="1:26" ht="14.25" customHeight="1">
      <c r="A833" s="43"/>
      <c r="B833" s="44"/>
      <c r="C833" s="43"/>
      <c r="D833" s="60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9"/>
      <c r="X833" s="9"/>
      <c r="Y833" s="9"/>
      <c r="Z833" s="43"/>
    </row>
    <row r="834" spans="1:26" ht="14.25" customHeight="1">
      <c r="A834" s="43"/>
      <c r="B834" s="44"/>
      <c r="C834" s="43"/>
      <c r="D834" s="60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9"/>
      <c r="X834" s="9"/>
      <c r="Y834" s="9"/>
      <c r="Z834" s="43"/>
    </row>
    <row r="835" spans="1:26" ht="14.25" customHeight="1">
      <c r="A835" s="43"/>
      <c r="B835" s="44"/>
      <c r="C835" s="43"/>
      <c r="D835" s="60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9"/>
      <c r="X835" s="9"/>
      <c r="Y835" s="9"/>
      <c r="Z835" s="43"/>
    </row>
    <row r="836" spans="1:26" ht="14.25" customHeight="1">
      <c r="A836" s="43"/>
      <c r="B836" s="44"/>
      <c r="C836" s="43"/>
      <c r="D836" s="60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9"/>
      <c r="X836" s="9"/>
      <c r="Y836" s="9"/>
      <c r="Z836" s="43"/>
    </row>
    <row r="837" spans="1:26" ht="14.25" customHeight="1">
      <c r="A837" s="43"/>
      <c r="B837" s="44"/>
      <c r="C837" s="43"/>
      <c r="D837" s="60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9"/>
      <c r="X837" s="9"/>
      <c r="Y837" s="9"/>
      <c r="Z837" s="43"/>
    </row>
    <row r="838" spans="1:26" ht="14.25" customHeight="1">
      <c r="A838" s="43"/>
      <c r="B838" s="44"/>
      <c r="C838" s="43"/>
      <c r="D838" s="60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9"/>
      <c r="X838" s="9"/>
      <c r="Y838" s="9"/>
      <c r="Z838" s="43"/>
    </row>
    <row r="839" spans="1:26" ht="14.25" customHeight="1">
      <c r="A839" s="43"/>
      <c r="B839" s="44"/>
      <c r="C839" s="43"/>
      <c r="D839" s="60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9"/>
      <c r="X839" s="9"/>
      <c r="Y839" s="9"/>
      <c r="Z839" s="43"/>
    </row>
    <row r="840" spans="1:26" ht="14.25" customHeight="1">
      <c r="A840" s="43"/>
      <c r="B840" s="44"/>
      <c r="C840" s="43"/>
      <c r="D840" s="60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9"/>
      <c r="X840" s="9"/>
      <c r="Y840" s="9"/>
      <c r="Z840" s="43"/>
    </row>
    <row r="841" spans="1:26" ht="14.25" customHeight="1">
      <c r="A841" s="43"/>
      <c r="B841" s="44"/>
      <c r="C841" s="43"/>
      <c r="D841" s="60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9"/>
      <c r="X841" s="9"/>
      <c r="Y841" s="9"/>
      <c r="Z841" s="43"/>
    </row>
    <row r="842" spans="1:26" ht="14.25" customHeight="1">
      <c r="A842" s="43"/>
      <c r="B842" s="44"/>
      <c r="C842" s="43"/>
      <c r="D842" s="60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9"/>
      <c r="X842" s="9"/>
      <c r="Y842" s="9"/>
      <c r="Z842" s="43"/>
    </row>
    <row r="843" spans="1:26" ht="14.25" customHeight="1">
      <c r="A843" s="43"/>
      <c r="B843" s="44"/>
      <c r="C843" s="43"/>
      <c r="D843" s="60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9"/>
      <c r="X843" s="9"/>
      <c r="Y843" s="9"/>
      <c r="Z843" s="43"/>
    </row>
    <row r="844" spans="1:26" ht="14.25" customHeight="1">
      <c r="A844" s="43"/>
      <c r="B844" s="44"/>
      <c r="C844" s="43"/>
      <c r="D844" s="60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9"/>
      <c r="X844" s="9"/>
      <c r="Y844" s="9"/>
      <c r="Z844" s="43"/>
    </row>
    <row r="845" spans="1:26" ht="14.25" customHeight="1">
      <c r="A845" s="43"/>
      <c r="B845" s="44"/>
      <c r="C845" s="43"/>
      <c r="D845" s="60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9"/>
      <c r="X845" s="9"/>
      <c r="Y845" s="9"/>
      <c r="Z845" s="43"/>
    </row>
    <row r="846" spans="1:26" ht="14.25" customHeight="1">
      <c r="A846" s="43"/>
      <c r="B846" s="44"/>
      <c r="C846" s="43"/>
      <c r="D846" s="60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9"/>
      <c r="X846" s="9"/>
      <c r="Y846" s="9"/>
      <c r="Z846" s="43"/>
    </row>
    <row r="847" spans="1:26" ht="14.25" customHeight="1">
      <c r="A847" s="43"/>
      <c r="B847" s="44"/>
      <c r="C847" s="43"/>
      <c r="D847" s="60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9"/>
      <c r="X847" s="9"/>
      <c r="Y847" s="9"/>
      <c r="Z847" s="43"/>
    </row>
    <row r="848" spans="1:26" ht="14.25" customHeight="1">
      <c r="A848" s="43"/>
      <c r="B848" s="44"/>
      <c r="C848" s="43"/>
      <c r="D848" s="60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9"/>
      <c r="X848" s="9"/>
      <c r="Y848" s="9"/>
      <c r="Z848" s="43"/>
    </row>
    <row r="849" spans="1:26" ht="14.25" customHeight="1">
      <c r="A849" s="43"/>
      <c r="B849" s="44"/>
      <c r="C849" s="43"/>
      <c r="D849" s="60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9"/>
      <c r="X849" s="9"/>
      <c r="Y849" s="9"/>
      <c r="Z849" s="43"/>
    </row>
    <row r="850" spans="1:26" ht="14.25" customHeight="1">
      <c r="A850" s="43"/>
      <c r="B850" s="44"/>
      <c r="C850" s="43"/>
      <c r="D850" s="60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9"/>
      <c r="X850" s="9"/>
      <c r="Y850" s="9"/>
      <c r="Z850" s="43"/>
    </row>
    <row r="851" spans="1:26" ht="14.25" customHeight="1">
      <c r="A851" s="43"/>
      <c r="B851" s="44"/>
      <c r="C851" s="43"/>
      <c r="D851" s="60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9"/>
      <c r="X851" s="9"/>
      <c r="Y851" s="9"/>
      <c r="Z851" s="43"/>
    </row>
    <row r="852" spans="1:26" ht="14.25" customHeight="1">
      <c r="A852" s="43"/>
      <c r="B852" s="44"/>
      <c r="C852" s="43"/>
      <c r="D852" s="60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9"/>
      <c r="X852" s="9"/>
      <c r="Y852" s="9"/>
      <c r="Z852" s="43"/>
    </row>
    <row r="853" spans="1:26" ht="14.25" customHeight="1">
      <c r="A853" s="43"/>
      <c r="B853" s="44"/>
      <c r="C853" s="43"/>
      <c r="D853" s="60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9"/>
      <c r="X853" s="9"/>
      <c r="Y853" s="9"/>
      <c r="Z853" s="43"/>
    </row>
    <row r="854" spans="1:26" ht="14.25" customHeight="1">
      <c r="A854" s="43"/>
      <c r="B854" s="44"/>
      <c r="C854" s="43"/>
      <c r="D854" s="60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9"/>
      <c r="X854" s="9"/>
      <c r="Y854" s="9"/>
      <c r="Z854" s="43"/>
    </row>
    <row r="855" spans="1:26" ht="14.25" customHeight="1">
      <c r="A855" s="43"/>
      <c r="B855" s="44"/>
      <c r="C855" s="43"/>
      <c r="D855" s="60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9"/>
      <c r="X855" s="9"/>
      <c r="Y855" s="9"/>
      <c r="Z855" s="43"/>
    </row>
    <row r="856" spans="1:26" ht="14.25" customHeight="1">
      <c r="A856" s="43"/>
      <c r="B856" s="44"/>
      <c r="C856" s="43"/>
      <c r="D856" s="60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9"/>
      <c r="X856" s="9"/>
      <c r="Y856" s="9"/>
      <c r="Z856" s="43"/>
    </row>
    <row r="857" spans="1:26" ht="14.25" customHeight="1">
      <c r="A857" s="43"/>
      <c r="B857" s="44"/>
      <c r="C857" s="43"/>
      <c r="D857" s="60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9"/>
      <c r="X857" s="9"/>
      <c r="Y857" s="9"/>
      <c r="Z857" s="43"/>
    </row>
    <row r="858" spans="1:26" ht="14.25" customHeight="1">
      <c r="A858" s="43"/>
      <c r="B858" s="44"/>
      <c r="C858" s="43"/>
      <c r="D858" s="60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9"/>
      <c r="X858" s="9"/>
      <c r="Y858" s="9"/>
      <c r="Z858" s="43"/>
    </row>
    <row r="859" spans="1:26" ht="14.25" customHeight="1">
      <c r="A859" s="43"/>
      <c r="B859" s="44"/>
      <c r="C859" s="43"/>
      <c r="D859" s="60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9"/>
      <c r="X859" s="9"/>
      <c r="Y859" s="9"/>
      <c r="Z859" s="43"/>
    </row>
    <row r="860" spans="1:26" ht="14.25" customHeight="1">
      <c r="A860" s="43"/>
      <c r="B860" s="44"/>
      <c r="C860" s="43"/>
      <c r="D860" s="60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9"/>
      <c r="X860" s="9"/>
      <c r="Y860" s="9"/>
      <c r="Z860" s="43"/>
    </row>
    <row r="861" spans="1:26" ht="14.25" customHeight="1">
      <c r="A861" s="43"/>
      <c r="B861" s="44"/>
      <c r="C861" s="43"/>
      <c r="D861" s="60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9"/>
      <c r="X861" s="9"/>
      <c r="Y861" s="9"/>
      <c r="Z861" s="43"/>
    </row>
    <row r="862" spans="1:26" ht="14.25" customHeight="1">
      <c r="A862" s="43"/>
      <c r="B862" s="44"/>
      <c r="C862" s="43"/>
      <c r="D862" s="60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9"/>
      <c r="X862" s="9"/>
      <c r="Y862" s="9"/>
      <c r="Z862" s="43"/>
    </row>
    <row r="863" spans="1:26" ht="14.25" customHeight="1">
      <c r="A863" s="43"/>
      <c r="B863" s="44"/>
      <c r="C863" s="43"/>
      <c r="D863" s="60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9"/>
      <c r="X863" s="9"/>
      <c r="Y863" s="9"/>
      <c r="Z863" s="43"/>
    </row>
    <row r="864" spans="1:26" ht="14.25" customHeight="1">
      <c r="A864" s="43"/>
      <c r="B864" s="44"/>
      <c r="C864" s="43"/>
      <c r="D864" s="60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9"/>
      <c r="X864" s="9"/>
      <c r="Y864" s="9"/>
      <c r="Z864" s="43"/>
    </row>
    <row r="865" spans="1:26" ht="14.25" customHeight="1">
      <c r="A865" s="43"/>
      <c r="B865" s="44"/>
      <c r="C865" s="43"/>
      <c r="D865" s="60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9"/>
      <c r="X865" s="9"/>
      <c r="Y865" s="9"/>
      <c r="Z865" s="43"/>
    </row>
    <row r="866" spans="1:26" ht="14.25" customHeight="1">
      <c r="A866" s="43"/>
      <c r="B866" s="44"/>
      <c r="C866" s="43"/>
      <c r="D866" s="60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9"/>
      <c r="X866" s="9"/>
      <c r="Y866" s="9"/>
      <c r="Z866" s="43"/>
    </row>
    <row r="867" spans="1:26" ht="14.25" customHeight="1">
      <c r="A867" s="43"/>
      <c r="B867" s="44"/>
      <c r="C867" s="43"/>
      <c r="D867" s="60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9"/>
      <c r="X867" s="9"/>
      <c r="Y867" s="9"/>
      <c r="Z867" s="43"/>
    </row>
    <row r="868" spans="1:26" ht="14.25" customHeight="1">
      <c r="A868" s="43"/>
      <c r="B868" s="44"/>
      <c r="C868" s="43"/>
      <c r="D868" s="60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9"/>
      <c r="X868" s="9"/>
      <c r="Y868" s="9"/>
      <c r="Z868" s="43"/>
    </row>
    <row r="869" spans="1:26" ht="14.25" customHeight="1">
      <c r="A869" s="43"/>
      <c r="B869" s="44"/>
      <c r="C869" s="43"/>
      <c r="D869" s="60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9"/>
      <c r="X869" s="9"/>
      <c r="Y869" s="9"/>
      <c r="Z869" s="43"/>
    </row>
    <row r="870" spans="1:26" ht="14.25" customHeight="1">
      <c r="A870" s="43"/>
      <c r="B870" s="44"/>
      <c r="C870" s="43"/>
      <c r="D870" s="60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9"/>
      <c r="X870" s="9"/>
      <c r="Y870" s="9"/>
      <c r="Z870" s="43"/>
    </row>
    <row r="871" spans="1:26" ht="14.25" customHeight="1">
      <c r="A871" s="43"/>
      <c r="B871" s="44"/>
      <c r="C871" s="43"/>
      <c r="D871" s="60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9"/>
      <c r="X871" s="9"/>
      <c r="Y871" s="9"/>
      <c r="Z871" s="43"/>
    </row>
    <row r="872" spans="1:26" ht="14.25" customHeight="1">
      <c r="A872" s="43"/>
      <c r="B872" s="44"/>
      <c r="C872" s="43"/>
      <c r="D872" s="60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9"/>
      <c r="X872" s="9"/>
      <c r="Y872" s="9"/>
      <c r="Z872" s="43"/>
    </row>
    <row r="873" spans="1:26" ht="14.25" customHeight="1">
      <c r="A873" s="43"/>
      <c r="B873" s="44"/>
      <c r="C873" s="43"/>
      <c r="D873" s="60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9"/>
      <c r="X873" s="9"/>
      <c r="Y873" s="9"/>
      <c r="Z873" s="43"/>
    </row>
    <row r="874" spans="1:26" ht="14.25" customHeight="1">
      <c r="A874" s="43"/>
      <c r="B874" s="44"/>
      <c r="C874" s="43"/>
      <c r="D874" s="60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9"/>
      <c r="X874" s="9"/>
      <c r="Y874" s="9"/>
      <c r="Z874" s="43"/>
    </row>
    <row r="875" spans="1:26" ht="14.25" customHeight="1">
      <c r="A875" s="43"/>
      <c r="B875" s="44"/>
      <c r="C875" s="43"/>
      <c r="D875" s="60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9"/>
      <c r="X875" s="9"/>
      <c r="Y875" s="9"/>
      <c r="Z875" s="43"/>
    </row>
    <row r="876" spans="1:26" ht="14.25" customHeight="1">
      <c r="A876" s="43"/>
      <c r="B876" s="44"/>
      <c r="C876" s="43"/>
      <c r="D876" s="60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9"/>
      <c r="X876" s="9"/>
      <c r="Y876" s="9"/>
      <c r="Z876" s="43"/>
    </row>
    <row r="877" spans="1:26" ht="14.25" customHeight="1">
      <c r="A877" s="43"/>
      <c r="B877" s="44"/>
      <c r="C877" s="43"/>
      <c r="D877" s="60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9"/>
      <c r="X877" s="9"/>
      <c r="Y877" s="9"/>
      <c r="Z877" s="43"/>
    </row>
    <row r="878" spans="1:26" ht="14.25" customHeight="1">
      <c r="A878" s="43"/>
      <c r="B878" s="44"/>
      <c r="C878" s="43"/>
      <c r="D878" s="60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9"/>
      <c r="X878" s="9"/>
      <c r="Y878" s="9"/>
      <c r="Z878" s="43"/>
    </row>
    <row r="879" spans="1:26" ht="14.25" customHeight="1">
      <c r="A879" s="43"/>
      <c r="B879" s="44"/>
      <c r="C879" s="43"/>
      <c r="D879" s="60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9"/>
      <c r="X879" s="9"/>
      <c r="Y879" s="9"/>
      <c r="Z879" s="43"/>
    </row>
    <row r="880" spans="1:26" ht="14.25" customHeight="1">
      <c r="A880" s="43"/>
      <c r="B880" s="44"/>
      <c r="C880" s="43"/>
      <c r="D880" s="60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9"/>
      <c r="X880" s="9"/>
      <c r="Y880" s="9"/>
      <c r="Z880" s="43"/>
    </row>
    <row r="881" spans="1:26" ht="14.25" customHeight="1">
      <c r="A881" s="43"/>
      <c r="B881" s="44"/>
      <c r="C881" s="43"/>
      <c r="D881" s="60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9"/>
      <c r="X881" s="9"/>
      <c r="Y881" s="9"/>
      <c r="Z881" s="43"/>
    </row>
    <row r="882" spans="1:26" ht="14.25" customHeight="1">
      <c r="A882" s="43"/>
      <c r="B882" s="44"/>
      <c r="C882" s="43"/>
      <c r="D882" s="60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9"/>
      <c r="X882" s="9"/>
      <c r="Y882" s="9"/>
      <c r="Z882" s="43"/>
    </row>
    <row r="883" spans="1:26" ht="14.25" customHeight="1">
      <c r="A883" s="43"/>
      <c r="B883" s="44"/>
      <c r="C883" s="43"/>
      <c r="D883" s="60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9"/>
      <c r="X883" s="9"/>
      <c r="Y883" s="9"/>
      <c r="Z883" s="43"/>
    </row>
    <row r="884" spans="1:26" ht="14.25" customHeight="1">
      <c r="A884" s="43"/>
      <c r="B884" s="44"/>
      <c r="C884" s="43"/>
      <c r="D884" s="60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9"/>
      <c r="X884" s="9"/>
      <c r="Y884" s="9"/>
      <c r="Z884" s="43"/>
    </row>
    <row r="885" spans="1:26" ht="14.25" customHeight="1">
      <c r="A885" s="43"/>
      <c r="B885" s="44"/>
      <c r="C885" s="43"/>
      <c r="D885" s="60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9"/>
      <c r="X885" s="9"/>
      <c r="Y885" s="9"/>
      <c r="Z885" s="43"/>
    </row>
    <row r="886" spans="1:26" ht="14.25" customHeight="1">
      <c r="A886" s="43"/>
      <c r="B886" s="44"/>
      <c r="C886" s="43"/>
      <c r="D886" s="60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9"/>
      <c r="X886" s="9"/>
      <c r="Y886" s="9"/>
      <c r="Z886" s="43"/>
    </row>
    <row r="887" spans="1:26" ht="14.25" customHeight="1">
      <c r="A887" s="43"/>
      <c r="B887" s="44"/>
      <c r="C887" s="43"/>
      <c r="D887" s="60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9"/>
      <c r="X887" s="9"/>
      <c r="Y887" s="9"/>
      <c r="Z887" s="43"/>
    </row>
    <row r="888" spans="1:26" ht="14.25" customHeight="1">
      <c r="A888" s="43"/>
      <c r="B888" s="44"/>
      <c r="C888" s="43"/>
      <c r="D888" s="60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9"/>
      <c r="X888" s="9"/>
      <c r="Y888" s="9"/>
      <c r="Z888" s="43"/>
    </row>
    <row r="889" spans="1:26" ht="14.25" customHeight="1">
      <c r="A889" s="43"/>
      <c r="B889" s="44"/>
      <c r="C889" s="43"/>
      <c r="D889" s="60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9"/>
      <c r="X889" s="9"/>
      <c r="Y889" s="9"/>
      <c r="Z889" s="43"/>
    </row>
    <row r="890" spans="1:26" ht="14.25" customHeight="1">
      <c r="A890" s="43"/>
      <c r="B890" s="44"/>
      <c r="C890" s="43"/>
      <c r="D890" s="60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9"/>
      <c r="X890" s="9"/>
      <c r="Y890" s="9"/>
      <c r="Z890" s="43"/>
    </row>
    <row r="891" spans="1:26" ht="14.25" customHeight="1">
      <c r="A891" s="43"/>
      <c r="B891" s="44"/>
      <c r="C891" s="43"/>
      <c r="D891" s="60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9"/>
      <c r="X891" s="9"/>
      <c r="Y891" s="9"/>
      <c r="Z891" s="43"/>
    </row>
    <row r="892" spans="1:26" ht="14.25" customHeight="1">
      <c r="A892" s="43"/>
      <c r="B892" s="44"/>
      <c r="C892" s="43"/>
      <c r="D892" s="60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9"/>
      <c r="X892" s="9"/>
      <c r="Y892" s="9"/>
      <c r="Z892" s="43"/>
    </row>
    <row r="893" spans="1:26" ht="14.25" customHeight="1">
      <c r="A893" s="43"/>
      <c r="B893" s="44"/>
      <c r="C893" s="43"/>
      <c r="D893" s="60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9"/>
      <c r="X893" s="9"/>
      <c r="Y893" s="9"/>
      <c r="Z893" s="43"/>
    </row>
    <row r="894" spans="1:26" ht="14.25" customHeight="1">
      <c r="A894" s="43"/>
      <c r="B894" s="44"/>
      <c r="C894" s="43"/>
      <c r="D894" s="60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9"/>
      <c r="X894" s="9"/>
      <c r="Y894" s="9"/>
      <c r="Z894" s="43"/>
    </row>
    <row r="895" spans="1:26" ht="14.25" customHeight="1">
      <c r="A895" s="43"/>
      <c r="B895" s="44"/>
      <c r="C895" s="43"/>
      <c r="D895" s="60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9"/>
      <c r="X895" s="9"/>
      <c r="Y895" s="9"/>
      <c r="Z895" s="43"/>
    </row>
    <row r="896" spans="1:26" ht="14.25" customHeight="1">
      <c r="A896" s="43"/>
      <c r="B896" s="44"/>
      <c r="C896" s="43"/>
      <c r="D896" s="60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9"/>
      <c r="X896" s="9"/>
      <c r="Y896" s="9"/>
      <c r="Z896" s="43"/>
    </row>
    <row r="897" spans="1:26" ht="14.25" customHeight="1">
      <c r="A897" s="43"/>
      <c r="B897" s="44"/>
      <c r="C897" s="43"/>
      <c r="D897" s="60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9"/>
      <c r="X897" s="9"/>
      <c r="Y897" s="9"/>
      <c r="Z897" s="43"/>
    </row>
    <row r="898" spans="1:26" ht="14.25" customHeight="1">
      <c r="A898" s="43"/>
      <c r="B898" s="44"/>
      <c r="C898" s="43"/>
      <c r="D898" s="60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9"/>
      <c r="X898" s="9"/>
      <c r="Y898" s="9"/>
      <c r="Z898" s="43"/>
    </row>
    <row r="899" spans="1:26" ht="14.25" customHeight="1">
      <c r="A899" s="43"/>
      <c r="B899" s="44"/>
      <c r="C899" s="43"/>
      <c r="D899" s="60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9"/>
      <c r="X899" s="9"/>
      <c r="Y899" s="9"/>
      <c r="Z899" s="43"/>
    </row>
    <row r="900" spans="1:26" ht="14.25" customHeight="1">
      <c r="A900" s="43"/>
      <c r="B900" s="44"/>
      <c r="C900" s="43"/>
      <c r="D900" s="60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9"/>
      <c r="X900" s="9"/>
      <c r="Y900" s="9"/>
      <c r="Z900" s="43"/>
    </row>
    <row r="901" spans="1:26" ht="14.25" customHeight="1">
      <c r="A901" s="43"/>
      <c r="B901" s="44"/>
      <c r="C901" s="43"/>
      <c r="D901" s="60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9"/>
      <c r="X901" s="9"/>
      <c r="Y901" s="9"/>
      <c r="Z901" s="43"/>
    </row>
    <row r="902" spans="1:26" ht="14.25" customHeight="1">
      <c r="A902" s="43"/>
      <c r="B902" s="44"/>
      <c r="C902" s="43"/>
      <c r="D902" s="60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9"/>
      <c r="X902" s="9"/>
      <c r="Y902" s="9"/>
      <c r="Z902" s="43"/>
    </row>
    <row r="903" spans="1:26" ht="14.25" customHeight="1">
      <c r="A903" s="43"/>
      <c r="B903" s="44"/>
      <c r="C903" s="43"/>
      <c r="D903" s="60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9"/>
      <c r="X903" s="9"/>
      <c r="Y903" s="9"/>
      <c r="Z903" s="43"/>
    </row>
    <row r="904" spans="1:26" ht="14.25" customHeight="1">
      <c r="A904" s="43"/>
      <c r="B904" s="44"/>
      <c r="C904" s="43"/>
      <c r="D904" s="60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9"/>
      <c r="X904" s="9"/>
      <c r="Y904" s="9"/>
      <c r="Z904" s="43"/>
    </row>
    <row r="905" spans="1:26" ht="14.25" customHeight="1">
      <c r="A905" s="43"/>
      <c r="B905" s="44"/>
      <c r="C905" s="43"/>
      <c r="D905" s="60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9"/>
      <c r="X905" s="9"/>
      <c r="Y905" s="9"/>
      <c r="Z905" s="43"/>
    </row>
    <row r="906" spans="1:26" ht="14.25" customHeight="1">
      <c r="A906" s="43"/>
      <c r="B906" s="44"/>
      <c r="C906" s="43"/>
      <c r="D906" s="60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9"/>
      <c r="X906" s="9"/>
      <c r="Y906" s="9"/>
      <c r="Z906" s="43"/>
    </row>
    <row r="907" spans="1:26" ht="14.25" customHeight="1">
      <c r="A907" s="43"/>
      <c r="B907" s="44"/>
      <c r="C907" s="43"/>
      <c r="D907" s="60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9"/>
      <c r="X907" s="9"/>
      <c r="Y907" s="9"/>
      <c r="Z907" s="43"/>
    </row>
    <row r="908" spans="1:26" ht="14.25" customHeight="1">
      <c r="A908" s="43"/>
      <c r="B908" s="44"/>
      <c r="C908" s="43"/>
      <c r="D908" s="60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9"/>
      <c r="X908" s="9"/>
      <c r="Y908" s="9"/>
      <c r="Z908" s="43"/>
    </row>
    <row r="909" spans="1:26" ht="14.25" customHeight="1">
      <c r="A909" s="43"/>
      <c r="B909" s="44"/>
      <c r="C909" s="43"/>
      <c r="D909" s="60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9"/>
      <c r="X909" s="9"/>
      <c r="Y909" s="9"/>
      <c r="Z909" s="43"/>
    </row>
    <row r="910" spans="1:26" ht="14.25" customHeight="1">
      <c r="A910" s="43"/>
      <c r="B910" s="44"/>
      <c r="C910" s="43"/>
      <c r="D910" s="60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9"/>
      <c r="X910" s="9"/>
      <c r="Y910" s="9"/>
      <c r="Z910" s="43"/>
    </row>
    <row r="911" spans="1:26" ht="14.25" customHeight="1">
      <c r="A911" s="43"/>
      <c r="B911" s="44"/>
      <c r="C911" s="43"/>
      <c r="D911" s="60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9"/>
      <c r="X911" s="9"/>
      <c r="Y911" s="9"/>
      <c r="Z911" s="43"/>
    </row>
    <row r="912" spans="1:26" ht="14.25" customHeight="1">
      <c r="A912" s="43"/>
      <c r="B912" s="44"/>
      <c r="C912" s="43"/>
      <c r="D912" s="60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9"/>
      <c r="X912" s="9"/>
      <c r="Y912" s="9"/>
      <c r="Z912" s="43"/>
    </row>
    <row r="913" spans="1:26" ht="14.25" customHeight="1">
      <c r="A913" s="43"/>
      <c r="B913" s="44"/>
      <c r="C913" s="43"/>
      <c r="D913" s="60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9"/>
      <c r="X913" s="9"/>
      <c r="Y913" s="9"/>
      <c r="Z913" s="43"/>
    </row>
    <row r="914" spans="1:26" ht="14.25" customHeight="1">
      <c r="A914" s="43"/>
      <c r="B914" s="44"/>
      <c r="C914" s="43"/>
      <c r="D914" s="60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9"/>
      <c r="X914" s="9"/>
      <c r="Y914" s="9"/>
      <c r="Z914" s="43"/>
    </row>
    <row r="915" spans="1:26" ht="14.25" customHeight="1">
      <c r="A915" s="43"/>
      <c r="B915" s="44"/>
      <c r="C915" s="43"/>
      <c r="D915" s="60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9"/>
      <c r="X915" s="9"/>
      <c r="Y915" s="9"/>
      <c r="Z915" s="43"/>
    </row>
    <row r="916" spans="1:26" ht="14.25" customHeight="1">
      <c r="A916" s="43"/>
      <c r="B916" s="44"/>
      <c r="C916" s="43"/>
      <c r="D916" s="60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9"/>
      <c r="X916" s="9"/>
      <c r="Y916" s="9"/>
      <c r="Z916" s="43"/>
    </row>
    <row r="917" spans="1:26" ht="14.25" customHeight="1">
      <c r="A917" s="43"/>
      <c r="B917" s="44"/>
      <c r="C917" s="43"/>
      <c r="D917" s="60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9"/>
      <c r="X917" s="9"/>
      <c r="Y917" s="9"/>
      <c r="Z917" s="43"/>
    </row>
    <row r="918" spans="1:26" ht="14.25" customHeight="1">
      <c r="A918" s="43"/>
      <c r="B918" s="44"/>
      <c r="C918" s="43"/>
      <c r="D918" s="60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9"/>
      <c r="X918" s="9"/>
      <c r="Y918" s="9"/>
      <c r="Z918" s="43"/>
    </row>
    <row r="919" spans="1:26" ht="14.25" customHeight="1">
      <c r="A919" s="43"/>
      <c r="B919" s="44"/>
      <c r="C919" s="43"/>
      <c r="D919" s="60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9"/>
      <c r="X919" s="9"/>
      <c r="Y919" s="9"/>
      <c r="Z919" s="43"/>
    </row>
    <row r="920" spans="1:26" ht="14.25" customHeight="1">
      <c r="A920" s="43"/>
      <c r="B920" s="44"/>
      <c r="C920" s="43"/>
      <c r="D920" s="60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9"/>
      <c r="X920" s="9"/>
      <c r="Y920" s="9"/>
      <c r="Z920" s="43"/>
    </row>
    <row r="921" spans="1:26" ht="14.25" customHeight="1">
      <c r="A921" s="43"/>
      <c r="B921" s="44"/>
      <c r="C921" s="43"/>
      <c r="D921" s="60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9"/>
      <c r="X921" s="9"/>
      <c r="Y921" s="9"/>
      <c r="Z921" s="43"/>
    </row>
    <row r="922" spans="1:26" ht="14.25" customHeight="1">
      <c r="A922" s="43"/>
      <c r="B922" s="44"/>
      <c r="C922" s="43"/>
      <c r="D922" s="60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9"/>
      <c r="X922" s="9"/>
      <c r="Y922" s="9"/>
      <c r="Z922" s="43"/>
    </row>
    <row r="923" spans="1:26" ht="14.25" customHeight="1">
      <c r="A923" s="43"/>
      <c r="B923" s="44"/>
      <c r="C923" s="43"/>
      <c r="D923" s="60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9"/>
      <c r="X923" s="9"/>
      <c r="Y923" s="9"/>
      <c r="Z923" s="43"/>
    </row>
    <row r="924" spans="1:26" ht="14.25" customHeight="1">
      <c r="A924" s="43"/>
      <c r="B924" s="44"/>
      <c r="C924" s="43"/>
      <c r="D924" s="60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9"/>
      <c r="X924" s="9"/>
      <c r="Y924" s="9"/>
      <c r="Z924" s="43"/>
    </row>
    <row r="925" spans="1:26" ht="14.25" customHeight="1">
      <c r="A925" s="43"/>
      <c r="B925" s="44"/>
      <c r="C925" s="43"/>
      <c r="D925" s="60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9"/>
      <c r="X925" s="9"/>
      <c r="Y925" s="9"/>
      <c r="Z925" s="43"/>
    </row>
    <row r="926" spans="1:26" ht="14.25" customHeight="1">
      <c r="A926" s="43"/>
      <c r="B926" s="44"/>
      <c r="C926" s="43"/>
      <c r="D926" s="60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9"/>
      <c r="X926" s="9"/>
      <c r="Y926" s="9"/>
      <c r="Z926" s="43"/>
    </row>
    <row r="927" spans="1:26" ht="14.25" customHeight="1">
      <c r="A927" s="43"/>
      <c r="B927" s="44"/>
      <c r="C927" s="43"/>
      <c r="D927" s="60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9"/>
      <c r="X927" s="9"/>
      <c r="Y927" s="9"/>
      <c r="Z927" s="43"/>
    </row>
    <row r="928" spans="1:26" ht="14.25" customHeight="1">
      <c r="A928" s="43"/>
      <c r="B928" s="44"/>
      <c r="C928" s="43"/>
      <c r="D928" s="60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9"/>
      <c r="X928" s="9"/>
      <c r="Y928" s="9"/>
      <c r="Z928" s="43"/>
    </row>
    <row r="929" spans="1:26" ht="14.25" customHeight="1">
      <c r="A929" s="43"/>
      <c r="B929" s="44"/>
      <c r="C929" s="43"/>
      <c r="D929" s="60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9"/>
      <c r="X929" s="9"/>
      <c r="Y929" s="9"/>
      <c r="Z929" s="43"/>
    </row>
    <row r="930" spans="1:26" ht="14.25" customHeight="1">
      <c r="A930" s="43"/>
      <c r="B930" s="44"/>
      <c r="C930" s="43"/>
      <c r="D930" s="60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9"/>
      <c r="X930" s="9"/>
      <c r="Y930" s="9"/>
      <c r="Z930" s="43"/>
    </row>
    <row r="931" spans="1:26" ht="14.25" customHeight="1">
      <c r="A931" s="43"/>
      <c r="B931" s="44"/>
      <c r="C931" s="43"/>
      <c r="D931" s="60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9"/>
      <c r="X931" s="9"/>
      <c r="Y931" s="9"/>
      <c r="Z931" s="43"/>
    </row>
    <row r="932" spans="1:26" ht="14.25" customHeight="1">
      <c r="A932" s="43"/>
      <c r="B932" s="44"/>
      <c r="C932" s="43"/>
      <c r="D932" s="60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9"/>
      <c r="X932" s="9"/>
      <c r="Y932" s="9"/>
      <c r="Z932" s="43"/>
    </row>
    <row r="933" spans="1:26" ht="14.25" customHeight="1">
      <c r="A933" s="43"/>
      <c r="B933" s="44"/>
      <c r="C933" s="43"/>
      <c r="D933" s="60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9"/>
      <c r="X933" s="9"/>
      <c r="Y933" s="9"/>
      <c r="Z933" s="43"/>
    </row>
    <row r="934" spans="1:26" ht="14.25" customHeight="1">
      <c r="A934" s="43"/>
      <c r="B934" s="44"/>
      <c r="C934" s="43"/>
      <c r="D934" s="60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9"/>
      <c r="X934" s="9"/>
      <c r="Y934" s="9"/>
      <c r="Z934" s="43"/>
    </row>
    <row r="935" spans="1:26" ht="14.25" customHeight="1">
      <c r="A935" s="43"/>
      <c r="B935" s="44"/>
      <c r="C935" s="43"/>
      <c r="D935" s="60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9"/>
      <c r="X935" s="9"/>
      <c r="Y935" s="9"/>
      <c r="Z935" s="43"/>
    </row>
    <row r="936" spans="1:26" ht="14.25" customHeight="1">
      <c r="A936" s="43"/>
      <c r="B936" s="44"/>
      <c r="C936" s="43"/>
      <c r="D936" s="60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9"/>
      <c r="X936" s="9"/>
      <c r="Y936" s="9"/>
      <c r="Z936" s="43"/>
    </row>
    <row r="937" spans="1:26" ht="14.25" customHeight="1">
      <c r="A937" s="43"/>
      <c r="B937" s="44"/>
      <c r="C937" s="43"/>
      <c r="D937" s="60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9"/>
      <c r="X937" s="9"/>
      <c r="Y937" s="9"/>
      <c r="Z937" s="43"/>
    </row>
    <row r="938" spans="1:26" ht="14.25" customHeight="1">
      <c r="A938" s="43"/>
      <c r="B938" s="44"/>
      <c r="C938" s="43"/>
      <c r="D938" s="60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9"/>
      <c r="X938" s="9"/>
      <c r="Y938" s="9"/>
      <c r="Z938" s="43"/>
    </row>
    <row r="939" spans="1:26" ht="14.25" customHeight="1">
      <c r="A939" s="43"/>
      <c r="B939" s="44"/>
      <c r="C939" s="43"/>
      <c r="D939" s="60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9"/>
      <c r="X939" s="9"/>
      <c r="Y939" s="9"/>
      <c r="Z939" s="43"/>
    </row>
    <row r="940" spans="1:26" ht="14.25" customHeight="1">
      <c r="A940" s="43"/>
      <c r="B940" s="44"/>
      <c r="C940" s="43"/>
      <c r="D940" s="60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9"/>
      <c r="X940" s="9"/>
      <c r="Y940" s="9"/>
      <c r="Z940" s="43"/>
    </row>
    <row r="941" spans="1:26" ht="14.25" customHeight="1">
      <c r="A941" s="43"/>
      <c r="B941" s="44"/>
      <c r="C941" s="43"/>
      <c r="D941" s="60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9"/>
      <c r="X941" s="9"/>
      <c r="Y941" s="9"/>
      <c r="Z941" s="43"/>
    </row>
    <row r="942" spans="1:26" ht="14.25" customHeight="1">
      <c r="A942" s="43"/>
      <c r="B942" s="44"/>
      <c r="C942" s="43"/>
      <c r="D942" s="60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9"/>
      <c r="X942" s="9"/>
      <c r="Y942" s="9"/>
      <c r="Z942" s="43"/>
    </row>
    <row r="943" spans="1:26" ht="14.25" customHeight="1">
      <c r="A943" s="43"/>
      <c r="B943" s="44"/>
      <c r="C943" s="43"/>
      <c r="D943" s="60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9"/>
      <c r="X943" s="9"/>
      <c r="Y943" s="9"/>
      <c r="Z943" s="43"/>
    </row>
    <row r="944" spans="1:26" ht="14.25" customHeight="1">
      <c r="A944" s="43"/>
      <c r="B944" s="44"/>
      <c r="C944" s="43"/>
      <c r="D944" s="60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9"/>
      <c r="X944" s="9"/>
      <c r="Y944" s="9"/>
      <c r="Z944" s="43"/>
    </row>
    <row r="945" spans="1:26" ht="14.25" customHeight="1">
      <c r="A945" s="43"/>
      <c r="B945" s="44"/>
      <c r="C945" s="43"/>
      <c r="D945" s="60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9"/>
      <c r="X945" s="9"/>
      <c r="Y945" s="9"/>
      <c r="Z945" s="43"/>
    </row>
    <row r="946" spans="1:26" ht="14.25" customHeight="1">
      <c r="A946" s="43"/>
      <c r="B946" s="44"/>
      <c r="C946" s="43"/>
      <c r="D946" s="60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9"/>
      <c r="X946" s="9"/>
      <c r="Y946" s="9"/>
      <c r="Z946" s="43"/>
    </row>
    <row r="947" spans="1:26" ht="14.25" customHeight="1">
      <c r="A947" s="43"/>
      <c r="B947" s="44"/>
      <c r="C947" s="43"/>
      <c r="D947" s="60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9"/>
      <c r="X947" s="9"/>
      <c r="Y947" s="9"/>
      <c r="Z947" s="43"/>
    </row>
    <row r="948" spans="1:26" ht="14.25" customHeight="1">
      <c r="A948" s="43"/>
      <c r="B948" s="44"/>
      <c r="C948" s="43"/>
      <c r="D948" s="60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9"/>
      <c r="X948" s="9"/>
      <c r="Y948" s="9"/>
      <c r="Z948" s="43"/>
    </row>
    <row r="949" spans="1:26" ht="14.25" customHeight="1">
      <c r="A949" s="43"/>
      <c r="B949" s="44"/>
      <c r="C949" s="43"/>
      <c r="D949" s="60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9"/>
      <c r="X949" s="9"/>
      <c r="Y949" s="9"/>
      <c r="Z949" s="43"/>
    </row>
    <row r="950" spans="1:26" ht="14.25" customHeight="1">
      <c r="A950" s="43"/>
      <c r="B950" s="44"/>
      <c r="C950" s="43"/>
      <c r="D950" s="60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9"/>
      <c r="X950" s="9"/>
      <c r="Y950" s="9"/>
      <c r="Z950" s="43"/>
    </row>
    <row r="951" spans="1:26" ht="14.25" customHeight="1">
      <c r="A951" s="43"/>
      <c r="B951" s="44"/>
      <c r="C951" s="43"/>
      <c r="D951" s="60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9"/>
      <c r="X951" s="9"/>
      <c r="Y951" s="9"/>
      <c r="Z951" s="43"/>
    </row>
    <row r="952" spans="1:26" ht="14.25" customHeight="1">
      <c r="A952" s="43"/>
      <c r="B952" s="44"/>
      <c r="C952" s="43"/>
      <c r="D952" s="60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9"/>
      <c r="X952" s="9"/>
      <c r="Y952" s="9"/>
      <c r="Z952" s="43"/>
    </row>
    <row r="953" spans="1:26" ht="14.25" customHeight="1">
      <c r="A953" s="43"/>
      <c r="B953" s="44"/>
      <c r="C953" s="43"/>
      <c r="D953" s="60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9"/>
      <c r="X953" s="9"/>
      <c r="Y953" s="9"/>
      <c r="Z953" s="43"/>
    </row>
    <row r="954" spans="1:26" ht="14.25" customHeight="1">
      <c r="A954" s="43"/>
      <c r="B954" s="44"/>
      <c r="C954" s="43"/>
      <c r="D954" s="60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9"/>
      <c r="X954" s="9"/>
      <c r="Y954" s="9"/>
      <c r="Z954" s="43"/>
    </row>
    <row r="955" spans="1:26" ht="14.25" customHeight="1">
      <c r="A955" s="43"/>
      <c r="B955" s="44"/>
      <c r="C955" s="43"/>
      <c r="D955" s="60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9"/>
      <c r="X955" s="9"/>
      <c r="Y955" s="9"/>
      <c r="Z955" s="43"/>
    </row>
    <row r="956" spans="1:26" ht="14.25" customHeight="1">
      <c r="A956" s="43"/>
      <c r="B956" s="44"/>
      <c r="C956" s="43"/>
      <c r="D956" s="60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9"/>
      <c r="X956" s="9"/>
      <c r="Y956" s="9"/>
      <c r="Z956" s="43"/>
    </row>
    <row r="957" spans="1:26" ht="14.25" customHeight="1">
      <c r="A957" s="43"/>
      <c r="B957" s="44"/>
      <c r="C957" s="43"/>
      <c r="D957" s="60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9"/>
      <c r="X957" s="9"/>
      <c r="Y957" s="9"/>
      <c r="Z957" s="43"/>
    </row>
    <row r="958" spans="1:26" ht="14.25" customHeight="1">
      <c r="A958" s="43"/>
      <c r="B958" s="44"/>
      <c r="C958" s="43"/>
      <c r="D958" s="60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9"/>
      <c r="X958" s="9"/>
      <c r="Y958" s="9"/>
      <c r="Z958" s="43"/>
    </row>
    <row r="959" spans="1:26" ht="14.25" customHeight="1">
      <c r="A959" s="43"/>
      <c r="B959" s="44"/>
      <c r="C959" s="43"/>
      <c r="D959" s="60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9"/>
      <c r="X959" s="9"/>
      <c r="Y959" s="9"/>
      <c r="Z959" s="43"/>
    </row>
    <row r="960" spans="1:26" ht="14.25" customHeight="1">
      <c r="A960" s="43"/>
      <c r="B960" s="44"/>
      <c r="C960" s="43"/>
      <c r="D960" s="60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9"/>
      <c r="X960" s="9"/>
      <c r="Y960" s="9"/>
      <c r="Z960" s="43"/>
    </row>
    <row r="961" spans="1:26" ht="14.25" customHeight="1">
      <c r="A961" s="43"/>
      <c r="B961" s="44"/>
      <c r="C961" s="43"/>
      <c r="D961" s="60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9"/>
      <c r="X961" s="9"/>
      <c r="Y961" s="9"/>
      <c r="Z961" s="43"/>
    </row>
    <row r="962" spans="1:26" ht="14.25" customHeight="1">
      <c r="A962" s="43"/>
      <c r="B962" s="44"/>
      <c r="C962" s="43"/>
      <c r="D962" s="60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9"/>
      <c r="X962" s="9"/>
      <c r="Y962" s="9"/>
      <c r="Z962" s="43"/>
    </row>
    <row r="963" spans="1:26" ht="14.25" customHeight="1">
      <c r="A963" s="43"/>
      <c r="B963" s="44"/>
      <c r="C963" s="43"/>
      <c r="D963" s="60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9"/>
      <c r="X963" s="9"/>
      <c r="Y963" s="9"/>
      <c r="Z963" s="43"/>
    </row>
    <row r="964" spans="1:26" ht="14.25" customHeight="1">
      <c r="A964" s="43"/>
      <c r="B964" s="44"/>
      <c r="C964" s="43"/>
      <c r="D964" s="60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9"/>
      <c r="X964" s="9"/>
      <c r="Y964" s="9"/>
      <c r="Z964" s="43"/>
    </row>
    <row r="965" spans="1:26" ht="14.25" customHeight="1">
      <c r="A965" s="43"/>
      <c r="B965" s="44"/>
      <c r="C965" s="43"/>
      <c r="D965" s="60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9"/>
      <c r="X965" s="9"/>
      <c r="Y965" s="9"/>
      <c r="Z965" s="43"/>
    </row>
    <row r="966" spans="1:26" ht="14.25" customHeight="1">
      <c r="A966" s="43"/>
      <c r="B966" s="44"/>
      <c r="C966" s="43"/>
      <c r="D966" s="60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9"/>
      <c r="X966" s="9"/>
      <c r="Y966" s="9"/>
      <c r="Z966" s="43"/>
    </row>
    <row r="967" spans="1:26" ht="14.25" customHeight="1">
      <c r="A967" s="43"/>
      <c r="B967" s="44"/>
      <c r="C967" s="43"/>
      <c r="D967" s="60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9"/>
      <c r="X967" s="9"/>
      <c r="Y967" s="9"/>
      <c r="Z967" s="43"/>
    </row>
    <row r="968" spans="1:26" ht="14.25" customHeight="1">
      <c r="A968" s="43"/>
      <c r="B968" s="44"/>
      <c r="C968" s="43"/>
      <c r="D968" s="60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9"/>
      <c r="X968" s="9"/>
      <c r="Y968" s="9"/>
      <c r="Z968" s="43"/>
    </row>
    <row r="969" spans="1:26" ht="14.25" customHeight="1">
      <c r="A969" s="43"/>
      <c r="B969" s="44"/>
      <c r="C969" s="43"/>
      <c r="D969" s="60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9"/>
      <c r="X969" s="9"/>
      <c r="Y969" s="9"/>
      <c r="Z969" s="43"/>
    </row>
    <row r="970" spans="1:26" ht="14.25" customHeight="1">
      <c r="A970" s="43"/>
      <c r="B970" s="44"/>
      <c r="C970" s="43"/>
      <c r="D970" s="60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9"/>
      <c r="X970" s="9"/>
      <c r="Y970" s="9"/>
      <c r="Z970" s="43"/>
    </row>
    <row r="971" spans="1:26" ht="14.25" customHeight="1">
      <c r="A971" s="43"/>
      <c r="B971" s="44"/>
      <c r="C971" s="43"/>
      <c r="D971" s="60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9"/>
      <c r="X971" s="9"/>
      <c r="Y971" s="9"/>
      <c r="Z971" s="43"/>
    </row>
    <row r="972" spans="1:26" ht="14.25" customHeight="1">
      <c r="A972" s="43"/>
      <c r="B972" s="44"/>
      <c r="C972" s="43"/>
      <c r="D972" s="60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9"/>
      <c r="X972" s="9"/>
      <c r="Y972" s="9"/>
      <c r="Z972" s="43"/>
    </row>
    <row r="973" spans="1:26" ht="14.25" customHeight="1">
      <c r="A973" s="43"/>
      <c r="B973" s="44"/>
      <c r="C973" s="43"/>
      <c r="D973" s="60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9"/>
      <c r="X973" s="9"/>
      <c r="Y973" s="9"/>
      <c r="Z973" s="43"/>
    </row>
    <row r="974" spans="1:26" ht="14.25" customHeight="1">
      <c r="A974" s="43"/>
      <c r="B974" s="44"/>
      <c r="C974" s="43"/>
      <c r="D974" s="60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9"/>
      <c r="X974" s="9"/>
      <c r="Y974" s="9"/>
      <c r="Z974" s="43"/>
    </row>
    <row r="975" spans="1:26" ht="14.25" customHeight="1">
      <c r="A975" s="43"/>
      <c r="B975" s="44"/>
      <c r="C975" s="43"/>
      <c r="D975" s="60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9"/>
      <c r="X975" s="9"/>
      <c r="Y975" s="9"/>
      <c r="Z975" s="43"/>
    </row>
    <row r="976" spans="1:26" ht="14.25" customHeight="1">
      <c r="A976" s="43"/>
      <c r="B976" s="44"/>
      <c r="C976" s="43"/>
      <c r="D976" s="60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9"/>
      <c r="X976" s="9"/>
      <c r="Y976" s="9"/>
      <c r="Z976" s="43"/>
    </row>
    <row r="977" spans="1:26" ht="14.25" customHeight="1">
      <c r="A977" s="43"/>
      <c r="B977" s="44"/>
      <c r="C977" s="43"/>
      <c r="D977" s="60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9"/>
      <c r="X977" s="9"/>
      <c r="Y977" s="9"/>
      <c r="Z977" s="43"/>
    </row>
    <row r="978" spans="1:26" ht="14.25" customHeight="1">
      <c r="A978" s="43"/>
      <c r="B978" s="44"/>
      <c r="C978" s="43"/>
      <c r="D978" s="60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9"/>
      <c r="X978" s="9"/>
      <c r="Y978" s="9"/>
      <c r="Z978" s="43"/>
    </row>
    <row r="979" spans="1:26" ht="14.25" customHeight="1">
      <c r="A979" s="43"/>
      <c r="B979" s="44"/>
      <c r="C979" s="43"/>
      <c r="D979" s="60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9"/>
      <c r="X979" s="9"/>
      <c r="Y979" s="9"/>
      <c r="Z979" s="43"/>
    </row>
    <row r="980" spans="1:26" ht="14.25" customHeight="1">
      <c r="A980" s="43"/>
      <c r="B980" s="44"/>
      <c r="C980" s="43"/>
      <c r="D980" s="60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9"/>
      <c r="X980" s="9"/>
      <c r="Y980" s="9"/>
      <c r="Z980" s="43"/>
    </row>
    <row r="981" spans="1:26" ht="14.25" customHeight="1">
      <c r="A981" s="43"/>
      <c r="B981" s="44"/>
      <c r="C981" s="43"/>
      <c r="D981" s="60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9"/>
      <c r="X981" s="9"/>
      <c r="Y981" s="9"/>
      <c r="Z981" s="43"/>
    </row>
    <row r="982" spans="1:26" ht="14.25" customHeight="1">
      <c r="A982" s="43"/>
      <c r="B982" s="44"/>
      <c r="C982" s="43"/>
      <c r="D982" s="60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9"/>
      <c r="X982" s="9"/>
      <c r="Y982" s="9"/>
      <c r="Z982" s="43"/>
    </row>
    <row r="983" spans="1:26" ht="14.25" customHeight="1">
      <c r="A983" s="43"/>
      <c r="B983" s="44"/>
      <c r="C983" s="43"/>
      <c r="D983" s="60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9"/>
      <c r="X983" s="9"/>
      <c r="Y983" s="9"/>
      <c r="Z983" s="43"/>
    </row>
    <row r="984" spans="1:26" ht="14.25" customHeight="1">
      <c r="A984" s="43"/>
      <c r="B984" s="44"/>
      <c r="C984" s="43"/>
      <c r="D984" s="60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9"/>
      <c r="X984" s="9"/>
      <c r="Y984" s="9"/>
      <c r="Z984" s="43"/>
    </row>
    <row r="985" spans="1:26" ht="14.25" customHeight="1">
      <c r="A985" s="43"/>
      <c r="B985" s="44"/>
      <c r="C985" s="43"/>
      <c r="D985" s="60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9"/>
      <c r="X985" s="9"/>
      <c r="Y985" s="9"/>
      <c r="Z985" s="43"/>
    </row>
    <row r="986" spans="1:26" ht="14.25" customHeight="1">
      <c r="A986" s="43"/>
      <c r="B986" s="44"/>
      <c r="C986" s="43"/>
      <c r="D986" s="60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9"/>
      <c r="X986" s="9"/>
      <c r="Y986" s="9"/>
      <c r="Z986" s="43"/>
    </row>
    <row r="987" spans="1:26" ht="14.25" customHeight="1">
      <c r="A987" s="43"/>
      <c r="B987" s="44"/>
      <c r="C987" s="43"/>
      <c r="D987" s="60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9"/>
      <c r="X987" s="9"/>
      <c r="Y987" s="9"/>
      <c r="Z987" s="43"/>
    </row>
    <row r="988" spans="1:26" ht="14.25" customHeight="1">
      <c r="A988" s="43"/>
      <c r="B988" s="44"/>
      <c r="C988" s="43"/>
      <c r="D988" s="60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9"/>
      <c r="X988" s="9"/>
      <c r="Y988" s="9"/>
      <c r="Z988" s="43"/>
    </row>
    <row r="989" spans="1:26" ht="14.25" customHeight="1">
      <c r="A989" s="43"/>
      <c r="B989" s="44"/>
      <c r="C989" s="43"/>
      <c r="D989" s="60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9"/>
      <c r="X989" s="9"/>
      <c r="Y989" s="9"/>
      <c r="Z989" s="43"/>
    </row>
    <row r="990" spans="1:26" ht="14.25" customHeight="1">
      <c r="A990" s="43"/>
      <c r="B990" s="44"/>
      <c r="C990" s="43"/>
      <c r="D990" s="60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9"/>
      <c r="X990" s="9"/>
      <c r="Y990" s="9"/>
      <c r="Z990" s="43"/>
    </row>
    <row r="991" spans="1:26" ht="14.25" customHeight="1">
      <c r="A991" s="43"/>
      <c r="B991" s="44"/>
      <c r="C991" s="43"/>
      <c r="D991" s="60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9"/>
      <c r="X991" s="9"/>
      <c r="Y991" s="9"/>
      <c r="Z991" s="43"/>
    </row>
    <row r="992" spans="1:26" ht="14.25" customHeight="1">
      <c r="A992" s="43"/>
      <c r="B992" s="44"/>
      <c r="C992" s="43"/>
      <c r="D992" s="60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9"/>
      <c r="X992" s="9"/>
      <c r="Y992" s="9"/>
      <c r="Z992" s="43"/>
    </row>
    <row r="993" spans="1:26" ht="14.25" customHeight="1">
      <c r="A993" s="43"/>
      <c r="B993" s="44"/>
      <c r="C993" s="43"/>
      <c r="D993" s="60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9"/>
      <c r="X993" s="9"/>
      <c r="Y993" s="9"/>
      <c r="Z993" s="43"/>
    </row>
    <row r="994" spans="1:26" ht="14.25" customHeight="1">
      <c r="A994" s="43"/>
      <c r="B994" s="44"/>
      <c r="C994" s="43"/>
      <c r="D994" s="60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9"/>
      <c r="X994" s="9"/>
      <c r="Y994" s="9"/>
      <c r="Z994" s="43"/>
    </row>
    <row r="995" spans="1:26" ht="14.25" customHeight="1">
      <c r="A995" s="43"/>
      <c r="B995" s="44"/>
      <c r="C995" s="43"/>
      <c r="D995" s="60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9"/>
      <c r="X995" s="9"/>
      <c r="Y995" s="9"/>
      <c r="Z995" s="43"/>
    </row>
    <row r="996" spans="1:26" ht="14.25" customHeight="1">
      <c r="A996" s="43"/>
      <c r="B996" s="44"/>
      <c r="C996" s="43"/>
      <c r="D996" s="60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9"/>
      <c r="X996" s="9"/>
      <c r="Y996" s="9"/>
      <c r="Z996" s="43"/>
    </row>
    <row r="997" spans="1:26" ht="14.25" customHeight="1">
      <c r="A997" s="43"/>
      <c r="B997" s="44"/>
      <c r="C997" s="43"/>
      <c r="D997" s="60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9"/>
      <c r="X997" s="9"/>
      <c r="Y997" s="9"/>
      <c r="Z997" s="43"/>
    </row>
    <row r="998" spans="1:26" ht="14.25" customHeight="1">
      <c r="A998" s="43"/>
      <c r="B998" s="44"/>
      <c r="C998" s="43"/>
      <c r="D998" s="60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9"/>
      <c r="X998" s="9"/>
      <c r="Y998" s="9"/>
      <c r="Z998" s="43"/>
    </row>
    <row r="999" spans="1:26" ht="14.25" customHeight="1">
      <c r="A999" s="43"/>
      <c r="B999" s="44"/>
      <c r="C999" s="43"/>
      <c r="D999" s="60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9"/>
      <c r="X999" s="9"/>
      <c r="Y999" s="9"/>
      <c r="Z999" s="43"/>
    </row>
    <row r="1000" spans="1:26" ht="14.25" customHeight="1">
      <c r="A1000" s="43"/>
      <c r="B1000" s="44"/>
      <c r="C1000" s="43"/>
      <c r="D1000" s="60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9"/>
      <c r="X1000" s="9"/>
      <c r="Y1000" s="9"/>
      <c r="Z1000" s="43"/>
    </row>
  </sheetData>
  <mergeCells count="11">
    <mergeCell ref="C15:D15"/>
    <mergeCell ref="B16:C16"/>
    <mergeCell ref="B17:B26"/>
    <mergeCell ref="C2:D2"/>
    <mergeCell ref="C3:D3"/>
    <mergeCell ref="C4:D4"/>
    <mergeCell ref="A5:A10"/>
    <mergeCell ref="B5:D5"/>
    <mergeCell ref="B6:B10"/>
    <mergeCell ref="C13:D13"/>
    <mergeCell ref="C14:D14"/>
  </mergeCells>
  <pageMargins left="0.70866141732283472" right="0.70866141732283472" top="0.74803149606299213" bottom="0.74803149606299213" header="0" footer="0"/>
  <pageSetup paperSize="9" fitToHeight="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4.140625" customWidth="1"/>
    <col min="2" max="2" width="17" customWidth="1"/>
    <col min="3" max="3" width="58.140625" customWidth="1"/>
    <col min="4" max="4" width="15" customWidth="1"/>
    <col min="5" max="5" width="10.85546875" customWidth="1"/>
    <col min="6" max="6" width="7.7109375" customWidth="1"/>
    <col min="7" max="26" width="9.140625" customWidth="1"/>
  </cols>
  <sheetData>
    <row r="1" spans="1:26" ht="15" customHeight="1">
      <c r="A1" s="43"/>
      <c r="B1" s="44"/>
      <c r="C1" s="43"/>
      <c r="D1" s="2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9.5" customHeight="1">
      <c r="A2" s="43"/>
      <c r="B2" s="44"/>
      <c r="C2" s="277" t="s">
        <v>0</v>
      </c>
      <c r="D2" s="264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9.5" customHeight="1">
      <c r="A3" s="45"/>
      <c r="B3" s="46"/>
      <c r="C3" s="278" t="s">
        <v>40</v>
      </c>
      <c r="D3" s="266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9.5" customHeight="1">
      <c r="A4" s="45"/>
      <c r="B4" s="47"/>
      <c r="C4" s="267" t="s">
        <v>2</v>
      </c>
      <c r="D4" s="268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3.5" customHeight="1">
      <c r="A5" s="273"/>
      <c r="B5" s="271"/>
      <c r="C5" s="275"/>
      <c r="D5" s="270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3.5" customHeight="1">
      <c r="A6" s="274"/>
      <c r="B6" s="281" t="s">
        <v>41</v>
      </c>
      <c r="C6" s="48" t="s">
        <v>42</v>
      </c>
      <c r="D6" s="49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74"/>
      <c r="B7" s="260"/>
      <c r="C7" s="50" t="s">
        <v>43</v>
      </c>
      <c r="D7" s="7">
        <v>171.64616144329898</v>
      </c>
      <c r="E7" s="43"/>
      <c r="F7" s="58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3.5" customHeight="1">
      <c r="A8" s="274"/>
      <c r="B8" s="260"/>
      <c r="C8" s="51" t="s">
        <v>44</v>
      </c>
      <c r="D8" s="13">
        <v>52.228883865979384</v>
      </c>
      <c r="E8" s="43"/>
      <c r="F8" s="58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3.5" customHeight="1">
      <c r="A9" s="274"/>
      <c r="B9" s="260"/>
      <c r="C9" s="50" t="s">
        <v>45</v>
      </c>
      <c r="D9" s="7">
        <v>71.458730721649488</v>
      </c>
      <c r="E9" s="43"/>
      <c r="F9" s="58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3.5" customHeight="1">
      <c r="A10" s="274"/>
      <c r="B10" s="261"/>
      <c r="C10" s="52" t="s">
        <v>46</v>
      </c>
      <c r="D10" s="17">
        <v>31.436569088659791</v>
      </c>
      <c r="E10" s="43"/>
      <c r="F10" s="58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4.25" customHeight="1">
      <c r="A11" s="18"/>
      <c r="B11" s="53"/>
      <c r="C11" s="54"/>
      <c r="D11" s="59"/>
      <c r="E11" s="43"/>
      <c r="F11" s="58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4.25" customHeight="1">
      <c r="A12" s="43"/>
      <c r="B12" s="44"/>
      <c r="C12" s="43"/>
      <c r="D12" s="2"/>
      <c r="E12" s="43"/>
      <c r="F12" s="58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9.5" customHeight="1">
      <c r="A13" s="43"/>
      <c r="B13" s="44"/>
      <c r="C13" s="277" t="str">
        <f t="shared" ref="C13:C14" si="0">C2</f>
        <v>TABELA DE PREÇOS PARA LENTES E BLOCOS (PVL)</v>
      </c>
      <c r="D13" s="264"/>
      <c r="E13" s="43"/>
      <c r="F13" s="58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9.5" customHeight="1">
      <c r="A14" s="45"/>
      <c r="B14" s="46"/>
      <c r="C14" s="278" t="str">
        <f t="shared" si="0"/>
        <v>ICMS 18%</v>
      </c>
      <c r="D14" s="266"/>
      <c r="E14" s="43"/>
      <c r="F14" s="58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9.5" customHeight="1">
      <c r="B15" s="47"/>
      <c r="C15" s="267" t="s">
        <v>2</v>
      </c>
      <c r="D15" s="268"/>
      <c r="E15" s="43"/>
      <c r="F15" s="58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3.5" customHeight="1">
      <c r="B16" s="271"/>
      <c r="C16" s="279"/>
      <c r="D16" s="55"/>
      <c r="E16" s="43"/>
      <c r="F16" s="58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3.5" customHeight="1">
      <c r="B17" s="280" t="s">
        <v>47</v>
      </c>
      <c r="C17" s="48" t="s">
        <v>48</v>
      </c>
      <c r="D17" s="49"/>
      <c r="E17" s="43"/>
      <c r="F17" s="58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3.5" customHeight="1">
      <c r="B18" s="260"/>
      <c r="C18" s="50" t="s">
        <v>49</v>
      </c>
      <c r="D18" s="7">
        <v>76.292452295188994</v>
      </c>
      <c r="E18" s="43"/>
      <c r="F18" s="58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3.5" customHeight="1">
      <c r="B19" s="260"/>
      <c r="C19" s="56" t="s">
        <v>50</v>
      </c>
      <c r="D19" s="13">
        <v>48.749547658075592</v>
      </c>
      <c r="E19" s="43"/>
      <c r="F19" s="58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3.5" customHeight="1">
      <c r="B20" s="260"/>
      <c r="C20" s="50" t="s">
        <v>51</v>
      </c>
      <c r="D20" s="7">
        <v>36.231000685412369</v>
      </c>
      <c r="E20" s="43"/>
      <c r="F20" s="58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4.25" customHeight="1">
      <c r="B21" s="260"/>
      <c r="C21" s="56" t="s">
        <v>52</v>
      </c>
      <c r="D21" s="13">
        <v>23.149108537628862</v>
      </c>
      <c r="E21" s="43"/>
      <c r="F21" s="58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4.25" customHeight="1">
      <c r="A22" s="43"/>
      <c r="B22" s="260"/>
      <c r="C22" s="50" t="s">
        <v>53</v>
      </c>
      <c r="D22" s="7">
        <v>14.818123294243984</v>
      </c>
      <c r="E22" s="43"/>
      <c r="F22" s="58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4.25" customHeight="1">
      <c r="A23" s="43"/>
      <c r="B23" s="260"/>
      <c r="C23" s="56" t="s">
        <v>54</v>
      </c>
      <c r="D23" s="13">
        <v>16.334568623453606</v>
      </c>
      <c r="E23" s="43"/>
      <c r="F23" s="58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4.25" customHeight="1">
      <c r="A24" s="43"/>
      <c r="B24" s="260"/>
      <c r="C24" s="50" t="s">
        <v>55</v>
      </c>
      <c r="D24" s="7">
        <v>25.128333040206179</v>
      </c>
      <c r="E24" s="43"/>
      <c r="F24" s="58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4.25" customHeight="1">
      <c r="A25" s="43"/>
      <c r="B25" s="260"/>
      <c r="C25" s="56" t="s">
        <v>56</v>
      </c>
      <c r="D25" s="13">
        <v>53.338052535903671</v>
      </c>
      <c r="E25" s="43"/>
      <c r="F25" s="58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4.25" customHeight="1">
      <c r="A26" s="43"/>
      <c r="B26" s="261"/>
      <c r="C26" s="57" t="s">
        <v>57</v>
      </c>
      <c r="D26" s="27">
        <v>8.507373511597935</v>
      </c>
      <c r="E26" s="43"/>
      <c r="F26" s="58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4.25" customHeight="1">
      <c r="A27" s="43"/>
      <c r="B27" s="44"/>
      <c r="C27" s="43"/>
      <c r="D27" s="60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4.25" customHeight="1">
      <c r="A28" s="43"/>
      <c r="B28" s="44"/>
      <c r="C28" s="43"/>
      <c r="D28" s="60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4.25" customHeight="1">
      <c r="A29" s="43"/>
      <c r="B29" s="44"/>
      <c r="C29" s="43"/>
      <c r="D29" s="60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4.25" customHeight="1">
      <c r="A30" s="43"/>
      <c r="B30" s="44"/>
      <c r="C30" s="43"/>
      <c r="D30" s="60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4.25" customHeight="1">
      <c r="A31" s="43"/>
      <c r="B31" s="44"/>
      <c r="C31" s="43"/>
      <c r="D31" s="60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4.25" customHeight="1">
      <c r="A32" s="43"/>
      <c r="B32" s="44"/>
      <c r="C32" s="43"/>
      <c r="D32" s="60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4.25" customHeight="1">
      <c r="A33" s="43"/>
      <c r="B33" s="44"/>
      <c r="C33" s="43"/>
      <c r="D33" s="60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4.25" customHeight="1">
      <c r="A34" s="43"/>
      <c r="B34" s="44"/>
      <c r="C34" s="43"/>
      <c r="D34" s="60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4.25" customHeight="1">
      <c r="A35" s="43"/>
      <c r="B35" s="44"/>
      <c r="C35" s="43"/>
      <c r="D35" s="60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4.25" customHeight="1">
      <c r="A36" s="43"/>
      <c r="B36" s="44"/>
      <c r="C36" s="43"/>
      <c r="D36" s="60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4.25" customHeight="1">
      <c r="A37" s="43"/>
      <c r="B37" s="44"/>
      <c r="C37" s="43"/>
      <c r="D37" s="60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4.25" customHeight="1">
      <c r="A38" s="43"/>
      <c r="B38" s="44"/>
      <c r="C38" s="43"/>
      <c r="D38" s="60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4.25" customHeight="1">
      <c r="A39" s="43"/>
      <c r="B39" s="44"/>
      <c r="C39" s="43"/>
      <c r="D39" s="60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4.25" customHeight="1">
      <c r="A40" s="43"/>
      <c r="B40" s="44"/>
      <c r="C40" s="43"/>
      <c r="D40" s="60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4.25" customHeight="1">
      <c r="A41" s="43"/>
      <c r="B41" s="44"/>
      <c r="C41" s="43"/>
      <c r="D41" s="60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4.25" customHeight="1">
      <c r="A42" s="43"/>
      <c r="B42" s="44"/>
      <c r="C42" s="43"/>
      <c r="D42" s="60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4.25" customHeight="1">
      <c r="A43" s="43"/>
      <c r="B43" s="44"/>
      <c r="C43" s="43"/>
      <c r="D43" s="60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4.25" customHeight="1">
      <c r="A44" s="43"/>
      <c r="B44" s="44"/>
      <c r="C44" s="43"/>
      <c r="D44" s="60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4.25" customHeight="1">
      <c r="A45" s="43"/>
      <c r="B45" s="44"/>
      <c r="C45" s="43"/>
      <c r="D45" s="60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4.25" customHeight="1">
      <c r="A46" s="43"/>
      <c r="B46" s="44"/>
      <c r="C46" s="43"/>
      <c r="D46" s="60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4.25" customHeight="1">
      <c r="A47" s="43"/>
      <c r="B47" s="44"/>
      <c r="C47" s="43"/>
      <c r="D47" s="60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4.25" customHeight="1">
      <c r="A48" s="43"/>
      <c r="B48" s="44"/>
      <c r="C48" s="43"/>
      <c r="D48" s="60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4.25" customHeight="1">
      <c r="A49" s="43"/>
      <c r="B49" s="44"/>
      <c r="C49" s="43"/>
      <c r="D49" s="60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4.25" customHeight="1">
      <c r="A50" s="43"/>
      <c r="B50" s="44"/>
      <c r="C50" s="43"/>
      <c r="D50" s="60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4.25" customHeight="1">
      <c r="A51" s="43"/>
      <c r="B51" s="44"/>
      <c r="C51" s="43"/>
      <c r="D51" s="60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4.25" customHeight="1">
      <c r="A52" s="43"/>
      <c r="B52" s="44"/>
      <c r="C52" s="43"/>
      <c r="D52" s="60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4.25" customHeight="1">
      <c r="A53" s="43"/>
      <c r="B53" s="44"/>
      <c r="C53" s="43"/>
      <c r="D53" s="60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4.25" customHeight="1">
      <c r="A54" s="43"/>
      <c r="B54" s="44"/>
      <c r="C54" s="43"/>
      <c r="D54" s="60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4.25" customHeight="1">
      <c r="A55" s="43"/>
      <c r="B55" s="44"/>
      <c r="C55" s="43"/>
      <c r="D55" s="60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4.25" customHeight="1">
      <c r="A56" s="43"/>
      <c r="B56" s="44"/>
      <c r="C56" s="43"/>
      <c r="D56" s="60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14.25" customHeight="1">
      <c r="A57" s="43"/>
      <c r="B57" s="44"/>
      <c r="C57" s="43"/>
      <c r="D57" s="60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4.25" customHeight="1">
      <c r="A58" s="43"/>
      <c r="B58" s="44"/>
      <c r="C58" s="43"/>
      <c r="D58" s="60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 ht="14.25" customHeight="1">
      <c r="A59" s="43"/>
      <c r="B59" s="44"/>
      <c r="C59" s="43"/>
      <c r="D59" s="60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 ht="14.25" customHeight="1">
      <c r="A60" s="43"/>
      <c r="B60" s="44"/>
      <c r="C60" s="43"/>
      <c r="D60" s="60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14.25" customHeight="1">
      <c r="A61" s="43"/>
      <c r="B61" s="44"/>
      <c r="C61" s="43"/>
      <c r="D61" s="60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4.25" customHeight="1">
      <c r="A62" s="43"/>
      <c r="B62" s="44"/>
      <c r="C62" s="43"/>
      <c r="D62" s="60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4.25" customHeight="1">
      <c r="A63" s="43"/>
      <c r="B63" s="44"/>
      <c r="C63" s="43"/>
      <c r="D63" s="60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4.25" customHeight="1">
      <c r="A64" s="43"/>
      <c r="B64" s="44"/>
      <c r="C64" s="43"/>
      <c r="D64" s="60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4.25" customHeight="1">
      <c r="A65" s="43"/>
      <c r="B65" s="44"/>
      <c r="C65" s="43"/>
      <c r="D65" s="60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4.25" customHeight="1">
      <c r="A66" s="43"/>
      <c r="B66" s="44"/>
      <c r="C66" s="43"/>
      <c r="D66" s="60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4.25" customHeight="1">
      <c r="A67" s="43"/>
      <c r="B67" s="44"/>
      <c r="C67" s="43"/>
      <c r="D67" s="60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4.25" customHeight="1">
      <c r="A68" s="43"/>
      <c r="B68" s="44"/>
      <c r="C68" s="43"/>
      <c r="D68" s="60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4.25" customHeight="1">
      <c r="A69" s="43"/>
      <c r="B69" s="44"/>
      <c r="C69" s="43"/>
      <c r="D69" s="60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4.25" customHeight="1">
      <c r="A70" s="43"/>
      <c r="B70" s="44"/>
      <c r="C70" s="43"/>
      <c r="D70" s="60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4.25" customHeight="1">
      <c r="A71" s="43"/>
      <c r="B71" s="44"/>
      <c r="C71" s="43"/>
      <c r="D71" s="60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4.25" customHeight="1">
      <c r="A72" s="43"/>
      <c r="B72" s="44"/>
      <c r="C72" s="43"/>
      <c r="D72" s="60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4.25" customHeight="1">
      <c r="A73" s="43"/>
      <c r="B73" s="44"/>
      <c r="C73" s="43"/>
      <c r="D73" s="60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4.25" customHeight="1">
      <c r="A74" s="43"/>
      <c r="B74" s="44"/>
      <c r="C74" s="43"/>
      <c r="D74" s="60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4.25" customHeight="1">
      <c r="A75" s="43"/>
      <c r="B75" s="44"/>
      <c r="C75" s="43"/>
      <c r="D75" s="60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4.25" customHeight="1">
      <c r="A76" s="43"/>
      <c r="B76" s="44"/>
      <c r="C76" s="43"/>
      <c r="D76" s="60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 ht="14.25" customHeight="1">
      <c r="A77" s="43"/>
      <c r="B77" s="44"/>
      <c r="C77" s="43"/>
      <c r="D77" s="60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 ht="14.25" customHeight="1">
      <c r="A78" s="43"/>
      <c r="B78" s="44"/>
      <c r="C78" s="43"/>
      <c r="D78" s="60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 ht="14.25" customHeight="1">
      <c r="A79" s="43"/>
      <c r="B79" s="44"/>
      <c r="C79" s="43"/>
      <c r="D79" s="60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 ht="14.25" customHeight="1">
      <c r="A80" s="43"/>
      <c r="B80" s="44"/>
      <c r="C80" s="43"/>
      <c r="D80" s="60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4.25" customHeight="1">
      <c r="A81" s="43"/>
      <c r="B81" s="44"/>
      <c r="C81" s="43"/>
      <c r="D81" s="60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4.25" customHeight="1">
      <c r="A82" s="43"/>
      <c r="B82" s="44"/>
      <c r="C82" s="43"/>
      <c r="D82" s="60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4.25" customHeight="1">
      <c r="A83" s="43"/>
      <c r="B83" s="44"/>
      <c r="C83" s="43"/>
      <c r="D83" s="60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 ht="14.25" customHeight="1">
      <c r="A84" s="43"/>
      <c r="B84" s="44"/>
      <c r="C84" s="43"/>
      <c r="D84" s="60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 ht="14.25" customHeight="1">
      <c r="A85" s="43"/>
      <c r="B85" s="44"/>
      <c r="C85" s="43"/>
      <c r="D85" s="60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4.25" customHeight="1">
      <c r="A86" s="43"/>
      <c r="B86" s="44"/>
      <c r="C86" s="43"/>
      <c r="D86" s="60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 ht="14.25" customHeight="1">
      <c r="A87" s="43"/>
      <c r="B87" s="44"/>
      <c r="C87" s="43"/>
      <c r="D87" s="60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 ht="14.25" customHeight="1">
      <c r="A88" s="43"/>
      <c r="B88" s="44"/>
      <c r="C88" s="43"/>
      <c r="D88" s="60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4.25" customHeight="1">
      <c r="A89" s="43"/>
      <c r="B89" s="44"/>
      <c r="C89" s="43"/>
      <c r="D89" s="60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4.25" customHeight="1">
      <c r="A90" s="43"/>
      <c r="B90" s="44"/>
      <c r="C90" s="43"/>
      <c r="D90" s="60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4.25" customHeight="1">
      <c r="A91" s="43"/>
      <c r="B91" s="44"/>
      <c r="C91" s="43"/>
      <c r="D91" s="60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4.25" customHeight="1">
      <c r="A92" s="43"/>
      <c r="B92" s="44"/>
      <c r="C92" s="43"/>
      <c r="D92" s="60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4.25" customHeight="1">
      <c r="A93" s="43"/>
      <c r="B93" s="44"/>
      <c r="C93" s="43"/>
      <c r="D93" s="60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4.25" customHeight="1">
      <c r="A94" s="43"/>
      <c r="B94" s="44"/>
      <c r="C94" s="43"/>
      <c r="D94" s="60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4.25" customHeight="1">
      <c r="A95" s="43"/>
      <c r="B95" s="44"/>
      <c r="C95" s="43"/>
      <c r="D95" s="60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4.25" customHeight="1">
      <c r="A96" s="43"/>
      <c r="B96" s="44"/>
      <c r="C96" s="43"/>
      <c r="D96" s="60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4.25" customHeight="1">
      <c r="A97" s="43"/>
      <c r="B97" s="44"/>
      <c r="C97" s="43"/>
      <c r="D97" s="60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4.25" customHeight="1">
      <c r="A98" s="43"/>
      <c r="B98" s="44"/>
      <c r="C98" s="43"/>
      <c r="D98" s="60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4.25" customHeight="1">
      <c r="A99" s="43"/>
      <c r="B99" s="44"/>
      <c r="C99" s="43"/>
      <c r="D99" s="60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4.25" customHeight="1">
      <c r="A100" s="43"/>
      <c r="B100" s="44"/>
      <c r="C100" s="43"/>
      <c r="D100" s="60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4.25" customHeight="1">
      <c r="A101" s="43"/>
      <c r="B101" s="44"/>
      <c r="C101" s="43"/>
      <c r="D101" s="60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4.25" customHeight="1">
      <c r="A102" s="43"/>
      <c r="B102" s="44"/>
      <c r="C102" s="43"/>
      <c r="D102" s="60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4.25" customHeight="1">
      <c r="A103" s="43"/>
      <c r="B103" s="44"/>
      <c r="C103" s="43"/>
      <c r="D103" s="60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4.25" customHeight="1">
      <c r="A104" s="43"/>
      <c r="B104" s="44"/>
      <c r="C104" s="43"/>
      <c r="D104" s="60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4.25" customHeight="1">
      <c r="A105" s="43"/>
      <c r="B105" s="44"/>
      <c r="C105" s="43"/>
      <c r="D105" s="60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4.25" customHeight="1">
      <c r="A106" s="43"/>
      <c r="B106" s="44"/>
      <c r="C106" s="43"/>
      <c r="D106" s="60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4.25" customHeight="1">
      <c r="A107" s="43"/>
      <c r="B107" s="44"/>
      <c r="C107" s="43"/>
      <c r="D107" s="60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4.25" customHeight="1">
      <c r="A108" s="43"/>
      <c r="B108" s="44"/>
      <c r="C108" s="43"/>
      <c r="D108" s="60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4.25" customHeight="1">
      <c r="A109" s="43"/>
      <c r="B109" s="44"/>
      <c r="C109" s="43"/>
      <c r="D109" s="60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4.25" customHeight="1">
      <c r="A110" s="43"/>
      <c r="B110" s="44"/>
      <c r="C110" s="43"/>
      <c r="D110" s="60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4.25" customHeight="1">
      <c r="A111" s="43"/>
      <c r="B111" s="44"/>
      <c r="C111" s="43"/>
      <c r="D111" s="60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4.25" customHeight="1">
      <c r="A112" s="43"/>
      <c r="B112" s="44"/>
      <c r="C112" s="43"/>
      <c r="D112" s="60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4.25" customHeight="1">
      <c r="A113" s="43"/>
      <c r="B113" s="44"/>
      <c r="C113" s="43"/>
      <c r="D113" s="60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4.25" customHeight="1">
      <c r="A114" s="43"/>
      <c r="B114" s="44"/>
      <c r="C114" s="43"/>
      <c r="D114" s="60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4.25" customHeight="1">
      <c r="A115" s="43"/>
      <c r="B115" s="44"/>
      <c r="C115" s="43"/>
      <c r="D115" s="60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4.25" customHeight="1">
      <c r="A116" s="43"/>
      <c r="B116" s="44"/>
      <c r="C116" s="43"/>
      <c r="D116" s="60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4.25" customHeight="1">
      <c r="A117" s="43"/>
      <c r="B117" s="44"/>
      <c r="C117" s="43"/>
      <c r="D117" s="60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4.25" customHeight="1">
      <c r="A118" s="43"/>
      <c r="B118" s="44"/>
      <c r="C118" s="43"/>
      <c r="D118" s="60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4.25" customHeight="1">
      <c r="A119" s="43"/>
      <c r="B119" s="44"/>
      <c r="C119" s="43"/>
      <c r="D119" s="60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4.25" customHeight="1">
      <c r="A120" s="43"/>
      <c r="B120" s="44"/>
      <c r="C120" s="43"/>
      <c r="D120" s="60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4.25" customHeight="1">
      <c r="A121" s="43"/>
      <c r="B121" s="44"/>
      <c r="C121" s="43"/>
      <c r="D121" s="60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4.25" customHeight="1">
      <c r="A122" s="43"/>
      <c r="B122" s="44"/>
      <c r="C122" s="43"/>
      <c r="D122" s="60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4.25" customHeight="1">
      <c r="A123" s="43"/>
      <c r="B123" s="44"/>
      <c r="C123" s="43"/>
      <c r="D123" s="60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4.25" customHeight="1">
      <c r="A124" s="43"/>
      <c r="B124" s="44"/>
      <c r="C124" s="43"/>
      <c r="D124" s="60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4.25" customHeight="1">
      <c r="A125" s="43"/>
      <c r="B125" s="44"/>
      <c r="C125" s="43"/>
      <c r="D125" s="60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4.25" customHeight="1">
      <c r="A126" s="43"/>
      <c r="B126" s="44"/>
      <c r="C126" s="43"/>
      <c r="D126" s="60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4.25" customHeight="1">
      <c r="A127" s="43"/>
      <c r="B127" s="44"/>
      <c r="C127" s="43"/>
      <c r="D127" s="60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4.25" customHeight="1">
      <c r="A128" s="43"/>
      <c r="B128" s="44"/>
      <c r="C128" s="43"/>
      <c r="D128" s="60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4.25" customHeight="1">
      <c r="A129" s="43"/>
      <c r="B129" s="44"/>
      <c r="C129" s="43"/>
      <c r="D129" s="60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4.25" customHeight="1">
      <c r="A130" s="43"/>
      <c r="B130" s="44"/>
      <c r="C130" s="43"/>
      <c r="D130" s="60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4.25" customHeight="1">
      <c r="A131" s="43"/>
      <c r="B131" s="44"/>
      <c r="C131" s="43"/>
      <c r="D131" s="60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4.25" customHeight="1">
      <c r="A132" s="43"/>
      <c r="B132" s="44"/>
      <c r="C132" s="43"/>
      <c r="D132" s="60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4.25" customHeight="1">
      <c r="A133" s="43"/>
      <c r="B133" s="44"/>
      <c r="C133" s="43"/>
      <c r="D133" s="60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4.25" customHeight="1">
      <c r="A134" s="43"/>
      <c r="B134" s="44"/>
      <c r="C134" s="43"/>
      <c r="D134" s="60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4.25" customHeight="1">
      <c r="A135" s="43"/>
      <c r="B135" s="44"/>
      <c r="C135" s="43"/>
      <c r="D135" s="60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4.25" customHeight="1">
      <c r="A136" s="43"/>
      <c r="B136" s="44"/>
      <c r="C136" s="43"/>
      <c r="D136" s="60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4.25" customHeight="1">
      <c r="A137" s="43"/>
      <c r="B137" s="44"/>
      <c r="C137" s="43"/>
      <c r="D137" s="60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4.25" customHeight="1">
      <c r="A138" s="43"/>
      <c r="B138" s="44"/>
      <c r="C138" s="43"/>
      <c r="D138" s="60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4.25" customHeight="1">
      <c r="A139" s="43"/>
      <c r="B139" s="44"/>
      <c r="C139" s="43"/>
      <c r="D139" s="60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4.25" customHeight="1">
      <c r="A140" s="43"/>
      <c r="B140" s="44"/>
      <c r="C140" s="43"/>
      <c r="D140" s="60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4.25" customHeight="1">
      <c r="A141" s="43"/>
      <c r="B141" s="44"/>
      <c r="C141" s="43"/>
      <c r="D141" s="60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4.25" customHeight="1">
      <c r="A142" s="43"/>
      <c r="B142" s="44"/>
      <c r="C142" s="43"/>
      <c r="D142" s="60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4.25" customHeight="1">
      <c r="A143" s="43"/>
      <c r="B143" s="44"/>
      <c r="C143" s="43"/>
      <c r="D143" s="60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4.25" customHeight="1">
      <c r="A144" s="43"/>
      <c r="B144" s="44"/>
      <c r="C144" s="43"/>
      <c r="D144" s="60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4.25" customHeight="1">
      <c r="A145" s="43"/>
      <c r="B145" s="44"/>
      <c r="C145" s="43"/>
      <c r="D145" s="60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4.25" customHeight="1">
      <c r="A146" s="43"/>
      <c r="B146" s="44"/>
      <c r="C146" s="43"/>
      <c r="D146" s="60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4.25" customHeight="1">
      <c r="A147" s="43"/>
      <c r="B147" s="44"/>
      <c r="C147" s="43"/>
      <c r="D147" s="60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4.25" customHeight="1">
      <c r="A148" s="43"/>
      <c r="B148" s="44"/>
      <c r="C148" s="43"/>
      <c r="D148" s="60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4.25" customHeight="1">
      <c r="A149" s="43"/>
      <c r="B149" s="44"/>
      <c r="C149" s="43"/>
      <c r="D149" s="60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4.25" customHeight="1">
      <c r="A150" s="43"/>
      <c r="B150" s="44"/>
      <c r="C150" s="43"/>
      <c r="D150" s="60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4.25" customHeight="1">
      <c r="A151" s="43"/>
      <c r="B151" s="44"/>
      <c r="C151" s="43"/>
      <c r="D151" s="60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4.25" customHeight="1">
      <c r="A152" s="43"/>
      <c r="B152" s="44"/>
      <c r="C152" s="43"/>
      <c r="D152" s="60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4.25" customHeight="1">
      <c r="A153" s="43"/>
      <c r="B153" s="44"/>
      <c r="C153" s="43"/>
      <c r="D153" s="60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4.25" customHeight="1">
      <c r="A154" s="43"/>
      <c r="B154" s="44"/>
      <c r="C154" s="43"/>
      <c r="D154" s="60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4.25" customHeight="1">
      <c r="A155" s="43"/>
      <c r="B155" s="44"/>
      <c r="C155" s="43"/>
      <c r="D155" s="60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4.25" customHeight="1">
      <c r="A156" s="43"/>
      <c r="B156" s="44"/>
      <c r="C156" s="43"/>
      <c r="D156" s="60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4.25" customHeight="1">
      <c r="A157" s="43"/>
      <c r="B157" s="44"/>
      <c r="C157" s="43"/>
      <c r="D157" s="60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4.25" customHeight="1">
      <c r="A158" s="43"/>
      <c r="B158" s="44"/>
      <c r="C158" s="43"/>
      <c r="D158" s="60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4.25" customHeight="1">
      <c r="A159" s="43"/>
      <c r="B159" s="44"/>
      <c r="C159" s="43"/>
      <c r="D159" s="60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4.25" customHeight="1">
      <c r="A160" s="43"/>
      <c r="B160" s="44"/>
      <c r="C160" s="43"/>
      <c r="D160" s="60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4.25" customHeight="1">
      <c r="A161" s="43"/>
      <c r="B161" s="44"/>
      <c r="C161" s="43"/>
      <c r="D161" s="60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4.25" customHeight="1">
      <c r="A162" s="43"/>
      <c r="B162" s="44"/>
      <c r="C162" s="43"/>
      <c r="D162" s="60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4.25" customHeight="1">
      <c r="A163" s="43"/>
      <c r="B163" s="44"/>
      <c r="C163" s="43"/>
      <c r="D163" s="60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4.25" customHeight="1">
      <c r="A164" s="43"/>
      <c r="B164" s="44"/>
      <c r="C164" s="43"/>
      <c r="D164" s="60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4.25" customHeight="1">
      <c r="A165" s="43"/>
      <c r="B165" s="44"/>
      <c r="C165" s="43"/>
      <c r="D165" s="60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4.25" customHeight="1">
      <c r="A166" s="43"/>
      <c r="B166" s="44"/>
      <c r="C166" s="43"/>
      <c r="D166" s="60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4.25" customHeight="1">
      <c r="A167" s="43"/>
      <c r="B167" s="44"/>
      <c r="C167" s="43"/>
      <c r="D167" s="60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4.25" customHeight="1">
      <c r="A168" s="43"/>
      <c r="B168" s="44"/>
      <c r="C168" s="43"/>
      <c r="D168" s="60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4.25" customHeight="1">
      <c r="A169" s="43"/>
      <c r="B169" s="44"/>
      <c r="C169" s="43"/>
      <c r="D169" s="60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4.25" customHeight="1">
      <c r="A170" s="43"/>
      <c r="B170" s="44"/>
      <c r="C170" s="43"/>
      <c r="D170" s="60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4.25" customHeight="1">
      <c r="A171" s="43"/>
      <c r="B171" s="44"/>
      <c r="C171" s="43"/>
      <c r="D171" s="60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4.25" customHeight="1">
      <c r="A172" s="43"/>
      <c r="B172" s="44"/>
      <c r="C172" s="43"/>
      <c r="D172" s="60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4.25" customHeight="1">
      <c r="A173" s="43"/>
      <c r="B173" s="44"/>
      <c r="C173" s="43"/>
      <c r="D173" s="60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4.25" customHeight="1">
      <c r="A174" s="43"/>
      <c r="B174" s="44"/>
      <c r="C174" s="43"/>
      <c r="D174" s="60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4.25" customHeight="1">
      <c r="A175" s="43"/>
      <c r="B175" s="44"/>
      <c r="C175" s="43"/>
      <c r="D175" s="60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4.25" customHeight="1">
      <c r="A176" s="43"/>
      <c r="B176" s="44"/>
      <c r="C176" s="43"/>
      <c r="D176" s="60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4.25" customHeight="1">
      <c r="A177" s="43"/>
      <c r="B177" s="44"/>
      <c r="C177" s="43"/>
      <c r="D177" s="60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4.25" customHeight="1">
      <c r="A178" s="43"/>
      <c r="B178" s="44"/>
      <c r="C178" s="43"/>
      <c r="D178" s="60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4.25" customHeight="1">
      <c r="A179" s="43"/>
      <c r="B179" s="44"/>
      <c r="C179" s="43"/>
      <c r="D179" s="60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4.25" customHeight="1">
      <c r="A180" s="43"/>
      <c r="B180" s="44"/>
      <c r="C180" s="43"/>
      <c r="D180" s="60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4.25" customHeight="1">
      <c r="A181" s="43"/>
      <c r="B181" s="44"/>
      <c r="C181" s="43"/>
      <c r="D181" s="60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4.25" customHeight="1">
      <c r="A182" s="43"/>
      <c r="B182" s="44"/>
      <c r="C182" s="43"/>
      <c r="D182" s="60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4.25" customHeight="1">
      <c r="A183" s="43"/>
      <c r="B183" s="44"/>
      <c r="C183" s="43"/>
      <c r="D183" s="60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4.25" customHeight="1">
      <c r="A184" s="43"/>
      <c r="B184" s="44"/>
      <c r="C184" s="43"/>
      <c r="D184" s="60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4.25" customHeight="1">
      <c r="A185" s="43"/>
      <c r="B185" s="44"/>
      <c r="C185" s="43"/>
      <c r="D185" s="60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4.25" customHeight="1">
      <c r="A186" s="43"/>
      <c r="B186" s="44"/>
      <c r="C186" s="43"/>
      <c r="D186" s="60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4.25" customHeight="1">
      <c r="A187" s="43"/>
      <c r="B187" s="44"/>
      <c r="C187" s="43"/>
      <c r="D187" s="60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4.25" customHeight="1">
      <c r="A188" s="43"/>
      <c r="B188" s="44"/>
      <c r="C188" s="43"/>
      <c r="D188" s="60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4.25" customHeight="1">
      <c r="A189" s="43"/>
      <c r="B189" s="44"/>
      <c r="C189" s="43"/>
      <c r="D189" s="60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4.25" customHeight="1">
      <c r="A190" s="43"/>
      <c r="B190" s="44"/>
      <c r="C190" s="43"/>
      <c r="D190" s="60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4.25" customHeight="1">
      <c r="A191" s="43"/>
      <c r="B191" s="44"/>
      <c r="C191" s="43"/>
      <c r="D191" s="60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4.25" customHeight="1">
      <c r="A192" s="43"/>
      <c r="B192" s="44"/>
      <c r="C192" s="43"/>
      <c r="D192" s="60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4.25" customHeight="1">
      <c r="A193" s="43"/>
      <c r="B193" s="44"/>
      <c r="C193" s="43"/>
      <c r="D193" s="60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4.25" customHeight="1">
      <c r="A194" s="43"/>
      <c r="B194" s="44"/>
      <c r="C194" s="43"/>
      <c r="D194" s="60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4.25" customHeight="1">
      <c r="A195" s="43"/>
      <c r="B195" s="44"/>
      <c r="C195" s="43"/>
      <c r="D195" s="60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4.25" customHeight="1">
      <c r="A196" s="43"/>
      <c r="B196" s="44"/>
      <c r="C196" s="43"/>
      <c r="D196" s="60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4.25" customHeight="1">
      <c r="A197" s="43"/>
      <c r="B197" s="44"/>
      <c r="C197" s="43"/>
      <c r="D197" s="60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4.25" customHeight="1">
      <c r="A198" s="43"/>
      <c r="B198" s="44"/>
      <c r="C198" s="43"/>
      <c r="D198" s="60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4.25" customHeight="1">
      <c r="A199" s="43"/>
      <c r="B199" s="44"/>
      <c r="C199" s="43"/>
      <c r="D199" s="60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4.25" customHeight="1">
      <c r="A200" s="43"/>
      <c r="B200" s="44"/>
      <c r="C200" s="43"/>
      <c r="D200" s="60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4.25" customHeight="1">
      <c r="A201" s="43"/>
      <c r="B201" s="44"/>
      <c r="C201" s="43"/>
      <c r="D201" s="60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4.25" customHeight="1">
      <c r="A202" s="43"/>
      <c r="B202" s="44"/>
      <c r="C202" s="43"/>
      <c r="D202" s="60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4.25" customHeight="1">
      <c r="A203" s="43"/>
      <c r="B203" s="44"/>
      <c r="C203" s="43"/>
      <c r="D203" s="60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4.25" customHeight="1">
      <c r="A204" s="43"/>
      <c r="B204" s="44"/>
      <c r="C204" s="43"/>
      <c r="D204" s="60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4.25" customHeight="1">
      <c r="A205" s="43"/>
      <c r="B205" s="44"/>
      <c r="C205" s="43"/>
      <c r="D205" s="60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4.25" customHeight="1">
      <c r="A206" s="43"/>
      <c r="B206" s="44"/>
      <c r="C206" s="43"/>
      <c r="D206" s="60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4.25" customHeight="1">
      <c r="A207" s="43"/>
      <c r="B207" s="44"/>
      <c r="C207" s="43"/>
      <c r="D207" s="60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4.25" customHeight="1">
      <c r="A208" s="43"/>
      <c r="B208" s="44"/>
      <c r="C208" s="43"/>
      <c r="D208" s="60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4.25" customHeight="1">
      <c r="A209" s="43"/>
      <c r="B209" s="44"/>
      <c r="C209" s="43"/>
      <c r="D209" s="60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4.25" customHeight="1">
      <c r="A210" s="43"/>
      <c r="B210" s="44"/>
      <c r="C210" s="43"/>
      <c r="D210" s="60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4.25" customHeight="1">
      <c r="A211" s="43"/>
      <c r="B211" s="44"/>
      <c r="C211" s="43"/>
      <c r="D211" s="60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4.25" customHeight="1">
      <c r="A212" s="43"/>
      <c r="B212" s="44"/>
      <c r="C212" s="43"/>
      <c r="D212" s="60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4.25" customHeight="1">
      <c r="A213" s="43"/>
      <c r="B213" s="44"/>
      <c r="C213" s="43"/>
      <c r="D213" s="60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4.25" customHeight="1">
      <c r="A214" s="43"/>
      <c r="B214" s="44"/>
      <c r="C214" s="43"/>
      <c r="D214" s="60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4.25" customHeight="1">
      <c r="A215" s="43"/>
      <c r="B215" s="44"/>
      <c r="C215" s="43"/>
      <c r="D215" s="60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4.25" customHeight="1">
      <c r="A216" s="43"/>
      <c r="B216" s="44"/>
      <c r="C216" s="43"/>
      <c r="D216" s="60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4.25" customHeight="1">
      <c r="A217" s="43"/>
      <c r="B217" s="44"/>
      <c r="C217" s="43"/>
      <c r="D217" s="60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4.25" customHeight="1">
      <c r="A218" s="43"/>
      <c r="B218" s="44"/>
      <c r="C218" s="43"/>
      <c r="D218" s="60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4.25" customHeight="1">
      <c r="A219" s="43"/>
      <c r="B219" s="44"/>
      <c r="C219" s="43"/>
      <c r="D219" s="60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4.25" customHeight="1">
      <c r="A220" s="43"/>
      <c r="B220" s="44"/>
      <c r="C220" s="43"/>
      <c r="D220" s="60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4.25" customHeight="1">
      <c r="A221" s="43"/>
      <c r="B221" s="44"/>
      <c r="C221" s="43"/>
      <c r="D221" s="60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4.25" customHeight="1">
      <c r="A222" s="43"/>
      <c r="B222" s="44"/>
      <c r="C222" s="43"/>
      <c r="D222" s="60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4.25" customHeight="1">
      <c r="A223" s="43"/>
      <c r="B223" s="44"/>
      <c r="C223" s="43"/>
      <c r="D223" s="60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4.25" customHeight="1">
      <c r="A224" s="43"/>
      <c r="B224" s="44"/>
      <c r="C224" s="43"/>
      <c r="D224" s="60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4.25" customHeight="1">
      <c r="A225" s="43"/>
      <c r="B225" s="44"/>
      <c r="C225" s="43"/>
      <c r="D225" s="60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4.25" customHeight="1">
      <c r="A226" s="43"/>
      <c r="B226" s="44"/>
      <c r="C226" s="43"/>
      <c r="D226" s="60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4.25" customHeight="1">
      <c r="A227" s="43"/>
      <c r="B227" s="44"/>
      <c r="C227" s="43"/>
      <c r="D227" s="60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4.25" customHeight="1">
      <c r="A228" s="43"/>
      <c r="B228" s="44"/>
      <c r="C228" s="43"/>
      <c r="D228" s="60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4.25" customHeight="1">
      <c r="A229" s="43"/>
      <c r="B229" s="44"/>
      <c r="C229" s="43"/>
      <c r="D229" s="60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4.25" customHeight="1">
      <c r="A230" s="43"/>
      <c r="B230" s="44"/>
      <c r="C230" s="43"/>
      <c r="D230" s="60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4.25" customHeight="1">
      <c r="A231" s="43"/>
      <c r="B231" s="44"/>
      <c r="C231" s="43"/>
      <c r="D231" s="60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4.25" customHeight="1">
      <c r="A232" s="43"/>
      <c r="B232" s="44"/>
      <c r="C232" s="43"/>
      <c r="D232" s="60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4.25" customHeight="1">
      <c r="A233" s="43"/>
      <c r="B233" s="44"/>
      <c r="C233" s="43"/>
      <c r="D233" s="60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4.25" customHeight="1">
      <c r="A234" s="43"/>
      <c r="B234" s="44"/>
      <c r="C234" s="43"/>
      <c r="D234" s="60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4.25" customHeight="1">
      <c r="A235" s="43"/>
      <c r="B235" s="44"/>
      <c r="C235" s="43"/>
      <c r="D235" s="60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4.25" customHeight="1">
      <c r="A236" s="43"/>
      <c r="B236" s="44"/>
      <c r="C236" s="43"/>
      <c r="D236" s="60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4.25" customHeight="1">
      <c r="A237" s="43"/>
      <c r="B237" s="44"/>
      <c r="C237" s="43"/>
      <c r="D237" s="60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4.25" customHeight="1">
      <c r="A238" s="43"/>
      <c r="B238" s="44"/>
      <c r="C238" s="43"/>
      <c r="D238" s="60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4.25" customHeight="1">
      <c r="A239" s="43"/>
      <c r="B239" s="44"/>
      <c r="C239" s="43"/>
      <c r="D239" s="60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4.25" customHeight="1">
      <c r="A240" s="43"/>
      <c r="B240" s="44"/>
      <c r="C240" s="43"/>
      <c r="D240" s="60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4.25" customHeight="1">
      <c r="A241" s="43"/>
      <c r="B241" s="44"/>
      <c r="C241" s="43"/>
      <c r="D241" s="60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4.25" customHeight="1">
      <c r="A242" s="43"/>
      <c r="B242" s="44"/>
      <c r="C242" s="43"/>
      <c r="D242" s="60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4.25" customHeight="1">
      <c r="A243" s="43"/>
      <c r="B243" s="44"/>
      <c r="C243" s="43"/>
      <c r="D243" s="60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4.25" customHeight="1">
      <c r="A244" s="43"/>
      <c r="B244" s="44"/>
      <c r="C244" s="43"/>
      <c r="D244" s="60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4.25" customHeight="1">
      <c r="A245" s="43"/>
      <c r="B245" s="44"/>
      <c r="C245" s="43"/>
      <c r="D245" s="60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4.25" customHeight="1">
      <c r="A246" s="43"/>
      <c r="B246" s="44"/>
      <c r="C246" s="43"/>
      <c r="D246" s="60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4.25" customHeight="1">
      <c r="A247" s="43"/>
      <c r="B247" s="44"/>
      <c r="C247" s="43"/>
      <c r="D247" s="60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4.25" customHeight="1">
      <c r="A248" s="43"/>
      <c r="B248" s="44"/>
      <c r="C248" s="43"/>
      <c r="D248" s="60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4.25" customHeight="1">
      <c r="A249" s="43"/>
      <c r="B249" s="44"/>
      <c r="C249" s="43"/>
      <c r="D249" s="60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4.25" customHeight="1">
      <c r="A250" s="43"/>
      <c r="B250" s="44"/>
      <c r="C250" s="43"/>
      <c r="D250" s="60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4.25" customHeight="1">
      <c r="A251" s="43"/>
      <c r="B251" s="44"/>
      <c r="C251" s="43"/>
      <c r="D251" s="60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4.25" customHeight="1">
      <c r="A252" s="43"/>
      <c r="B252" s="44"/>
      <c r="C252" s="43"/>
      <c r="D252" s="60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4.25" customHeight="1">
      <c r="A253" s="43"/>
      <c r="B253" s="44"/>
      <c r="C253" s="43"/>
      <c r="D253" s="60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4.25" customHeight="1">
      <c r="A254" s="43"/>
      <c r="B254" s="44"/>
      <c r="C254" s="43"/>
      <c r="D254" s="60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4.25" customHeight="1">
      <c r="A255" s="43"/>
      <c r="B255" s="44"/>
      <c r="C255" s="43"/>
      <c r="D255" s="60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4.25" customHeight="1">
      <c r="A256" s="43"/>
      <c r="B256" s="44"/>
      <c r="C256" s="43"/>
      <c r="D256" s="60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4.25" customHeight="1">
      <c r="A257" s="43"/>
      <c r="B257" s="44"/>
      <c r="C257" s="43"/>
      <c r="D257" s="60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4.25" customHeight="1">
      <c r="A258" s="43"/>
      <c r="B258" s="44"/>
      <c r="C258" s="43"/>
      <c r="D258" s="60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4.25" customHeight="1">
      <c r="A259" s="43"/>
      <c r="B259" s="44"/>
      <c r="C259" s="43"/>
      <c r="D259" s="60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4.25" customHeight="1">
      <c r="A260" s="43"/>
      <c r="B260" s="44"/>
      <c r="C260" s="43"/>
      <c r="D260" s="60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4.25" customHeight="1">
      <c r="A261" s="43"/>
      <c r="B261" s="44"/>
      <c r="C261" s="43"/>
      <c r="D261" s="60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4.25" customHeight="1">
      <c r="A262" s="43"/>
      <c r="B262" s="44"/>
      <c r="C262" s="43"/>
      <c r="D262" s="60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4.25" customHeight="1">
      <c r="A263" s="43"/>
      <c r="B263" s="44"/>
      <c r="C263" s="43"/>
      <c r="D263" s="60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4.25" customHeight="1">
      <c r="A264" s="43"/>
      <c r="B264" s="44"/>
      <c r="C264" s="43"/>
      <c r="D264" s="60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4.25" customHeight="1">
      <c r="A265" s="43"/>
      <c r="B265" s="44"/>
      <c r="C265" s="43"/>
      <c r="D265" s="60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4.25" customHeight="1">
      <c r="A266" s="43"/>
      <c r="B266" s="44"/>
      <c r="C266" s="43"/>
      <c r="D266" s="60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4.25" customHeight="1">
      <c r="A267" s="43"/>
      <c r="B267" s="44"/>
      <c r="C267" s="43"/>
      <c r="D267" s="60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4.25" customHeight="1">
      <c r="A268" s="43"/>
      <c r="B268" s="44"/>
      <c r="C268" s="43"/>
      <c r="D268" s="60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4.25" customHeight="1">
      <c r="A269" s="43"/>
      <c r="B269" s="44"/>
      <c r="C269" s="43"/>
      <c r="D269" s="60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4.25" customHeight="1">
      <c r="A270" s="43"/>
      <c r="B270" s="44"/>
      <c r="C270" s="43"/>
      <c r="D270" s="60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4.25" customHeight="1">
      <c r="A271" s="43"/>
      <c r="B271" s="44"/>
      <c r="C271" s="43"/>
      <c r="D271" s="60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4.25" customHeight="1">
      <c r="A272" s="43"/>
      <c r="B272" s="44"/>
      <c r="C272" s="43"/>
      <c r="D272" s="60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4.25" customHeight="1">
      <c r="A273" s="43"/>
      <c r="B273" s="44"/>
      <c r="C273" s="43"/>
      <c r="D273" s="60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4.25" customHeight="1">
      <c r="A274" s="43"/>
      <c r="B274" s="44"/>
      <c r="C274" s="43"/>
      <c r="D274" s="60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4.25" customHeight="1">
      <c r="A275" s="43"/>
      <c r="B275" s="44"/>
      <c r="C275" s="43"/>
      <c r="D275" s="60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4.25" customHeight="1">
      <c r="A276" s="43"/>
      <c r="B276" s="44"/>
      <c r="C276" s="43"/>
      <c r="D276" s="60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4.25" customHeight="1">
      <c r="A277" s="43"/>
      <c r="B277" s="44"/>
      <c r="C277" s="43"/>
      <c r="D277" s="60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4.25" customHeight="1">
      <c r="A278" s="43"/>
      <c r="B278" s="44"/>
      <c r="C278" s="43"/>
      <c r="D278" s="60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4.25" customHeight="1">
      <c r="A279" s="43"/>
      <c r="B279" s="44"/>
      <c r="C279" s="43"/>
      <c r="D279" s="60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4.25" customHeight="1">
      <c r="A280" s="43"/>
      <c r="B280" s="44"/>
      <c r="C280" s="43"/>
      <c r="D280" s="60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4.25" customHeight="1">
      <c r="A281" s="43"/>
      <c r="B281" s="44"/>
      <c r="C281" s="43"/>
      <c r="D281" s="60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4.25" customHeight="1">
      <c r="A282" s="43"/>
      <c r="B282" s="44"/>
      <c r="C282" s="43"/>
      <c r="D282" s="60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4.25" customHeight="1">
      <c r="A283" s="43"/>
      <c r="B283" s="44"/>
      <c r="C283" s="43"/>
      <c r="D283" s="60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4.25" customHeight="1">
      <c r="A284" s="43"/>
      <c r="B284" s="44"/>
      <c r="C284" s="43"/>
      <c r="D284" s="60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4.25" customHeight="1">
      <c r="A285" s="43"/>
      <c r="B285" s="44"/>
      <c r="C285" s="43"/>
      <c r="D285" s="60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4.25" customHeight="1">
      <c r="A286" s="43"/>
      <c r="B286" s="44"/>
      <c r="C286" s="43"/>
      <c r="D286" s="60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4.25" customHeight="1">
      <c r="A287" s="43"/>
      <c r="B287" s="44"/>
      <c r="C287" s="43"/>
      <c r="D287" s="60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4.25" customHeight="1">
      <c r="A288" s="43"/>
      <c r="B288" s="44"/>
      <c r="C288" s="43"/>
      <c r="D288" s="60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4.25" customHeight="1">
      <c r="A289" s="43"/>
      <c r="B289" s="44"/>
      <c r="C289" s="43"/>
      <c r="D289" s="60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4.25" customHeight="1">
      <c r="A290" s="43"/>
      <c r="B290" s="44"/>
      <c r="C290" s="43"/>
      <c r="D290" s="60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4.25" customHeight="1">
      <c r="A291" s="43"/>
      <c r="B291" s="44"/>
      <c r="C291" s="43"/>
      <c r="D291" s="60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4.25" customHeight="1">
      <c r="A292" s="43"/>
      <c r="B292" s="44"/>
      <c r="C292" s="43"/>
      <c r="D292" s="60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4.25" customHeight="1">
      <c r="A293" s="43"/>
      <c r="B293" s="44"/>
      <c r="C293" s="43"/>
      <c r="D293" s="60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4.25" customHeight="1">
      <c r="A294" s="43"/>
      <c r="B294" s="44"/>
      <c r="C294" s="43"/>
      <c r="D294" s="60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4.25" customHeight="1">
      <c r="A295" s="43"/>
      <c r="B295" s="44"/>
      <c r="C295" s="43"/>
      <c r="D295" s="60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4.25" customHeight="1">
      <c r="A296" s="43"/>
      <c r="B296" s="44"/>
      <c r="C296" s="43"/>
      <c r="D296" s="60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4.25" customHeight="1">
      <c r="A297" s="43"/>
      <c r="B297" s="44"/>
      <c r="C297" s="43"/>
      <c r="D297" s="60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4.25" customHeight="1">
      <c r="A298" s="43"/>
      <c r="B298" s="44"/>
      <c r="C298" s="43"/>
      <c r="D298" s="60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4.25" customHeight="1">
      <c r="A299" s="43"/>
      <c r="B299" s="44"/>
      <c r="C299" s="43"/>
      <c r="D299" s="60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4.25" customHeight="1">
      <c r="A300" s="43"/>
      <c r="B300" s="44"/>
      <c r="C300" s="43"/>
      <c r="D300" s="60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4.25" customHeight="1">
      <c r="A301" s="43"/>
      <c r="B301" s="44"/>
      <c r="C301" s="43"/>
      <c r="D301" s="60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4.25" customHeight="1">
      <c r="A302" s="43"/>
      <c r="B302" s="44"/>
      <c r="C302" s="43"/>
      <c r="D302" s="60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4.25" customHeight="1">
      <c r="A303" s="43"/>
      <c r="B303" s="44"/>
      <c r="C303" s="43"/>
      <c r="D303" s="60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4.25" customHeight="1">
      <c r="A304" s="43"/>
      <c r="B304" s="44"/>
      <c r="C304" s="43"/>
      <c r="D304" s="60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4.25" customHeight="1">
      <c r="A305" s="43"/>
      <c r="B305" s="44"/>
      <c r="C305" s="43"/>
      <c r="D305" s="60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4.25" customHeight="1">
      <c r="A306" s="43"/>
      <c r="B306" s="44"/>
      <c r="C306" s="43"/>
      <c r="D306" s="60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4.25" customHeight="1">
      <c r="A307" s="43"/>
      <c r="B307" s="44"/>
      <c r="C307" s="43"/>
      <c r="D307" s="60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4.25" customHeight="1">
      <c r="A308" s="43"/>
      <c r="B308" s="44"/>
      <c r="C308" s="43"/>
      <c r="D308" s="60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4.25" customHeight="1">
      <c r="A309" s="43"/>
      <c r="B309" s="44"/>
      <c r="C309" s="43"/>
      <c r="D309" s="60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4.25" customHeight="1">
      <c r="A310" s="43"/>
      <c r="B310" s="44"/>
      <c r="C310" s="43"/>
      <c r="D310" s="60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4.25" customHeight="1">
      <c r="A311" s="43"/>
      <c r="B311" s="44"/>
      <c r="C311" s="43"/>
      <c r="D311" s="60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4.25" customHeight="1">
      <c r="A312" s="43"/>
      <c r="B312" s="44"/>
      <c r="C312" s="43"/>
      <c r="D312" s="60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4.25" customHeight="1">
      <c r="A313" s="43"/>
      <c r="B313" s="44"/>
      <c r="C313" s="43"/>
      <c r="D313" s="60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4.25" customHeight="1">
      <c r="A314" s="43"/>
      <c r="B314" s="44"/>
      <c r="C314" s="43"/>
      <c r="D314" s="60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4.25" customHeight="1">
      <c r="A315" s="43"/>
      <c r="B315" s="44"/>
      <c r="C315" s="43"/>
      <c r="D315" s="60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4.25" customHeight="1">
      <c r="A316" s="43"/>
      <c r="B316" s="44"/>
      <c r="C316" s="43"/>
      <c r="D316" s="60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4.25" customHeight="1">
      <c r="A317" s="43"/>
      <c r="B317" s="44"/>
      <c r="C317" s="43"/>
      <c r="D317" s="60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4.25" customHeight="1">
      <c r="A318" s="43"/>
      <c r="B318" s="44"/>
      <c r="C318" s="43"/>
      <c r="D318" s="60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4.25" customHeight="1">
      <c r="A319" s="43"/>
      <c r="B319" s="44"/>
      <c r="C319" s="43"/>
      <c r="D319" s="60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4.25" customHeight="1">
      <c r="A320" s="43"/>
      <c r="B320" s="44"/>
      <c r="C320" s="43"/>
      <c r="D320" s="60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4.25" customHeight="1">
      <c r="A321" s="43"/>
      <c r="B321" s="44"/>
      <c r="C321" s="43"/>
      <c r="D321" s="60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4.25" customHeight="1">
      <c r="A322" s="43"/>
      <c r="B322" s="44"/>
      <c r="C322" s="43"/>
      <c r="D322" s="60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4.25" customHeight="1">
      <c r="A323" s="43"/>
      <c r="B323" s="44"/>
      <c r="C323" s="43"/>
      <c r="D323" s="60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4.25" customHeight="1">
      <c r="A324" s="43"/>
      <c r="B324" s="44"/>
      <c r="C324" s="43"/>
      <c r="D324" s="60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4.25" customHeight="1">
      <c r="A325" s="43"/>
      <c r="B325" s="44"/>
      <c r="C325" s="43"/>
      <c r="D325" s="60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4.25" customHeight="1">
      <c r="A326" s="43"/>
      <c r="B326" s="44"/>
      <c r="C326" s="43"/>
      <c r="D326" s="60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4.25" customHeight="1">
      <c r="A327" s="43"/>
      <c r="B327" s="44"/>
      <c r="C327" s="43"/>
      <c r="D327" s="60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4.25" customHeight="1">
      <c r="A328" s="43"/>
      <c r="B328" s="44"/>
      <c r="C328" s="43"/>
      <c r="D328" s="60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4.25" customHeight="1">
      <c r="A329" s="43"/>
      <c r="B329" s="44"/>
      <c r="C329" s="43"/>
      <c r="D329" s="60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4.25" customHeight="1">
      <c r="A330" s="43"/>
      <c r="B330" s="44"/>
      <c r="C330" s="43"/>
      <c r="D330" s="60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4.25" customHeight="1">
      <c r="A331" s="43"/>
      <c r="B331" s="44"/>
      <c r="C331" s="43"/>
      <c r="D331" s="60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4.25" customHeight="1">
      <c r="A332" s="43"/>
      <c r="B332" s="44"/>
      <c r="C332" s="43"/>
      <c r="D332" s="60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4.25" customHeight="1">
      <c r="A333" s="43"/>
      <c r="B333" s="44"/>
      <c r="C333" s="43"/>
      <c r="D333" s="60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4.25" customHeight="1">
      <c r="A334" s="43"/>
      <c r="B334" s="44"/>
      <c r="C334" s="43"/>
      <c r="D334" s="60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4.25" customHeight="1">
      <c r="A335" s="43"/>
      <c r="B335" s="44"/>
      <c r="C335" s="43"/>
      <c r="D335" s="60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4.25" customHeight="1">
      <c r="A336" s="43"/>
      <c r="B336" s="44"/>
      <c r="C336" s="43"/>
      <c r="D336" s="60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4.25" customHeight="1">
      <c r="A337" s="43"/>
      <c r="B337" s="44"/>
      <c r="C337" s="43"/>
      <c r="D337" s="60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4.25" customHeight="1">
      <c r="A338" s="43"/>
      <c r="B338" s="44"/>
      <c r="C338" s="43"/>
      <c r="D338" s="60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4.25" customHeight="1">
      <c r="A339" s="43"/>
      <c r="B339" s="44"/>
      <c r="C339" s="43"/>
      <c r="D339" s="60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4.25" customHeight="1">
      <c r="A340" s="43"/>
      <c r="B340" s="44"/>
      <c r="C340" s="43"/>
      <c r="D340" s="60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4.25" customHeight="1">
      <c r="A341" s="43"/>
      <c r="B341" s="44"/>
      <c r="C341" s="43"/>
      <c r="D341" s="60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4.25" customHeight="1">
      <c r="A342" s="43"/>
      <c r="B342" s="44"/>
      <c r="C342" s="43"/>
      <c r="D342" s="60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4.25" customHeight="1">
      <c r="A343" s="43"/>
      <c r="B343" s="44"/>
      <c r="C343" s="43"/>
      <c r="D343" s="60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4.25" customHeight="1">
      <c r="A344" s="43"/>
      <c r="B344" s="44"/>
      <c r="C344" s="43"/>
      <c r="D344" s="60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4.25" customHeight="1">
      <c r="A345" s="43"/>
      <c r="B345" s="44"/>
      <c r="C345" s="43"/>
      <c r="D345" s="60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4.25" customHeight="1">
      <c r="A346" s="43"/>
      <c r="B346" s="44"/>
      <c r="C346" s="43"/>
      <c r="D346" s="60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4.25" customHeight="1">
      <c r="A347" s="43"/>
      <c r="B347" s="44"/>
      <c r="C347" s="43"/>
      <c r="D347" s="60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4.25" customHeight="1">
      <c r="A348" s="43"/>
      <c r="B348" s="44"/>
      <c r="C348" s="43"/>
      <c r="D348" s="60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4.25" customHeight="1">
      <c r="A349" s="43"/>
      <c r="B349" s="44"/>
      <c r="C349" s="43"/>
      <c r="D349" s="60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4.25" customHeight="1">
      <c r="A350" s="43"/>
      <c r="B350" s="44"/>
      <c r="C350" s="43"/>
      <c r="D350" s="60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4.25" customHeight="1">
      <c r="A351" s="43"/>
      <c r="B351" s="44"/>
      <c r="C351" s="43"/>
      <c r="D351" s="60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4.25" customHeight="1">
      <c r="A352" s="43"/>
      <c r="B352" s="44"/>
      <c r="C352" s="43"/>
      <c r="D352" s="60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4.25" customHeight="1">
      <c r="A353" s="43"/>
      <c r="B353" s="44"/>
      <c r="C353" s="43"/>
      <c r="D353" s="60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4.25" customHeight="1">
      <c r="A354" s="43"/>
      <c r="B354" s="44"/>
      <c r="C354" s="43"/>
      <c r="D354" s="60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4.25" customHeight="1">
      <c r="A355" s="43"/>
      <c r="B355" s="44"/>
      <c r="C355" s="43"/>
      <c r="D355" s="60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4.25" customHeight="1">
      <c r="A356" s="43"/>
      <c r="B356" s="44"/>
      <c r="C356" s="43"/>
      <c r="D356" s="60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4.25" customHeight="1">
      <c r="A357" s="43"/>
      <c r="B357" s="44"/>
      <c r="C357" s="43"/>
      <c r="D357" s="60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4.25" customHeight="1">
      <c r="A358" s="43"/>
      <c r="B358" s="44"/>
      <c r="C358" s="43"/>
      <c r="D358" s="60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4.25" customHeight="1">
      <c r="A359" s="43"/>
      <c r="B359" s="44"/>
      <c r="C359" s="43"/>
      <c r="D359" s="60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4.25" customHeight="1">
      <c r="A360" s="43"/>
      <c r="B360" s="44"/>
      <c r="C360" s="43"/>
      <c r="D360" s="60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4.25" customHeight="1">
      <c r="A361" s="43"/>
      <c r="B361" s="44"/>
      <c r="C361" s="43"/>
      <c r="D361" s="60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4.25" customHeight="1">
      <c r="A362" s="43"/>
      <c r="B362" s="44"/>
      <c r="C362" s="43"/>
      <c r="D362" s="60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4.25" customHeight="1">
      <c r="A363" s="43"/>
      <c r="B363" s="44"/>
      <c r="C363" s="43"/>
      <c r="D363" s="60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4.25" customHeight="1">
      <c r="A364" s="43"/>
      <c r="B364" s="44"/>
      <c r="C364" s="43"/>
      <c r="D364" s="60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4.25" customHeight="1">
      <c r="A365" s="43"/>
      <c r="B365" s="44"/>
      <c r="C365" s="43"/>
      <c r="D365" s="60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4.25" customHeight="1">
      <c r="A366" s="43"/>
      <c r="B366" s="44"/>
      <c r="C366" s="43"/>
      <c r="D366" s="60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4.25" customHeight="1">
      <c r="A367" s="43"/>
      <c r="B367" s="44"/>
      <c r="C367" s="43"/>
      <c r="D367" s="60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4.25" customHeight="1">
      <c r="A368" s="43"/>
      <c r="B368" s="44"/>
      <c r="C368" s="43"/>
      <c r="D368" s="60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4.25" customHeight="1">
      <c r="A369" s="43"/>
      <c r="B369" s="44"/>
      <c r="C369" s="43"/>
      <c r="D369" s="60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4.25" customHeight="1">
      <c r="A370" s="43"/>
      <c r="B370" s="44"/>
      <c r="C370" s="43"/>
      <c r="D370" s="60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4.25" customHeight="1">
      <c r="A371" s="43"/>
      <c r="B371" s="44"/>
      <c r="C371" s="43"/>
      <c r="D371" s="60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4.25" customHeight="1">
      <c r="A372" s="43"/>
      <c r="B372" s="44"/>
      <c r="C372" s="43"/>
      <c r="D372" s="60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4.25" customHeight="1">
      <c r="A373" s="43"/>
      <c r="B373" s="44"/>
      <c r="C373" s="43"/>
      <c r="D373" s="60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4.25" customHeight="1">
      <c r="A374" s="43"/>
      <c r="B374" s="44"/>
      <c r="C374" s="43"/>
      <c r="D374" s="60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4.25" customHeight="1">
      <c r="A375" s="43"/>
      <c r="B375" s="44"/>
      <c r="C375" s="43"/>
      <c r="D375" s="60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4.25" customHeight="1">
      <c r="A376" s="43"/>
      <c r="B376" s="44"/>
      <c r="C376" s="43"/>
      <c r="D376" s="60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4.25" customHeight="1">
      <c r="A377" s="43"/>
      <c r="B377" s="44"/>
      <c r="C377" s="43"/>
      <c r="D377" s="60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4.25" customHeight="1">
      <c r="A378" s="43"/>
      <c r="B378" s="44"/>
      <c r="C378" s="43"/>
      <c r="D378" s="60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4.25" customHeight="1">
      <c r="A379" s="43"/>
      <c r="B379" s="44"/>
      <c r="C379" s="43"/>
      <c r="D379" s="60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4.25" customHeight="1">
      <c r="A380" s="43"/>
      <c r="B380" s="44"/>
      <c r="C380" s="43"/>
      <c r="D380" s="60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4.25" customHeight="1">
      <c r="A381" s="43"/>
      <c r="B381" s="44"/>
      <c r="C381" s="43"/>
      <c r="D381" s="60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4.25" customHeight="1">
      <c r="A382" s="43"/>
      <c r="B382" s="44"/>
      <c r="C382" s="43"/>
      <c r="D382" s="60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4.25" customHeight="1">
      <c r="A383" s="43"/>
      <c r="B383" s="44"/>
      <c r="C383" s="43"/>
      <c r="D383" s="60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4.25" customHeight="1">
      <c r="A384" s="43"/>
      <c r="B384" s="44"/>
      <c r="C384" s="43"/>
      <c r="D384" s="60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4.25" customHeight="1">
      <c r="A385" s="43"/>
      <c r="B385" s="44"/>
      <c r="C385" s="43"/>
      <c r="D385" s="60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4.25" customHeight="1">
      <c r="A386" s="43"/>
      <c r="B386" s="44"/>
      <c r="C386" s="43"/>
      <c r="D386" s="60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4.25" customHeight="1">
      <c r="A387" s="43"/>
      <c r="B387" s="44"/>
      <c r="C387" s="43"/>
      <c r="D387" s="60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4.25" customHeight="1">
      <c r="A388" s="43"/>
      <c r="B388" s="44"/>
      <c r="C388" s="43"/>
      <c r="D388" s="60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4.25" customHeight="1">
      <c r="A389" s="43"/>
      <c r="B389" s="44"/>
      <c r="C389" s="43"/>
      <c r="D389" s="60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4.25" customHeight="1">
      <c r="A390" s="43"/>
      <c r="B390" s="44"/>
      <c r="C390" s="43"/>
      <c r="D390" s="60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4.25" customHeight="1">
      <c r="A391" s="43"/>
      <c r="B391" s="44"/>
      <c r="C391" s="43"/>
      <c r="D391" s="60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4.25" customHeight="1">
      <c r="A392" s="43"/>
      <c r="B392" s="44"/>
      <c r="C392" s="43"/>
      <c r="D392" s="60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4.25" customHeight="1">
      <c r="A393" s="43"/>
      <c r="B393" s="44"/>
      <c r="C393" s="43"/>
      <c r="D393" s="60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4.25" customHeight="1">
      <c r="A394" s="43"/>
      <c r="B394" s="44"/>
      <c r="C394" s="43"/>
      <c r="D394" s="60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4.25" customHeight="1">
      <c r="A395" s="43"/>
      <c r="B395" s="44"/>
      <c r="C395" s="43"/>
      <c r="D395" s="60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4.25" customHeight="1">
      <c r="A396" s="43"/>
      <c r="B396" s="44"/>
      <c r="C396" s="43"/>
      <c r="D396" s="60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4.25" customHeight="1">
      <c r="A397" s="43"/>
      <c r="B397" s="44"/>
      <c r="C397" s="43"/>
      <c r="D397" s="60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4.25" customHeight="1">
      <c r="A398" s="43"/>
      <c r="B398" s="44"/>
      <c r="C398" s="43"/>
      <c r="D398" s="60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4.25" customHeight="1">
      <c r="A399" s="43"/>
      <c r="B399" s="44"/>
      <c r="C399" s="43"/>
      <c r="D399" s="60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4.25" customHeight="1">
      <c r="A400" s="43"/>
      <c r="B400" s="44"/>
      <c r="C400" s="43"/>
      <c r="D400" s="60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4.25" customHeight="1">
      <c r="A401" s="43"/>
      <c r="B401" s="44"/>
      <c r="C401" s="43"/>
      <c r="D401" s="60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4.25" customHeight="1">
      <c r="A402" s="43"/>
      <c r="B402" s="44"/>
      <c r="C402" s="43"/>
      <c r="D402" s="60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4.25" customHeight="1">
      <c r="A403" s="43"/>
      <c r="B403" s="44"/>
      <c r="C403" s="43"/>
      <c r="D403" s="60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4.25" customHeight="1">
      <c r="A404" s="43"/>
      <c r="B404" s="44"/>
      <c r="C404" s="43"/>
      <c r="D404" s="60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4.25" customHeight="1">
      <c r="A405" s="43"/>
      <c r="B405" s="44"/>
      <c r="C405" s="43"/>
      <c r="D405" s="60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4.25" customHeight="1">
      <c r="A406" s="43"/>
      <c r="B406" s="44"/>
      <c r="C406" s="43"/>
      <c r="D406" s="60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4.25" customHeight="1">
      <c r="A407" s="43"/>
      <c r="B407" s="44"/>
      <c r="C407" s="43"/>
      <c r="D407" s="60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4.25" customHeight="1">
      <c r="A408" s="43"/>
      <c r="B408" s="44"/>
      <c r="C408" s="43"/>
      <c r="D408" s="60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4.25" customHeight="1">
      <c r="A409" s="43"/>
      <c r="B409" s="44"/>
      <c r="C409" s="43"/>
      <c r="D409" s="60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4.25" customHeight="1">
      <c r="A410" s="43"/>
      <c r="B410" s="44"/>
      <c r="C410" s="43"/>
      <c r="D410" s="60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4.25" customHeight="1">
      <c r="A411" s="43"/>
      <c r="B411" s="44"/>
      <c r="C411" s="43"/>
      <c r="D411" s="60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4.25" customHeight="1">
      <c r="A412" s="43"/>
      <c r="B412" s="44"/>
      <c r="C412" s="43"/>
      <c r="D412" s="60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4.25" customHeight="1">
      <c r="A413" s="43"/>
      <c r="B413" s="44"/>
      <c r="C413" s="43"/>
      <c r="D413" s="60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4.25" customHeight="1">
      <c r="A414" s="43"/>
      <c r="B414" s="44"/>
      <c r="C414" s="43"/>
      <c r="D414" s="60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4.25" customHeight="1">
      <c r="A415" s="43"/>
      <c r="B415" s="44"/>
      <c r="C415" s="43"/>
      <c r="D415" s="60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4.25" customHeight="1">
      <c r="A416" s="43"/>
      <c r="B416" s="44"/>
      <c r="C416" s="43"/>
      <c r="D416" s="60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4.25" customHeight="1">
      <c r="A417" s="43"/>
      <c r="B417" s="44"/>
      <c r="C417" s="43"/>
      <c r="D417" s="60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4.25" customHeight="1">
      <c r="A418" s="43"/>
      <c r="B418" s="44"/>
      <c r="C418" s="43"/>
      <c r="D418" s="60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4.25" customHeight="1">
      <c r="A419" s="43"/>
      <c r="B419" s="44"/>
      <c r="C419" s="43"/>
      <c r="D419" s="60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4.25" customHeight="1">
      <c r="A420" s="43"/>
      <c r="B420" s="44"/>
      <c r="C420" s="43"/>
      <c r="D420" s="60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4.25" customHeight="1">
      <c r="A421" s="43"/>
      <c r="B421" s="44"/>
      <c r="C421" s="43"/>
      <c r="D421" s="60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4.25" customHeight="1">
      <c r="A422" s="43"/>
      <c r="B422" s="44"/>
      <c r="C422" s="43"/>
      <c r="D422" s="60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4.25" customHeight="1">
      <c r="A423" s="43"/>
      <c r="B423" s="44"/>
      <c r="C423" s="43"/>
      <c r="D423" s="60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4.25" customHeight="1">
      <c r="A424" s="43"/>
      <c r="B424" s="44"/>
      <c r="C424" s="43"/>
      <c r="D424" s="60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4.25" customHeight="1">
      <c r="A425" s="43"/>
      <c r="B425" s="44"/>
      <c r="C425" s="43"/>
      <c r="D425" s="60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4.25" customHeight="1">
      <c r="A426" s="43"/>
      <c r="B426" s="44"/>
      <c r="C426" s="43"/>
      <c r="D426" s="60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4.25" customHeight="1">
      <c r="A427" s="43"/>
      <c r="B427" s="44"/>
      <c r="C427" s="43"/>
      <c r="D427" s="60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4.25" customHeight="1">
      <c r="A428" s="43"/>
      <c r="B428" s="44"/>
      <c r="C428" s="43"/>
      <c r="D428" s="60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4.25" customHeight="1">
      <c r="A429" s="43"/>
      <c r="B429" s="44"/>
      <c r="C429" s="43"/>
      <c r="D429" s="60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4.25" customHeight="1">
      <c r="A430" s="43"/>
      <c r="B430" s="44"/>
      <c r="C430" s="43"/>
      <c r="D430" s="60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4.25" customHeight="1">
      <c r="A431" s="43"/>
      <c r="B431" s="44"/>
      <c r="C431" s="43"/>
      <c r="D431" s="60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4.25" customHeight="1">
      <c r="A432" s="43"/>
      <c r="B432" s="44"/>
      <c r="C432" s="43"/>
      <c r="D432" s="60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4.25" customHeight="1">
      <c r="A433" s="43"/>
      <c r="B433" s="44"/>
      <c r="C433" s="43"/>
      <c r="D433" s="60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4.25" customHeight="1">
      <c r="A434" s="43"/>
      <c r="B434" s="44"/>
      <c r="C434" s="43"/>
      <c r="D434" s="60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4.25" customHeight="1">
      <c r="A435" s="43"/>
      <c r="B435" s="44"/>
      <c r="C435" s="43"/>
      <c r="D435" s="60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4.25" customHeight="1">
      <c r="A436" s="43"/>
      <c r="B436" s="44"/>
      <c r="C436" s="43"/>
      <c r="D436" s="60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4.25" customHeight="1">
      <c r="A437" s="43"/>
      <c r="B437" s="44"/>
      <c r="C437" s="43"/>
      <c r="D437" s="60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4.25" customHeight="1">
      <c r="A438" s="43"/>
      <c r="B438" s="44"/>
      <c r="C438" s="43"/>
      <c r="D438" s="60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4.25" customHeight="1">
      <c r="A439" s="43"/>
      <c r="B439" s="44"/>
      <c r="C439" s="43"/>
      <c r="D439" s="60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4.25" customHeight="1">
      <c r="A440" s="43"/>
      <c r="B440" s="44"/>
      <c r="C440" s="43"/>
      <c r="D440" s="60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4.25" customHeight="1">
      <c r="A441" s="43"/>
      <c r="B441" s="44"/>
      <c r="C441" s="43"/>
      <c r="D441" s="60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4.25" customHeight="1">
      <c r="A442" s="43"/>
      <c r="B442" s="44"/>
      <c r="C442" s="43"/>
      <c r="D442" s="60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4.25" customHeight="1">
      <c r="A443" s="43"/>
      <c r="B443" s="44"/>
      <c r="C443" s="43"/>
      <c r="D443" s="60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4.25" customHeight="1">
      <c r="A444" s="43"/>
      <c r="B444" s="44"/>
      <c r="C444" s="43"/>
      <c r="D444" s="60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4.25" customHeight="1">
      <c r="A445" s="43"/>
      <c r="B445" s="44"/>
      <c r="C445" s="43"/>
      <c r="D445" s="60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4.25" customHeight="1">
      <c r="A446" s="43"/>
      <c r="B446" s="44"/>
      <c r="C446" s="43"/>
      <c r="D446" s="60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4.25" customHeight="1">
      <c r="A447" s="43"/>
      <c r="B447" s="44"/>
      <c r="C447" s="43"/>
      <c r="D447" s="60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4.25" customHeight="1">
      <c r="A448" s="43"/>
      <c r="B448" s="44"/>
      <c r="C448" s="43"/>
      <c r="D448" s="60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4.25" customHeight="1">
      <c r="A449" s="43"/>
      <c r="B449" s="44"/>
      <c r="C449" s="43"/>
      <c r="D449" s="60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4.25" customHeight="1">
      <c r="A450" s="43"/>
      <c r="B450" s="44"/>
      <c r="C450" s="43"/>
      <c r="D450" s="60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4.25" customHeight="1">
      <c r="A451" s="43"/>
      <c r="B451" s="44"/>
      <c r="C451" s="43"/>
      <c r="D451" s="60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4.25" customHeight="1">
      <c r="A452" s="43"/>
      <c r="B452" s="44"/>
      <c r="C452" s="43"/>
      <c r="D452" s="60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4.25" customHeight="1">
      <c r="A453" s="43"/>
      <c r="B453" s="44"/>
      <c r="C453" s="43"/>
      <c r="D453" s="60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4.25" customHeight="1">
      <c r="A454" s="43"/>
      <c r="B454" s="44"/>
      <c r="C454" s="43"/>
      <c r="D454" s="60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4.25" customHeight="1">
      <c r="A455" s="43"/>
      <c r="B455" s="44"/>
      <c r="C455" s="43"/>
      <c r="D455" s="60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4.25" customHeight="1">
      <c r="A456" s="43"/>
      <c r="B456" s="44"/>
      <c r="C456" s="43"/>
      <c r="D456" s="60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4.25" customHeight="1">
      <c r="A457" s="43"/>
      <c r="B457" s="44"/>
      <c r="C457" s="43"/>
      <c r="D457" s="60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4.25" customHeight="1">
      <c r="A458" s="43"/>
      <c r="B458" s="44"/>
      <c r="C458" s="43"/>
      <c r="D458" s="60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4.25" customHeight="1">
      <c r="A459" s="43"/>
      <c r="B459" s="44"/>
      <c r="C459" s="43"/>
      <c r="D459" s="60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4.25" customHeight="1">
      <c r="A460" s="43"/>
      <c r="B460" s="44"/>
      <c r="C460" s="43"/>
      <c r="D460" s="60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4.25" customHeight="1">
      <c r="A461" s="43"/>
      <c r="B461" s="44"/>
      <c r="C461" s="43"/>
      <c r="D461" s="60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4.25" customHeight="1">
      <c r="A462" s="43"/>
      <c r="B462" s="44"/>
      <c r="C462" s="43"/>
      <c r="D462" s="60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4.25" customHeight="1">
      <c r="A463" s="43"/>
      <c r="B463" s="44"/>
      <c r="C463" s="43"/>
      <c r="D463" s="60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4.25" customHeight="1">
      <c r="A464" s="43"/>
      <c r="B464" s="44"/>
      <c r="C464" s="43"/>
      <c r="D464" s="60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4.25" customHeight="1">
      <c r="A465" s="43"/>
      <c r="B465" s="44"/>
      <c r="C465" s="43"/>
      <c r="D465" s="60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4.25" customHeight="1">
      <c r="A466" s="43"/>
      <c r="B466" s="44"/>
      <c r="C466" s="43"/>
      <c r="D466" s="60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4.25" customHeight="1">
      <c r="A467" s="43"/>
      <c r="B467" s="44"/>
      <c r="C467" s="43"/>
      <c r="D467" s="60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4.25" customHeight="1">
      <c r="A468" s="43"/>
      <c r="B468" s="44"/>
      <c r="C468" s="43"/>
      <c r="D468" s="60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4.25" customHeight="1">
      <c r="A469" s="43"/>
      <c r="B469" s="44"/>
      <c r="C469" s="43"/>
      <c r="D469" s="60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4.25" customHeight="1">
      <c r="A470" s="43"/>
      <c r="B470" s="44"/>
      <c r="C470" s="43"/>
      <c r="D470" s="60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4.25" customHeight="1">
      <c r="A471" s="43"/>
      <c r="B471" s="44"/>
      <c r="C471" s="43"/>
      <c r="D471" s="60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4.25" customHeight="1">
      <c r="A472" s="43"/>
      <c r="B472" s="44"/>
      <c r="C472" s="43"/>
      <c r="D472" s="60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4.25" customHeight="1">
      <c r="A473" s="43"/>
      <c r="B473" s="44"/>
      <c r="C473" s="43"/>
      <c r="D473" s="60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4.25" customHeight="1">
      <c r="A474" s="43"/>
      <c r="B474" s="44"/>
      <c r="C474" s="43"/>
      <c r="D474" s="60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4.25" customHeight="1">
      <c r="A475" s="43"/>
      <c r="B475" s="44"/>
      <c r="C475" s="43"/>
      <c r="D475" s="60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4.25" customHeight="1">
      <c r="A476" s="43"/>
      <c r="B476" s="44"/>
      <c r="C476" s="43"/>
      <c r="D476" s="60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4.25" customHeight="1">
      <c r="A477" s="43"/>
      <c r="B477" s="44"/>
      <c r="C477" s="43"/>
      <c r="D477" s="60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4.25" customHeight="1">
      <c r="A478" s="43"/>
      <c r="B478" s="44"/>
      <c r="C478" s="43"/>
      <c r="D478" s="60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4.25" customHeight="1">
      <c r="A479" s="43"/>
      <c r="B479" s="44"/>
      <c r="C479" s="43"/>
      <c r="D479" s="60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4.25" customHeight="1">
      <c r="A480" s="43"/>
      <c r="B480" s="44"/>
      <c r="C480" s="43"/>
      <c r="D480" s="60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4.25" customHeight="1">
      <c r="A481" s="43"/>
      <c r="B481" s="44"/>
      <c r="C481" s="43"/>
      <c r="D481" s="60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4.25" customHeight="1">
      <c r="A482" s="43"/>
      <c r="B482" s="44"/>
      <c r="C482" s="43"/>
      <c r="D482" s="60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4.25" customHeight="1">
      <c r="A483" s="43"/>
      <c r="B483" s="44"/>
      <c r="C483" s="43"/>
      <c r="D483" s="60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4.25" customHeight="1">
      <c r="A484" s="43"/>
      <c r="B484" s="44"/>
      <c r="C484" s="43"/>
      <c r="D484" s="60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4.25" customHeight="1">
      <c r="A485" s="43"/>
      <c r="B485" s="44"/>
      <c r="C485" s="43"/>
      <c r="D485" s="60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4.25" customHeight="1">
      <c r="A486" s="43"/>
      <c r="B486" s="44"/>
      <c r="C486" s="43"/>
      <c r="D486" s="60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4.25" customHeight="1">
      <c r="A487" s="43"/>
      <c r="B487" s="44"/>
      <c r="C487" s="43"/>
      <c r="D487" s="60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4.25" customHeight="1">
      <c r="A488" s="43"/>
      <c r="B488" s="44"/>
      <c r="C488" s="43"/>
      <c r="D488" s="60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4.25" customHeight="1">
      <c r="A489" s="43"/>
      <c r="B489" s="44"/>
      <c r="C489" s="43"/>
      <c r="D489" s="60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4.25" customHeight="1">
      <c r="A490" s="43"/>
      <c r="B490" s="44"/>
      <c r="C490" s="43"/>
      <c r="D490" s="60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4.25" customHeight="1">
      <c r="A491" s="43"/>
      <c r="B491" s="44"/>
      <c r="C491" s="43"/>
      <c r="D491" s="60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4.25" customHeight="1">
      <c r="A492" s="43"/>
      <c r="B492" s="44"/>
      <c r="C492" s="43"/>
      <c r="D492" s="60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4.25" customHeight="1">
      <c r="A493" s="43"/>
      <c r="B493" s="44"/>
      <c r="C493" s="43"/>
      <c r="D493" s="60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4.25" customHeight="1">
      <c r="A494" s="43"/>
      <c r="B494" s="44"/>
      <c r="C494" s="43"/>
      <c r="D494" s="60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4.25" customHeight="1">
      <c r="A495" s="43"/>
      <c r="B495" s="44"/>
      <c r="C495" s="43"/>
      <c r="D495" s="60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4.25" customHeight="1">
      <c r="A496" s="43"/>
      <c r="B496" s="44"/>
      <c r="C496" s="43"/>
      <c r="D496" s="60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4.25" customHeight="1">
      <c r="A497" s="43"/>
      <c r="B497" s="44"/>
      <c r="C497" s="43"/>
      <c r="D497" s="60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4.25" customHeight="1">
      <c r="A498" s="43"/>
      <c r="B498" s="44"/>
      <c r="C498" s="43"/>
      <c r="D498" s="60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4.25" customHeight="1">
      <c r="A499" s="43"/>
      <c r="B499" s="44"/>
      <c r="C499" s="43"/>
      <c r="D499" s="60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4.25" customHeight="1">
      <c r="A500" s="43"/>
      <c r="B500" s="44"/>
      <c r="C500" s="43"/>
      <c r="D500" s="60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4.25" customHeight="1">
      <c r="A501" s="43"/>
      <c r="B501" s="44"/>
      <c r="C501" s="43"/>
      <c r="D501" s="60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4.25" customHeight="1">
      <c r="A502" s="43"/>
      <c r="B502" s="44"/>
      <c r="C502" s="43"/>
      <c r="D502" s="60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4.25" customHeight="1">
      <c r="A503" s="43"/>
      <c r="B503" s="44"/>
      <c r="C503" s="43"/>
      <c r="D503" s="60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4.25" customHeight="1">
      <c r="A504" s="43"/>
      <c r="B504" s="44"/>
      <c r="C504" s="43"/>
      <c r="D504" s="60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4.25" customHeight="1">
      <c r="A505" s="43"/>
      <c r="B505" s="44"/>
      <c r="C505" s="43"/>
      <c r="D505" s="60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4.25" customHeight="1">
      <c r="A506" s="43"/>
      <c r="B506" s="44"/>
      <c r="C506" s="43"/>
      <c r="D506" s="60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4.25" customHeight="1">
      <c r="A507" s="43"/>
      <c r="B507" s="44"/>
      <c r="C507" s="43"/>
      <c r="D507" s="60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4.25" customHeight="1">
      <c r="A508" s="43"/>
      <c r="B508" s="44"/>
      <c r="C508" s="43"/>
      <c r="D508" s="60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4.25" customHeight="1">
      <c r="A509" s="43"/>
      <c r="B509" s="44"/>
      <c r="C509" s="43"/>
      <c r="D509" s="60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4.25" customHeight="1">
      <c r="A510" s="43"/>
      <c r="B510" s="44"/>
      <c r="C510" s="43"/>
      <c r="D510" s="60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4.25" customHeight="1">
      <c r="A511" s="43"/>
      <c r="B511" s="44"/>
      <c r="C511" s="43"/>
      <c r="D511" s="60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4.25" customHeight="1">
      <c r="A512" s="43"/>
      <c r="B512" s="44"/>
      <c r="C512" s="43"/>
      <c r="D512" s="60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4.25" customHeight="1">
      <c r="A513" s="43"/>
      <c r="B513" s="44"/>
      <c r="C513" s="43"/>
      <c r="D513" s="60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4.25" customHeight="1">
      <c r="A514" s="43"/>
      <c r="B514" s="44"/>
      <c r="C514" s="43"/>
      <c r="D514" s="60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4.25" customHeight="1">
      <c r="A515" s="43"/>
      <c r="B515" s="44"/>
      <c r="C515" s="43"/>
      <c r="D515" s="60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4.25" customHeight="1">
      <c r="A516" s="43"/>
      <c r="B516" s="44"/>
      <c r="C516" s="43"/>
      <c r="D516" s="60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4.25" customHeight="1">
      <c r="A517" s="43"/>
      <c r="B517" s="44"/>
      <c r="C517" s="43"/>
      <c r="D517" s="60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4.25" customHeight="1">
      <c r="A518" s="43"/>
      <c r="B518" s="44"/>
      <c r="C518" s="43"/>
      <c r="D518" s="60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4.25" customHeight="1">
      <c r="A519" s="43"/>
      <c r="B519" s="44"/>
      <c r="C519" s="43"/>
      <c r="D519" s="60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4.25" customHeight="1">
      <c r="A520" s="43"/>
      <c r="B520" s="44"/>
      <c r="C520" s="43"/>
      <c r="D520" s="60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4.25" customHeight="1">
      <c r="A521" s="43"/>
      <c r="B521" s="44"/>
      <c r="C521" s="43"/>
      <c r="D521" s="60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4.25" customHeight="1">
      <c r="A522" s="43"/>
      <c r="B522" s="44"/>
      <c r="C522" s="43"/>
      <c r="D522" s="60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4.25" customHeight="1">
      <c r="A523" s="43"/>
      <c r="B523" s="44"/>
      <c r="C523" s="43"/>
      <c r="D523" s="60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4.25" customHeight="1">
      <c r="A524" s="43"/>
      <c r="B524" s="44"/>
      <c r="C524" s="43"/>
      <c r="D524" s="60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4.25" customHeight="1">
      <c r="A525" s="43"/>
      <c r="B525" s="44"/>
      <c r="C525" s="43"/>
      <c r="D525" s="60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4.25" customHeight="1">
      <c r="A526" s="43"/>
      <c r="B526" s="44"/>
      <c r="C526" s="43"/>
      <c r="D526" s="60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4.25" customHeight="1">
      <c r="A527" s="43"/>
      <c r="B527" s="44"/>
      <c r="C527" s="43"/>
      <c r="D527" s="60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4.25" customHeight="1">
      <c r="A528" s="43"/>
      <c r="B528" s="44"/>
      <c r="C528" s="43"/>
      <c r="D528" s="60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4.25" customHeight="1">
      <c r="A529" s="43"/>
      <c r="B529" s="44"/>
      <c r="C529" s="43"/>
      <c r="D529" s="60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4.25" customHeight="1">
      <c r="A530" s="43"/>
      <c r="B530" s="44"/>
      <c r="C530" s="43"/>
      <c r="D530" s="60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4.25" customHeight="1">
      <c r="A531" s="43"/>
      <c r="B531" s="44"/>
      <c r="C531" s="43"/>
      <c r="D531" s="60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4.25" customHeight="1">
      <c r="A532" s="43"/>
      <c r="B532" s="44"/>
      <c r="C532" s="43"/>
      <c r="D532" s="60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4.25" customHeight="1">
      <c r="A533" s="43"/>
      <c r="B533" s="44"/>
      <c r="C533" s="43"/>
      <c r="D533" s="60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4.25" customHeight="1">
      <c r="A534" s="43"/>
      <c r="B534" s="44"/>
      <c r="C534" s="43"/>
      <c r="D534" s="60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4.25" customHeight="1">
      <c r="A535" s="43"/>
      <c r="B535" s="44"/>
      <c r="C535" s="43"/>
      <c r="D535" s="60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4.25" customHeight="1">
      <c r="A536" s="43"/>
      <c r="B536" s="44"/>
      <c r="C536" s="43"/>
      <c r="D536" s="60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4.25" customHeight="1">
      <c r="A537" s="43"/>
      <c r="B537" s="44"/>
      <c r="C537" s="43"/>
      <c r="D537" s="60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4.25" customHeight="1">
      <c r="A538" s="43"/>
      <c r="B538" s="44"/>
      <c r="C538" s="43"/>
      <c r="D538" s="60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4.25" customHeight="1">
      <c r="A539" s="43"/>
      <c r="B539" s="44"/>
      <c r="C539" s="43"/>
      <c r="D539" s="60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4.25" customHeight="1">
      <c r="A540" s="43"/>
      <c r="B540" s="44"/>
      <c r="C540" s="43"/>
      <c r="D540" s="60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4.25" customHeight="1">
      <c r="A541" s="43"/>
      <c r="B541" s="44"/>
      <c r="C541" s="43"/>
      <c r="D541" s="60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4.25" customHeight="1">
      <c r="A542" s="43"/>
      <c r="B542" s="44"/>
      <c r="C542" s="43"/>
      <c r="D542" s="60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4.25" customHeight="1">
      <c r="A543" s="43"/>
      <c r="B543" s="44"/>
      <c r="C543" s="43"/>
      <c r="D543" s="60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4.25" customHeight="1">
      <c r="A544" s="43"/>
      <c r="B544" s="44"/>
      <c r="C544" s="43"/>
      <c r="D544" s="60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4.25" customHeight="1">
      <c r="A545" s="43"/>
      <c r="B545" s="44"/>
      <c r="C545" s="43"/>
      <c r="D545" s="60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4.25" customHeight="1">
      <c r="A546" s="43"/>
      <c r="B546" s="44"/>
      <c r="C546" s="43"/>
      <c r="D546" s="60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4.25" customHeight="1">
      <c r="A547" s="43"/>
      <c r="B547" s="44"/>
      <c r="C547" s="43"/>
      <c r="D547" s="60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4.25" customHeight="1">
      <c r="A548" s="43"/>
      <c r="B548" s="44"/>
      <c r="C548" s="43"/>
      <c r="D548" s="60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4.25" customHeight="1">
      <c r="A549" s="43"/>
      <c r="B549" s="44"/>
      <c r="C549" s="43"/>
      <c r="D549" s="60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4.25" customHeight="1">
      <c r="A550" s="43"/>
      <c r="B550" s="44"/>
      <c r="C550" s="43"/>
      <c r="D550" s="60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4.25" customHeight="1">
      <c r="A551" s="43"/>
      <c r="B551" s="44"/>
      <c r="C551" s="43"/>
      <c r="D551" s="60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4.25" customHeight="1">
      <c r="A552" s="43"/>
      <c r="B552" s="44"/>
      <c r="C552" s="43"/>
      <c r="D552" s="60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4.25" customHeight="1">
      <c r="A553" s="43"/>
      <c r="B553" s="44"/>
      <c r="C553" s="43"/>
      <c r="D553" s="60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4.25" customHeight="1">
      <c r="A554" s="43"/>
      <c r="B554" s="44"/>
      <c r="C554" s="43"/>
      <c r="D554" s="60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4.25" customHeight="1">
      <c r="A555" s="43"/>
      <c r="B555" s="44"/>
      <c r="C555" s="43"/>
      <c r="D555" s="60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4.25" customHeight="1">
      <c r="A556" s="43"/>
      <c r="B556" s="44"/>
      <c r="C556" s="43"/>
      <c r="D556" s="60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4.25" customHeight="1">
      <c r="A557" s="43"/>
      <c r="B557" s="44"/>
      <c r="C557" s="43"/>
      <c r="D557" s="60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4.25" customHeight="1">
      <c r="A558" s="43"/>
      <c r="B558" s="44"/>
      <c r="C558" s="43"/>
      <c r="D558" s="60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4.25" customHeight="1">
      <c r="A559" s="43"/>
      <c r="B559" s="44"/>
      <c r="C559" s="43"/>
      <c r="D559" s="60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4.25" customHeight="1">
      <c r="A560" s="43"/>
      <c r="B560" s="44"/>
      <c r="C560" s="43"/>
      <c r="D560" s="60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4.25" customHeight="1">
      <c r="A561" s="43"/>
      <c r="B561" s="44"/>
      <c r="C561" s="43"/>
      <c r="D561" s="60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4.25" customHeight="1">
      <c r="A562" s="43"/>
      <c r="B562" s="44"/>
      <c r="C562" s="43"/>
      <c r="D562" s="60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4.25" customHeight="1">
      <c r="A563" s="43"/>
      <c r="B563" s="44"/>
      <c r="C563" s="43"/>
      <c r="D563" s="60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4.25" customHeight="1">
      <c r="A564" s="43"/>
      <c r="B564" s="44"/>
      <c r="C564" s="43"/>
      <c r="D564" s="60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4.25" customHeight="1">
      <c r="A565" s="43"/>
      <c r="B565" s="44"/>
      <c r="C565" s="43"/>
      <c r="D565" s="60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4.25" customHeight="1">
      <c r="A566" s="43"/>
      <c r="B566" s="44"/>
      <c r="C566" s="43"/>
      <c r="D566" s="60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4.25" customHeight="1">
      <c r="A567" s="43"/>
      <c r="B567" s="44"/>
      <c r="C567" s="43"/>
      <c r="D567" s="60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4.25" customHeight="1">
      <c r="A568" s="43"/>
      <c r="B568" s="44"/>
      <c r="C568" s="43"/>
      <c r="D568" s="60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4.25" customHeight="1">
      <c r="A569" s="43"/>
      <c r="B569" s="44"/>
      <c r="C569" s="43"/>
      <c r="D569" s="60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4.25" customHeight="1">
      <c r="A570" s="43"/>
      <c r="B570" s="44"/>
      <c r="C570" s="43"/>
      <c r="D570" s="60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4.25" customHeight="1">
      <c r="A571" s="43"/>
      <c r="B571" s="44"/>
      <c r="C571" s="43"/>
      <c r="D571" s="60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4.25" customHeight="1">
      <c r="A572" s="43"/>
      <c r="B572" s="44"/>
      <c r="C572" s="43"/>
      <c r="D572" s="60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4.25" customHeight="1">
      <c r="A573" s="43"/>
      <c r="B573" s="44"/>
      <c r="C573" s="43"/>
      <c r="D573" s="60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4.25" customHeight="1">
      <c r="A574" s="43"/>
      <c r="B574" s="44"/>
      <c r="C574" s="43"/>
      <c r="D574" s="60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4.25" customHeight="1">
      <c r="A575" s="43"/>
      <c r="B575" s="44"/>
      <c r="C575" s="43"/>
      <c r="D575" s="60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4.25" customHeight="1">
      <c r="A576" s="43"/>
      <c r="B576" s="44"/>
      <c r="C576" s="43"/>
      <c r="D576" s="60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4.25" customHeight="1">
      <c r="A577" s="43"/>
      <c r="B577" s="44"/>
      <c r="C577" s="43"/>
      <c r="D577" s="60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4.25" customHeight="1">
      <c r="A578" s="43"/>
      <c r="B578" s="44"/>
      <c r="C578" s="43"/>
      <c r="D578" s="60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4.25" customHeight="1">
      <c r="A579" s="43"/>
      <c r="B579" s="44"/>
      <c r="C579" s="43"/>
      <c r="D579" s="60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4.25" customHeight="1">
      <c r="A580" s="43"/>
      <c r="B580" s="44"/>
      <c r="C580" s="43"/>
      <c r="D580" s="60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4.25" customHeight="1">
      <c r="A581" s="43"/>
      <c r="B581" s="44"/>
      <c r="C581" s="43"/>
      <c r="D581" s="60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4.25" customHeight="1">
      <c r="A582" s="43"/>
      <c r="B582" s="44"/>
      <c r="C582" s="43"/>
      <c r="D582" s="60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4.25" customHeight="1">
      <c r="A583" s="43"/>
      <c r="B583" s="44"/>
      <c r="C583" s="43"/>
      <c r="D583" s="60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4.25" customHeight="1">
      <c r="A584" s="43"/>
      <c r="B584" s="44"/>
      <c r="C584" s="43"/>
      <c r="D584" s="60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4.25" customHeight="1">
      <c r="A585" s="43"/>
      <c r="B585" s="44"/>
      <c r="C585" s="43"/>
      <c r="D585" s="60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4.25" customHeight="1">
      <c r="A586" s="43"/>
      <c r="B586" s="44"/>
      <c r="C586" s="43"/>
      <c r="D586" s="60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4.25" customHeight="1">
      <c r="A587" s="43"/>
      <c r="B587" s="44"/>
      <c r="C587" s="43"/>
      <c r="D587" s="60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4.25" customHeight="1">
      <c r="A588" s="43"/>
      <c r="B588" s="44"/>
      <c r="C588" s="43"/>
      <c r="D588" s="60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4.25" customHeight="1">
      <c r="A589" s="43"/>
      <c r="B589" s="44"/>
      <c r="C589" s="43"/>
      <c r="D589" s="60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4.25" customHeight="1">
      <c r="A590" s="43"/>
      <c r="B590" s="44"/>
      <c r="C590" s="43"/>
      <c r="D590" s="60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4.25" customHeight="1">
      <c r="A591" s="43"/>
      <c r="B591" s="44"/>
      <c r="C591" s="43"/>
      <c r="D591" s="60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4.25" customHeight="1">
      <c r="A592" s="43"/>
      <c r="B592" s="44"/>
      <c r="C592" s="43"/>
      <c r="D592" s="60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4.25" customHeight="1">
      <c r="A593" s="43"/>
      <c r="B593" s="44"/>
      <c r="C593" s="43"/>
      <c r="D593" s="60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4.25" customHeight="1">
      <c r="A594" s="43"/>
      <c r="B594" s="44"/>
      <c r="C594" s="43"/>
      <c r="D594" s="60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4.25" customHeight="1">
      <c r="A595" s="43"/>
      <c r="B595" s="44"/>
      <c r="C595" s="43"/>
      <c r="D595" s="60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4.25" customHeight="1">
      <c r="A596" s="43"/>
      <c r="B596" s="44"/>
      <c r="C596" s="43"/>
      <c r="D596" s="60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4.25" customHeight="1">
      <c r="A597" s="43"/>
      <c r="B597" s="44"/>
      <c r="C597" s="43"/>
      <c r="D597" s="60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4.25" customHeight="1">
      <c r="A598" s="43"/>
      <c r="B598" s="44"/>
      <c r="C598" s="43"/>
      <c r="D598" s="60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4.25" customHeight="1">
      <c r="A599" s="43"/>
      <c r="B599" s="44"/>
      <c r="C599" s="43"/>
      <c r="D599" s="60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4.25" customHeight="1">
      <c r="A600" s="43"/>
      <c r="B600" s="44"/>
      <c r="C600" s="43"/>
      <c r="D600" s="60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4.25" customHeight="1">
      <c r="A601" s="43"/>
      <c r="B601" s="44"/>
      <c r="C601" s="43"/>
      <c r="D601" s="60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4.25" customHeight="1">
      <c r="A602" s="43"/>
      <c r="B602" s="44"/>
      <c r="C602" s="43"/>
      <c r="D602" s="60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4.25" customHeight="1">
      <c r="A603" s="43"/>
      <c r="B603" s="44"/>
      <c r="C603" s="43"/>
      <c r="D603" s="60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4.25" customHeight="1">
      <c r="A604" s="43"/>
      <c r="B604" s="44"/>
      <c r="C604" s="43"/>
      <c r="D604" s="60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4.25" customHeight="1">
      <c r="A605" s="43"/>
      <c r="B605" s="44"/>
      <c r="C605" s="43"/>
      <c r="D605" s="60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4.25" customHeight="1">
      <c r="A606" s="43"/>
      <c r="B606" s="44"/>
      <c r="C606" s="43"/>
      <c r="D606" s="60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4.25" customHeight="1">
      <c r="A607" s="43"/>
      <c r="B607" s="44"/>
      <c r="C607" s="43"/>
      <c r="D607" s="60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4.25" customHeight="1">
      <c r="A608" s="43"/>
      <c r="B608" s="44"/>
      <c r="C608" s="43"/>
      <c r="D608" s="60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4.25" customHeight="1">
      <c r="A609" s="43"/>
      <c r="B609" s="44"/>
      <c r="C609" s="43"/>
      <c r="D609" s="60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4.25" customHeight="1">
      <c r="A610" s="43"/>
      <c r="B610" s="44"/>
      <c r="C610" s="43"/>
      <c r="D610" s="60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4.25" customHeight="1">
      <c r="A611" s="43"/>
      <c r="B611" s="44"/>
      <c r="C611" s="43"/>
      <c r="D611" s="60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4.25" customHeight="1">
      <c r="A612" s="43"/>
      <c r="B612" s="44"/>
      <c r="C612" s="43"/>
      <c r="D612" s="60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4.25" customHeight="1">
      <c r="A613" s="43"/>
      <c r="B613" s="44"/>
      <c r="C613" s="43"/>
      <c r="D613" s="60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4.25" customHeight="1">
      <c r="A614" s="43"/>
      <c r="B614" s="44"/>
      <c r="C614" s="43"/>
      <c r="D614" s="60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4.25" customHeight="1">
      <c r="A615" s="43"/>
      <c r="B615" s="44"/>
      <c r="C615" s="43"/>
      <c r="D615" s="60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4.25" customHeight="1">
      <c r="A616" s="43"/>
      <c r="B616" s="44"/>
      <c r="C616" s="43"/>
      <c r="D616" s="60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4.25" customHeight="1">
      <c r="A617" s="43"/>
      <c r="B617" s="44"/>
      <c r="C617" s="43"/>
      <c r="D617" s="60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4.25" customHeight="1">
      <c r="A618" s="43"/>
      <c r="B618" s="44"/>
      <c r="C618" s="43"/>
      <c r="D618" s="60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4.25" customHeight="1">
      <c r="A619" s="43"/>
      <c r="B619" s="44"/>
      <c r="C619" s="43"/>
      <c r="D619" s="60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4.25" customHeight="1">
      <c r="A620" s="43"/>
      <c r="B620" s="44"/>
      <c r="C620" s="43"/>
      <c r="D620" s="60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4.25" customHeight="1">
      <c r="A621" s="43"/>
      <c r="B621" s="44"/>
      <c r="C621" s="43"/>
      <c r="D621" s="60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4.25" customHeight="1">
      <c r="A622" s="43"/>
      <c r="B622" s="44"/>
      <c r="C622" s="43"/>
      <c r="D622" s="60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4.25" customHeight="1">
      <c r="A623" s="43"/>
      <c r="B623" s="44"/>
      <c r="C623" s="43"/>
      <c r="D623" s="60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4.25" customHeight="1">
      <c r="A624" s="43"/>
      <c r="B624" s="44"/>
      <c r="C624" s="43"/>
      <c r="D624" s="60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4.25" customHeight="1">
      <c r="A625" s="43"/>
      <c r="B625" s="44"/>
      <c r="C625" s="43"/>
      <c r="D625" s="60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4.25" customHeight="1">
      <c r="A626" s="43"/>
      <c r="B626" s="44"/>
      <c r="C626" s="43"/>
      <c r="D626" s="60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4.25" customHeight="1">
      <c r="A627" s="43"/>
      <c r="B627" s="44"/>
      <c r="C627" s="43"/>
      <c r="D627" s="60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4.25" customHeight="1">
      <c r="A628" s="43"/>
      <c r="B628" s="44"/>
      <c r="C628" s="43"/>
      <c r="D628" s="60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4.25" customHeight="1">
      <c r="A629" s="43"/>
      <c r="B629" s="44"/>
      <c r="C629" s="43"/>
      <c r="D629" s="60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4.25" customHeight="1">
      <c r="A630" s="43"/>
      <c r="B630" s="44"/>
      <c r="C630" s="43"/>
      <c r="D630" s="60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4.25" customHeight="1">
      <c r="A631" s="43"/>
      <c r="B631" s="44"/>
      <c r="C631" s="43"/>
      <c r="D631" s="60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4.25" customHeight="1">
      <c r="A632" s="43"/>
      <c r="B632" s="44"/>
      <c r="C632" s="43"/>
      <c r="D632" s="60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4.25" customHeight="1">
      <c r="A633" s="43"/>
      <c r="B633" s="44"/>
      <c r="C633" s="43"/>
      <c r="D633" s="60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4.25" customHeight="1">
      <c r="A634" s="43"/>
      <c r="B634" s="44"/>
      <c r="C634" s="43"/>
      <c r="D634" s="60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4.25" customHeight="1">
      <c r="A635" s="43"/>
      <c r="B635" s="44"/>
      <c r="C635" s="43"/>
      <c r="D635" s="60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4.25" customHeight="1">
      <c r="A636" s="43"/>
      <c r="B636" s="44"/>
      <c r="C636" s="43"/>
      <c r="D636" s="60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4.25" customHeight="1">
      <c r="A637" s="43"/>
      <c r="B637" s="44"/>
      <c r="C637" s="43"/>
      <c r="D637" s="60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4.25" customHeight="1">
      <c r="A638" s="43"/>
      <c r="B638" s="44"/>
      <c r="C638" s="43"/>
      <c r="D638" s="60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4.25" customHeight="1">
      <c r="A639" s="43"/>
      <c r="B639" s="44"/>
      <c r="C639" s="43"/>
      <c r="D639" s="60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4.25" customHeight="1">
      <c r="A640" s="43"/>
      <c r="B640" s="44"/>
      <c r="C640" s="43"/>
      <c r="D640" s="60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4.25" customHeight="1">
      <c r="A641" s="43"/>
      <c r="B641" s="44"/>
      <c r="C641" s="43"/>
      <c r="D641" s="60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4.25" customHeight="1">
      <c r="A642" s="43"/>
      <c r="B642" s="44"/>
      <c r="C642" s="43"/>
      <c r="D642" s="60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4.25" customHeight="1">
      <c r="A643" s="43"/>
      <c r="B643" s="44"/>
      <c r="C643" s="43"/>
      <c r="D643" s="60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4.25" customHeight="1">
      <c r="A644" s="43"/>
      <c r="B644" s="44"/>
      <c r="C644" s="43"/>
      <c r="D644" s="60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4.25" customHeight="1">
      <c r="A645" s="43"/>
      <c r="B645" s="44"/>
      <c r="C645" s="43"/>
      <c r="D645" s="60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4.25" customHeight="1">
      <c r="A646" s="43"/>
      <c r="B646" s="44"/>
      <c r="C646" s="43"/>
      <c r="D646" s="60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4.25" customHeight="1">
      <c r="A647" s="43"/>
      <c r="B647" s="44"/>
      <c r="C647" s="43"/>
      <c r="D647" s="60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4.25" customHeight="1">
      <c r="A648" s="43"/>
      <c r="B648" s="44"/>
      <c r="C648" s="43"/>
      <c r="D648" s="60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4.25" customHeight="1">
      <c r="A649" s="43"/>
      <c r="B649" s="44"/>
      <c r="C649" s="43"/>
      <c r="D649" s="60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4.25" customHeight="1">
      <c r="A650" s="43"/>
      <c r="B650" s="44"/>
      <c r="C650" s="43"/>
      <c r="D650" s="60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4.25" customHeight="1">
      <c r="A651" s="43"/>
      <c r="B651" s="44"/>
      <c r="C651" s="43"/>
      <c r="D651" s="60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4.25" customHeight="1">
      <c r="A652" s="43"/>
      <c r="B652" s="44"/>
      <c r="C652" s="43"/>
      <c r="D652" s="60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4.25" customHeight="1">
      <c r="A653" s="43"/>
      <c r="B653" s="44"/>
      <c r="C653" s="43"/>
      <c r="D653" s="60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4.25" customHeight="1">
      <c r="A654" s="43"/>
      <c r="B654" s="44"/>
      <c r="C654" s="43"/>
      <c r="D654" s="60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4.25" customHeight="1">
      <c r="A655" s="43"/>
      <c r="B655" s="44"/>
      <c r="C655" s="43"/>
      <c r="D655" s="60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4.25" customHeight="1">
      <c r="A656" s="43"/>
      <c r="B656" s="44"/>
      <c r="C656" s="43"/>
      <c r="D656" s="60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4.25" customHeight="1">
      <c r="A657" s="43"/>
      <c r="B657" s="44"/>
      <c r="C657" s="43"/>
      <c r="D657" s="60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4.25" customHeight="1">
      <c r="A658" s="43"/>
      <c r="B658" s="44"/>
      <c r="C658" s="43"/>
      <c r="D658" s="60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4.25" customHeight="1">
      <c r="A659" s="43"/>
      <c r="B659" s="44"/>
      <c r="C659" s="43"/>
      <c r="D659" s="60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4.25" customHeight="1">
      <c r="A660" s="43"/>
      <c r="B660" s="44"/>
      <c r="C660" s="43"/>
      <c r="D660" s="60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4.25" customHeight="1">
      <c r="A661" s="43"/>
      <c r="B661" s="44"/>
      <c r="C661" s="43"/>
      <c r="D661" s="60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4.25" customHeight="1">
      <c r="A662" s="43"/>
      <c r="B662" s="44"/>
      <c r="C662" s="43"/>
      <c r="D662" s="60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4.25" customHeight="1">
      <c r="A663" s="43"/>
      <c r="B663" s="44"/>
      <c r="C663" s="43"/>
      <c r="D663" s="60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4.25" customHeight="1">
      <c r="A664" s="43"/>
      <c r="B664" s="44"/>
      <c r="C664" s="43"/>
      <c r="D664" s="60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4.25" customHeight="1">
      <c r="A665" s="43"/>
      <c r="B665" s="44"/>
      <c r="C665" s="43"/>
      <c r="D665" s="60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4.25" customHeight="1">
      <c r="A666" s="43"/>
      <c r="B666" s="44"/>
      <c r="C666" s="43"/>
      <c r="D666" s="60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4.25" customHeight="1">
      <c r="A667" s="43"/>
      <c r="B667" s="44"/>
      <c r="C667" s="43"/>
      <c r="D667" s="60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4.25" customHeight="1">
      <c r="A668" s="43"/>
      <c r="B668" s="44"/>
      <c r="C668" s="43"/>
      <c r="D668" s="60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4.25" customHeight="1">
      <c r="A669" s="43"/>
      <c r="B669" s="44"/>
      <c r="C669" s="43"/>
      <c r="D669" s="60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4.25" customHeight="1">
      <c r="A670" s="43"/>
      <c r="B670" s="44"/>
      <c r="C670" s="43"/>
      <c r="D670" s="60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4.25" customHeight="1">
      <c r="A671" s="43"/>
      <c r="B671" s="44"/>
      <c r="C671" s="43"/>
      <c r="D671" s="60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4.25" customHeight="1">
      <c r="A672" s="43"/>
      <c r="B672" s="44"/>
      <c r="C672" s="43"/>
      <c r="D672" s="60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4.25" customHeight="1">
      <c r="A673" s="43"/>
      <c r="B673" s="44"/>
      <c r="C673" s="43"/>
      <c r="D673" s="60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4.25" customHeight="1">
      <c r="A674" s="43"/>
      <c r="B674" s="44"/>
      <c r="C674" s="43"/>
      <c r="D674" s="60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4.25" customHeight="1">
      <c r="A675" s="43"/>
      <c r="B675" s="44"/>
      <c r="C675" s="43"/>
      <c r="D675" s="60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4.25" customHeight="1">
      <c r="A676" s="43"/>
      <c r="B676" s="44"/>
      <c r="C676" s="43"/>
      <c r="D676" s="60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4.25" customHeight="1">
      <c r="A677" s="43"/>
      <c r="B677" s="44"/>
      <c r="C677" s="43"/>
      <c r="D677" s="60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4.25" customHeight="1">
      <c r="A678" s="43"/>
      <c r="B678" s="44"/>
      <c r="C678" s="43"/>
      <c r="D678" s="60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4.25" customHeight="1">
      <c r="A679" s="43"/>
      <c r="B679" s="44"/>
      <c r="C679" s="43"/>
      <c r="D679" s="60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4.25" customHeight="1">
      <c r="A680" s="43"/>
      <c r="B680" s="44"/>
      <c r="C680" s="43"/>
      <c r="D680" s="60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4.25" customHeight="1">
      <c r="A681" s="43"/>
      <c r="B681" s="44"/>
      <c r="C681" s="43"/>
      <c r="D681" s="60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4.25" customHeight="1">
      <c r="A682" s="43"/>
      <c r="B682" s="44"/>
      <c r="C682" s="43"/>
      <c r="D682" s="60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4.25" customHeight="1">
      <c r="A683" s="43"/>
      <c r="B683" s="44"/>
      <c r="C683" s="43"/>
      <c r="D683" s="60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4.25" customHeight="1">
      <c r="A684" s="43"/>
      <c r="B684" s="44"/>
      <c r="C684" s="43"/>
      <c r="D684" s="60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4.25" customHeight="1">
      <c r="A685" s="43"/>
      <c r="B685" s="44"/>
      <c r="C685" s="43"/>
      <c r="D685" s="60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4.25" customHeight="1">
      <c r="A686" s="43"/>
      <c r="B686" s="44"/>
      <c r="C686" s="43"/>
      <c r="D686" s="60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4.25" customHeight="1">
      <c r="A687" s="43"/>
      <c r="B687" s="44"/>
      <c r="C687" s="43"/>
      <c r="D687" s="60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4.25" customHeight="1">
      <c r="A688" s="43"/>
      <c r="B688" s="44"/>
      <c r="C688" s="43"/>
      <c r="D688" s="60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4.25" customHeight="1">
      <c r="A689" s="43"/>
      <c r="B689" s="44"/>
      <c r="C689" s="43"/>
      <c r="D689" s="60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4.25" customHeight="1">
      <c r="A690" s="43"/>
      <c r="B690" s="44"/>
      <c r="C690" s="43"/>
      <c r="D690" s="60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4.25" customHeight="1">
      <c r="A691" s="43"/>
      <c r="B691" s="44"/>
      <c r="C691" s="43"/>
      <c r="D691" s="60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4.25" customHeight="1">
      <c r="A692" s="43"/>
      <c r="B692" s="44"/>
      <c r="C692" s="43"/>
      <c r="D692" s="60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4.25" customHeight="1">
      <c r="A693" s="43"/>
      <c r="B693" s="44"/>
      <c r="C693" s="43"/>
      <c r="D693" s="60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4.25" customHeight="1">
      <c r="A694" s="43"/>
      <c r="B694" s="44"/>
      <c r="C694" s="43"/>
      <c r="D694" s="60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4.25" customHeight="1">
      <c r="A695" s="43"/>
      <c r="B695" s="44"/>
      <c r="C695" s="43"/>
      <c r="D695" s="60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4.25" customHeight="1">
      <c r="A696" s="43"/>
      <c r="B696" s="44"/>
      <c r="C696" s="43"/>
      <c r="D696" s="60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4.25" customHeight="1">
      <c r="A697" s="43"/>
      <c r="B697" s="44"/>
      <c r="C697" s="43"/>
      <c r="D697" s="60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4.25" customHeight="1">
      <c r="A698" s="43"/>
      <c r="B698" s="44"/>
      <c r="C698" s="43"/>
      <c r="D698" s="60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4.25" customHeight="1">
      <c r="A699" s="43"/>
      <c r="B699" s="44"/>
      <c r="C699" s="43"/>
      <c r="D699" s="60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4.25" customHeight="1">
      <c r="A700" s="43"/>
      <c r="B700" s="44"/>
      <c r="C700" s="43"/>
      <c r="D700" s="60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4.25" customHeight="1">
      <c r="A701" s="43"/>
      <c r="B701" s="44"/>
      <c r="C701" s="43"/>
      <c r="D701" s="60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4.25" customHeight="1">
      <c r="A702" s="43"/>
      <c r="B702" s="44"/>
      <c r="C702" s="43"/>
      <c r="D702" s="60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4.25" customHeight="1">
      <c r="A703" s="43"/>
      <c r="B703" s="44"/>
      <c r="C703" s="43"/>
      <c r="D703" s="60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4.25" customHeight="1">
      <c r="A704" s="43"/>
      <c r="B704" s="44"/>
      <c r="C704" s="43"/>
      <c r="D704" s="60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4.25" customHeight="1">
      <c r="A705" s="43"/>
      <c r="B705" s="44"/>
      <c r="C705" s="43"/>
      <c r="D705" s="60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4.25" customHeight="1">
      <c r="A706" s="43"/>
      <c r="B706" s="44"/>
      <c r="C706" s="43"/>
      <c r="D706" s="60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4.25" customHeight="1">
      <c r="A707" s="43"/>
      <c r="B707" s="44"/>
      <c r="C707" s="43"/>
      <c r="D707" s="60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4.25" customHeight="1">
      <c r="A708" s="43"/>
      <c r="B708" s="44"/>
      <c r="C708" s="43"/>
      <c r="D708" s="60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4.25" customHeight="1">
      <c r="A709" s="43"/>
      <c r="B709" s="44"/>
      <c r="C709" s="43"/>
      <c r="D709" s="60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4.25" customHeight="1">
      <c r="A710" s="43"/>
      <c r="B710" s="44"/>
      <c r="C710" s="43"/>
      <c r="D710" s="60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4.25" customHeight="1">
      <c r="A711" s="43"/>
      <c r="B711" s="44"/>
      <c r="C711" s="43"/>
      <c r="D711" s="60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4.25" customHeight="1">
      <c r="A712" s="43"/>
      <c r="B712" s="44"/>
      <c r="C712" s="43"/>
      <c r="D712" s="60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4.25" customHeight="1">
      <c r="A713" s="43"/>
      <c r="B713" s="44"/>
      <c r="C713" s="43"/>
      <c r="D713" s="60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4.25" customHeight="1">
      <c r="A714" s="43"/>
      <c r="B714" s="44"/>
      <c r="C714" s="43"/>
      <c r="D714" s="60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4.25" customHeight="1">
      <c r="A715" s="43"/>
      <c r="B715" s="44"/>
      <c r="C715" s="43"/>
      <c r="D715" s="60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4.25" customHeight="1">
      <c r="A716" s="43"/>
      <c r="B716" s="44"/>
      <c r="C716" s="43"/>
      <c r="D716" s="60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4.25" customHeight="1">
      <c r="A717" s="43"/>
      <c r="B717" s="44"/>
      <c r="C717" s="43"/>
      <c r="D717" s="60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4.25" customHeight="1">
      <c r="A718" s="43"/>
      <c r="B718" s="44"/>
      <c r="C718" s="43"/>
      <c r="D718" s="60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4.25" customHeight="1">
      <c r="A719" s="43"/>
      <c r="B719" s="44"/>
      <c r="C719" s="43"/>
      <c r="D719" s="60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4.25" customHeight="1">
      <c r="A720" s="43"/>
      <c r="B720" s="44"/>
      <c r="C720" s="43"/>
      <c r="D720" s="60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4.25" customHeight="1">
      <c r="A721" s="43"/>
      <c r="B721" s="44"/>
      <c r="C721" s="43"/>
      <c r="D721" s="60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4.25" customHeight="1">
      <c r="A722" s="43"/>
      <c r="B722" s="44"/>
      <c r="C722" s="43"/>
      <c r="D722" s="60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4.25" customHeight="1">
      <c r="A723" s="43"/>
      <c r="B723" s="44"/>
      <c r="C723" s="43"/>
      <c r="D723" s="60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4.25" customHeight="1">
      <c r="A724" s="43"/>
      <c r="B724" s="44"/>
      <c r="C724" s="43"/>
      <c r="D724" s="60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4.25" customHeight="1">
      <c r="A725" s="43"/>
      <c r="B725" s="44"/>
      <c r="C725" s="43"/>
      <c r="D725" s="60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4.25" customHeight="1">
      <c r="A726" s="43"/>
      <c r="B726" s="44"/>
      <c r="C726" s="43"/>
      <c r="D726" s="60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4.25" customHeight="1">
      <c r="A727" s="43"/>
      <c r="B727" s="44"/>
      <c r="C727" s="43"/>
      <c r="D727" s="60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4.25" customHeight="1">
      <c r="A728" s="43"/>
      <c r="B728" s="44"/>
      <c r="C728" s="43"/>
      <c r="D728" s="60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4.25" customHeight="1">
      <c r="A729" s="43"/>
      <c r="B729" s="44"/>
      <c r="C729" s="43"/>
      <c r="D729" s="60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4.25" customHeight="1">
      <c r="A730" s="43"/>
      <c r="B730" s="44"/>
      <c r="C730" s="43"/>
      <c r="D730" s="60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4.25" customHeight="1">
      <c r="A731" s="43"/>
      <c r="B731" s="44"/>
      <c r="C731" s="43"/>
      <c r="D731" s="60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4.25" customHeight="1">
      <c r="A732" s="43"/>
      <c r="B732" s="44"/>
      <c r="C732" s="43"/>
      <c r="D732" s="60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4.25" customHeight="1">
      <c r="A733" s="43"/>
      <c r="B733" s="44"/>
      <c r="C733" s="43"/>
      <c r="D733" s="60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4.25" customHeight="1">
      <c r="A734" s="43"/>
      <c r="B734" s="44"/>
      <c r="C734" s="43"/>
      <c r="D734" s="60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4.25" customHeight="1">
      <c r="A735" s="43"/>
      <c r="B735" s="44"/>
      <c r="C735" s="43"/>
      <c r="D735" s="60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4.25" customHeight="1">
      <c r="A736" s="43"/>
      <c r="B736" s="44"/>
      <c r="C736" s="43"/>
      <c r="D736" s="60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4.25" customHeight="1">
      <c r="A737" s="43"/>
      <c r="B737" s="44"/>
      <c r="C737" s="43"/>
      <c r="D737" s="60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4.25" customHeight="1">
      <c r="A738" s="43"/>
      <c r="B738" s="44"/>
      <c r="C738" s="43"/>
      <c r="D738" s="60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4.25" customHeight="1">
      <c r="A739" s="43"/>
      <c r="B739" s="44"/>
      <c r="C739" s="43"/>
      <c r="D739" s="60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4.25" customHeight="1">
      <c r="A740" s="43"/>
      <c r="B740" s="44"/>
      <c r="C740" s="43"/>
      <c r="D740" s="60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4.25" customHeight="1">
      <c r="A741" s="43"/>
      <c r="B741" s="44"/>
      <c r="C741" s="43"/>
      <c r="D741" s="60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4.25" customHeight="1">
      <c r="A742" s="43"/>
      <c r="B742" s="44"/>
      <c r="C742" s="43"/>
      <c r="D742" s="60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4.25" customHeight="1">
      <c r="A743" s="43"/>
      <c r="B743" s="44"/>
      <c r="C743" s="43"/>
      <c r="D743" s="60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4.25" customHeight="1">
      <c r="A744" s="43"/>
      <c r="B744" s="44"/>
      <c r="C744" s="43"/>
      <c r="D744" s="60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4.25" customHeight="1">
      <c r="A745" s="43"/>
      <c r="B745" s="44"/>
      <c r="C745" s="43"/>
      <c r="D745" s="60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4.25" customHeight="1">
      <c r="A746" s="43"/>
      <c r="B746" s="44"/>
      <c r="C746" s="43"/>
      <c r="D746" s="60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4.25" customHeight="1">
      <c r="A747" s="43"/>
      <c r="B747" s="44"/>
      <c r="C747" s="43"/>
      <c r="D747" s="60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4.25" customHeight="1">
      <c r="A748" s="43"/>
      <c r="B748" s="44"/>
      <c r="C748" s="43"/>
      <c r="D748" s="60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4.25" customHeight="1">
      <c r="A749" s="43"/>
      <c r="B749" s="44"/>
      <c r="C749" s="43"/>
      <c r="D749" s="60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4.25" customHeight="1">
      <c r="A750" s="43"/>
      <c r="B750" s="44"/>
      <c r="C750" s="43"/>
      <c r="D750" s="60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4.25" customHeight="1">
      <c r="A751" s="43"/>
      <c r="B751" s="44"/>
      <c r="C751" s="43"/>
      <c r="D751" s="60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4.25" customHeight="1">
      <c r="A752" s="43"/>
      <c r="B752" s="44"/>
      <c r="C752" s="43"/>
      <c r="D752" s="60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4.25" customHeight="1">
      <c r="A753" s="43"/>
      <c r="B753" s="44"/>
      <c r="C753" s="43"/>
      <c r="D753" s="60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4.25" customHeight="1">
      <c r="A754" s="43"/>
      <c r="B754" s="44"/>
      <c r="C754" s="43"/>
      <c r="D754" s="60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4.25" customHeight="1">
      <c r="A755" s="43"/>
      <c r="B755" s="44"/>
      <c r="C755" s="43"/>
      <c r="D755" s="60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4.25" customHeight="1">
      <c r="A756" s="43"/>
      <c r="B756" s="44"/>
      <c r="C756" s="43"/>
      <c r="D756" s="60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4.25" customHeight="1">
      <c r="A757" s="43"/>
      <c r="B757" s="44"/>
      <c r="C757" s="43"/>
      <c r="D757" s="60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4.25" customHeight="1">
      <c r="A758" s="43"/>
      <c r="B758" s="44"/>
      <c r="C758" s="43"/>
      <c r="D758" s="60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4.25" customHeight="1">
      <c r="A759" s="43"/>
      <c r="B759" s="44"/>
      <c r="C759" s="43"/>
      <c r="D759" s="60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4.25" customHeight="1">
      <c r="A760" s="43"/>
      <c r="B760" s="44"/>
      <c r="C760" s="43"/>
      <c r="D760" s="60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4.25" customHeight="1">
      <c r="A761" s="43"/>
      <c r="B761" s="44"/>
      <c r="C761" s="43"/>
      <c r="D761" s="60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4.25" customHeight="1">
      <c r="A762" s="43"/>
      <c r="B762" s="44"/>
      <c r="C762" s="43"/>
      <c r="D762" s="60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4.25" customHeight="1">
      <c r="A763" s="43"/>
      <c r="B763" s="44"/>
      <c r="C763" s="43"/>
      <c r="D763" s="60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4.25" customHeight="1">
      <c r="A764" s="43"/>
      <c r="B764" s="44"/>
      <c r="C764" s="43"/>
      <c r="D764" s="60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4.25" customHeight="1">
      <c r="A765" s="43"/>
      <c r="B765" s="44"/>
      <c r="C765" s="43"/>
      <c r="D765" s="60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4.25" customHeight="1">
      <c r="A766" s="43"/>
      <c r="B766" s="44"/>
      <c r="C766" s="43"/>
      <c r="D766" s="60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4.25" customHeight="1">
      <c r="A767" s="43"/>
      <c r="B767" s="44"/>
      <c r="C767" s="43"/>
      <c r="D767" s="60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4.25" customHeight="1">
      <c r="A768" s="43"/>
      <c r="B768" s="44"/>
      <c r="C768" s="43"/>
      <c r="D768" s="60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4.25" customHeight="1">
      <c r="A769" s="43"/>
      <c r="B769" s="44"/>
      <c r="C769" s="43"/>
      <c r="D769" s="60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4.25" customHeight="1">
      <c r="A770" s="43"/>
      <c r="B770" s="44"/>
      <c r="C770" s="43"/>
      <c r="D770" s="60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4.25" customHeight="1">
      <c r="A771" s="43"/>
      <c r="B771" s="44"/>
      <c r="C771" s="43"/>
      <c r="D771" s="60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4.25" customHeight="1">
      <c r="A772" s="43"/>
      <c r="B772" s="44"/>
      <c r="C772" s="43"/>
      <c r="D772" s="60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4.25" customHeight="1">
      <c r="A773" s="43"/>
      <c r="B773" s="44"/>
      <c r="C773" s="43"/>
      <c r="D773" s="60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4.25" customHeight="1">
      <c r="A774" s="43"/>
      <c r="B774" s="44"/>
      <c r="C774" s="43"/>
      <c r="D774" s="60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4.25" customHeight="1">
      <c r="A775" s="43"/>
      <c r="B775" s="44"/>
      <c r="C775" s="43"/>
      <c r="D775" s="60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4.25" customHeight="1">
      <c r="A776" s="43"/>
      <c r="B776" s="44"/>
      <c r="C776" s="43"/>
      <c r="D776" s="60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4.25" customHeight="1">
      <c r="A777" s="43"/>
      <c r="B777" s="44"/>
      <c r="C777" s="43"/>
      <c r="D777" s="60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4.25" customHeight="1">
      <c r="A778" s="43"/>
      <c r="B778" s="44"/>
      <c r="C778" s="43"/>
      <c r="D778" s="60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4.25" customHeight="1">
      <c r="A779" s="43"/>
      <c r="B779" s="44"/>
      <c r="C779" s="43"/>
      <c r="D779" s="60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4.25" customHeight="1">
      <c r="A780" s="43"/>
      <c r="B780" s="44"/>
      <c r="C780" s="43"/>
      <c r="D780" s="60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4.25" customHeight="1">
      <c r="A781" s="43"/>
      <c r="B781" s="44"/>
      <c r="C781" s="43"/>
      <c r="D781" s="60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4.25" customHeight="1">
      <c r="A782" s="43"/>
      <c r="B782" s="44"/>
      <c r="C782" s="43"/>
      <c r="D782" s="60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4.25" customHeight="1">
      <c r="A783" s="43"/>
      <c r="B783" s="44"/>
      <c r="C783" s="43"/>
      <c r="D783" s="60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4.25" customHeight="1">
      <c r="A784" s="43"/>
      <c r="B784" s="44"/>
      <c r="C784" s="43"/>
      <c r="D784" s="60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4.25" customHeight="1">
      <c r="A785" s="43"/>
      <c r="B785" s="44"/>
      <c r="C785" s="43"/>
      <c r="D785" s="60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4.25" customHeight="1">
      <c r="A786" s="43"/>
      <c r="B786" s="44"/>
      <c r="C786" s="43"/>
      <c r="D786" s="60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4.25" customHeight="1">
      <c r="A787" s="43"/>
      <c r="B787" s="44"/>
      <c r="C787" s="43"/>
      <c r="D787" s="60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4.25" customHeight="1">
      <c r="A788" s="43"/>
      <c r="B788" s="44"/>
      <c r="C788" s="43"/>
      <c r="D788" s="60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4.25" customHeight="1">
      <c r="A789" s="43"/>
      <c r="B789" s="44"/>
      <c r="C789" s="43"/>
      <c r="D789" s="60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4.25" customHeight="1">
      <c r="A790" s="43"/>
      <c r="B790" s="44"/>
      <c r="C790" s="43"/>
      <c r="D790" s="60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4.25" customHeight="1">
      <c r="A791" s="43"/>
      <c r="B791" s="44"/>
      <c r="C791" s="43"/>
      <c r="D791" s="60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4.25" customHeight="1">
      <c r="A792" s="43"/>
      <c r="B792" s="44"/>
      <c r="C792" s="43"/>
      <c r="D792" s="60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4.25" customHeight="1">
      <c r="A793" s="43"/>
      <c r="B793" s="44"/>
      <c r="C793" s="43"/>
      <c r="D793" s="60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4.25" customHeight="1">
      <c r="A794" s="43"/>
      <c r="B794" s="44"/>
      <c r="C794" s="43"/>
      <c r="D794" s="60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4.25" customHeight="1">
      <c r="A795" s="43"/>
      <c r="B795" s="44"/>
      <c r="C795" s="43"/>
      <c r="D795" s="60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4.25" customHeight="1">
      <c r="A796" s="43"/>
      <c r="B796" s="44"/>
      <c r="C796" s="43"/>
      <c r="D796" s="60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4.25" customHeight="1">
      <c r="A797" s="43"/>
      <c r="B797" s="44"/>
      <c r="C797" s="43"/>
      <c r="D797" s="60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4.25" customHeight="1">
      <c r="A798" s="43"/>
      <c r="B798" s="44"/>
      <c r="C798" s="43"/>
      <c r="D798" s="60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4.25" customHeight="1">
      <c r="A799" s="43"/>
      <c r="B799" s="44"/>
      <c r="C799" s="43"/>
      <c r="D799" s="60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4.25" customHeight="1">
      <c r="A800" s="43"/>
      <c r="B800" s="44"/>
      <c r="C800" s="43"/>
      <c r="D800" s="60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4.25" customHeight="1">
      <c r="A801" s="43"/>
      <c r="B801" s="44"/>
      <c r="C801" s="43"/>
      <c r="D801" s="60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4.25" customHeight="1">
      <c r="A802" s="43"/>
      <c r="B802" s="44"/>
      <c r="C802" s="43"/>
      <c r="D802" s="60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4.25" customHeight="1">
      <c r="A803" s="43"/>
      <c r="B803" s="44"/>
      <c r="C803" s="43"/>
      <c r="D803" s="60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4.25" customHeight="1">
      <c r="A804" s="43"/>
      <c r="B804" s="44"/>
      <c r="C804" s="43"/>
      <c r="D804" s="60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4.25" customHeight="1">
      <c r="A805" s="43"/>
      <c r="B805" s="44"/>
      <c r="C805" s="43"/>
      <c r="D805" s="60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4.25" customHeight="1">
      <c r="A806" s="43"/>
      <c r="B806" s="44"/>
      <c r="C806" s="43"/>
      <c r="D806" s="60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4.25" customHeight="1">
      <c r="A807" s="43"/>
      <c r="B807" s="44"/>
      <c r="C807" s="43"/>
      <c r="D807" s="60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4.25" customHeight="1">
      <c r="A808" s="43"/>
      <c r="B808" s="44"/>
      <c r="C808" s="43"/>
      <c r="D808" s="60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4.25" customHeight="1">
      <c r="A809" s="43"/>
      <c r="B809" s="44"/>
      <c r="C809" s="43"/>
      <c r="D809" s="60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4.25" customHeight="1">
      <c r="A810" s="43"/>
      <c r="B810" s="44"/>
      <c r="C810" s="43"/>
      <c r="D810" s="60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4.25" customHeight="1">
      <c r="A811" s="43"/>
      <c r="B811" s="44"/>
      <c r="C811" s="43"/>
      <c r="D811" s="60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4.25" customHeight="1">
      <c r="A812" s="43"/>
      <c r="B812" s="44"/>
      <c r="C812" s="43"/>
      <c r="D812" s="60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4.25" customHeight="1">
      <c r="A813" s="43"/>
      <c r="B813" s="44"/>
      <c r="C813" s="43"/>
      <c r="D813" s="60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4.25" customHeight="1">
      <c r="A814" s="43"/>
      <c r="B814" s="44"/>
      <c r="C814" s="43"/>
      <c r="D814" s="60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4.25" customHeight="1">
      <c r="A815" s="43"/>
      <c r="B815" s="44"/>
      <c r="C815" s="43"/>
      <c r="D815" s="60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4.25" customHeight="1">
      <c r="A816" s="43"/>
      <c r="B816" s="44"/>
      <c r="C816" s="43"/>
      <c r="D816" s="60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4.25" customHeight="1">
      <c r="A817" s="43"/>
      <c r="B817" s="44"/>
      <c r="C817" s="43"/>
      <c r="D817" s="60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4.25" customHeight="1">
      <c r="A818" s="43"/>
      <c r="B818" s="44"/>
      <c r="C818" s="43"/>
      <c r="D818" s="60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4.25" customHeight="1">
      <c r="A819" s="43"/>
      <c r="B819" s="44"/>
      <c r="C819" s="43"/>
      <c r="D819" s="60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4.25" customHeight="1">
      <c r="A820" s="43"/>
      <c r="B820" s="44"/>
      <c r="C820" s="43"/>
      <c r="D820" s="60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4.25" customHeight="1">
      <c r="A821" s="43"/>
      <c r="B821" s="44"/>
      <c r="C821" s="43"/>
      <c r="D821" s="60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4.25" customHeight="1">
      <c r="A822" s="43"/>
      <c r="B822" s="44"/>
      <c r="C822" s="43"/>
      <c r="D822" s="60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4.25" customHeight="1">
      <c r="A823" s="43"/>
      <c r="B823" s="44"/>
      <c r="C823" s="43"/>
      <c r="D823" s="60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4.25" customHeight="1">
      <c r="A824" s="43"/>
      <c r="B824" s="44"/>
      <c r="C824" s="43"/>
      <c r="D824" s="60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4.25" customHeight="1">
      <c r="A825" s="43"/>
      <c r="B825" s="44"/>
      <c r="C825" s="43"/>
      <c r="D825" s="60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4.25" customHeight="1">
      <c r="A826" s="43"/>
      <c r="B826" s="44"/>
      <c r="C826" s="43"/>
      <c r="D826" s="60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4.25" customHeight="1">
      <c r="A827" s="43"/>
      <c r="B827" s="44"/>
      <c r="C827" s="43"/>
      <c r="D827" s="60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4.25" customHeight="1">
      <c r="A828" s="43"/>
      <c r="B828" s="44"/>
      <c r="C828" s="43"/>
      <c r="D828" s="60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4.25" customHeight="1">
      <c r="A829" s="43"/>
      <c r="B829" s="44"/>
      <c r="C829" s="43"/>
      <c r="D829" s="60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4.25" customHeight="1">
      <c r="A830" s="43"/>
      <c r="B830" s="44"/>
      <c r="C830" s="43"/>
      <c r="D830" s="60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4.25" customHeight="1">
      <c r="A831" s="43"/>
      <c r="B831" s="44"/>
      <c r="C831" s="43"/>
      <c r="D831" s="60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4.25" customHeight="1">
      <c r="A832" s="43"/>
      <c r="B832" s="44"/>
      <c r="C832" s="43"/>
      <c r="D832" s="60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4.25" customHeight="1">
      <c r="A833" s="43"/>
      <c r="B833" s="44"/>
      <c r="C833" s="43"/>
      <c r="D833" s="60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4.25" customHeight="1">
      <c r="A834" s="43"/>
      <c r="B834" s="44"/>
      <c r="C834" s="43"/>
      <c r="D834" s="60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4.25" customHeight="1">
      <c r="A835" s="43"/>
      <c r="B835" s="44"/>
      <c r="C835" s="43"/>
      <c r="D835" s="60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4.25" customHeight="1">
      <c r="A836" s="43"/>
      <c r="B836" s="44"/>
      <c r="C836" s="43"/>
      <c r="D836" s="60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4.25" customHeight="1">
      <c r="A837" s="43"/>
      <c r="B837" s="44"/>
      <c r="C837" s="43"/>
      <c r="D837" s="60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4.25" customHeight="1">
      <c r="A838" s="43"/>
      <c r="B838" s="44"/>
      <c r="C838" s="43"/>
      <c r="D838" s="60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4.25" customHeight="1">
      <c r="A839" s="43"/>
      <c r="B839" s="44"/>
      <c r="C839" s="43"/>
      <c r="D839" s="60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4.25" customHeight="1">
      <c r="A840" s="43"/>
      <c r="B840" s="44"/>
      <c r="C840" s="43"/>
      <c r="D840" s="60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4.25" customHeight="1">
      <c r="A841" s="43"/>
      <c r="B841" s="44"/>
      <c r="C841" s="43"/>
      <c r="D841" s="60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4.25" customHeight="1">
      <c r="A842" s="43"/>
      <c r="B842" s="44"/>
      <c r="C842" s="43"/>
      <c r="D842" s="60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4.25" customHeight="1">
      <c r="A843" s="43"/>
      <c r="B843" s="44"/>
      <c r="C843" s="43"/>
      <c r="D843" s="60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4.25" customHeight="1">
      <c r="A844" s="43"/>
      <c r="B844" s="44"/>
      <c r="C844" s="43"/>
      <c r="D844" s="60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4.25" customHeight="1">
      <c r="A845" s="43"/>
      <c r="B845" s="44"/>
      <c r="C845" s="43"/>
      <c r="D845" s="60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4.25" customHeight="1">
      <c r="A846" s="43"/>
      <c r="B846" s="44"/>
      <c r="C846" s="43"/>
      <c r="D846" s="60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4.25" customHeight="1">
      <c r="A847" s="43"/>
      <c r="B847" s="44"/>
      <c r="C847" s="43"/>
      <c r="D847" s="60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4.25" customHeight="1">
      <c r="A848" s="43"/>
      <c r="B848" s="44"/>
      <c r="C848" s="43"/>
      <c r="D848" s="60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4.25" customHeight="1">
      <c r="A849" s="43"/>
      <c r="B849" s="44"/>
      <c r="C849" s="43"/>
      <c r="D849" s="60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4.25" customHeight="1">
      <c r="A850" s="43"/>
      <c r="B850" s="44"/>
      <c r="C850" s="43"/>
      <c r="D850" s="60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4.25" customHeight="1">
      <c r="A851" s="43"/>
      <c r="B851" s="44"/>
      <c r="C851" s="43"/>
      <c r="D851" s="60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4.25" customHeight="1">
      <c r="A852" s="43"/>
      <c r="B852" s="44"/>
      <c r="C852" s="43"/>
      <c r="D852" s="60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4.25" customHeight="1">
      <c r="A853" s="43"/>
      <c r="B853" s="44"/>
      <c r="C853" s="43"/>
      <c r="D853" s="60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4.25" customHeight="1">
      <c r="A854" s="43"/>
      <c r="B854" s="44"/>
      <c r="C854" s="43"/>
      <c r="D854" s="60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4.25" customHeight="1">
      <c r="A855" s="43"/>
      <c r="B855" s="44"/>
      <c r="C855" s="43"/>
      <c r="D855" s="60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4.25" customHeight="1">
      <c r="A856" s="43"/>
      <c r="B856" s="44"/>
      <c r="C856" s="43"/>
      <c r="D856" s="60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4.25" customHeight="1">
      <c r="A857" s="43"/>
      <c r="B857" s="44"/>
      <c r="C857" s="43"/>
      <c r="D857" s="60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4.25" customHeight="1">
      <c r="A858" s="43"/>
      <c r="B858" s="44"/>
      <c r="C858" s="43"/>
      <c r="D858" s="60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4.25" customHeight="1">
      <c r="A859" s="43"/>
      <c r="B859" s="44"/>
      <c r="C859" s="43"/>
      <c r="D859" s="60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4.25" customHeight="1">
      <c r="A860" s="43"/>
      <c r="B860" s="44"/>
      <c r="C860" s="43"/>
      <c r="D860" s="60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4.25" customHeight="1">
      <c r="A861" s="43"/>
      <c r="B861" s="44"/>
      <c r="C861" s="43"/>
      <c r="D861" s="60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4.25" customHeight="1">
      <c r="A862" s="43"/>
      <c r="B862" s="44"/>
      <c r="C862" s="43"/>
      <c r="D862" s="60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4.25" customHeight="1">
      <c r="A863" s="43"/>
      <c r="B863" s="44"/>
      <c r="C863" s="43"/>
      <c r="D863" s="60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4.25" customHeight="1">
      <c r="A864" s="43"/>
      <c r="B864" s="44"/>
      <c r="C864" s="43"/>
      <c r="D864" s="60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4.25" customHeight="1">
      <c r="A865" s="43"/>
      <c r="B865" s="44"/>
      <c r="C865" s="43"/>
      <c r="D865" s="60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4.25" customHeight="1">
      <c r="A866" s="43"/>
      <c r="B866" s="44"/>
      <c r="C866" s="43"/>
      <c r="D866" s="60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4.25" customHeight="1">
      <c r="A867" s="43"/>
      <c r="B867" s="44"/>
      <c r="C867" s="43"/>
      <c r="D867" s="60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4.25" customHeight="1">
      <c r="A868" s="43"/>
      <c r="B868" s="44"/>
      <c r="C868" s="43"/>
      <c r="D868" s="60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4.25" customHeight="1">
      <c r="A869" s="43"/>
      <c r="B869" s="44"/>
      <c r="C869" s="43"/>
      <c r="D869" s="60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4.25" customHeight="1">
      <c r="A870" s="43"/>
      <c r="B870" s="44"/>
      <c r="C870" s="43"/>
      <c r="D870" s="60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4.25" customHeight="1">
      <c r="A871" s="43"/>
      <c r="B871" s="44"/>
      <c r="C871" s="43"/>
      <c r="D871" s="60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4.25" customHeight="1">
      <c r="A872" s="43"/>
      <c r="B872" s="44"/>
      <c r="C872" s="43"/>
      <c r="D872" s="60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4.25" customHeight="1">
      <c r="A873" s="43"/>
      <c r="B873" s="44"/>
      <c r="C873" s="43"/>
      <c r="D873" s="60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4.25" customHeight="1">
      <c r="A874" s="43"/>
      <c r="B874" s="44"/>
      <c r="C874" s="43"/>
      <c r="D874" s="60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4.25" customHeight="1">
      <c r="A875" s="43"/>
      <c r="B875" s="44"/>
      <c r="C875" s="43"/>
      <c r="D875" s="60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4.25" customHeight="1">
      <c r="A876" s="43"/>
      <c r="B876" s="44"/>
      <c r="C876" s="43"/>
      <c r="D876" s="60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4.25" customHeight="1">
      <c r="A877" s="43"/>
      <c r="B877" s="44"/>
      <c r="C877" s="43"/>
      <c r="D877" s="60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4.25" customHeight="1">
      <c r="A878" s="43"/>
      <c r="B878" s="44"/>
      <c r="C878" s="43"/>
      <c r="D878" s="60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4.25" customHeight="1">
      <c r="A879" s="43"/>
      <c r="B879" s="44"/>
      <c r="C879" s="43"/>
      <c r="D879" s="60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4.25" customHeight="1">
      <c r="A880" s="43"/>
      <c r="B880" s="44"/>
      <c r="C880" s="43"/>
      <c r="D880" s="60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4.25" customHeight="1">
      <c r="A881" s="43"/>
      <c r="B881" s="44"/>
      <c r="C881" s="43"/>
      <c r="D881" s="60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4.25" customHeight="1">
      <c r="A882" s="43"/>
      <c r="B882" s="44"/>
      <c r="C882" s="43"/>
      <c r="D882" s="60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4.25" customHeight="1">
      <c r="A883" s="43"/>
      <c r="B883" s="44"/>
      <c r="C883" s="43"/>
      <c r="D883" s="60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4.25" customHeight="1">
      <c r="A884" s="43"/>
      <c r="B884" s="44"/>
      <c r="C884" s="43"/>
      <c r="D884" s="60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4.25" customHeight="1">
      <c r="A885" s="43"/>
      <c r="B885" s="44"/>
      <c r="C885" s="43"/>
      <c r="D885" s="60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4.25" customHeight="1">
      <c r="A886" s="43"/>
      <c r="B886" s="44"/>
      <c r="C886" s="43"/>
      <c r="D886" s="60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4.25" customHeight="1">
      <c r="A887" s="43"/>
      <c r="B887" s="44"/>
      <c r="C887" s="43"/>
      <c r="D887" s="60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4.25" customHeight="1">
      <c r="A888" s="43"/>
      <c r="B888" s="44"/>
      <c r="C888" s="43"/>
      <c r="D888" s="60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4.25" customHeight="1">
      <c r="A889" s="43"/>
      <c r="B889" s="44"/>
      <c r="C889" s="43"/>
      <c r="D889" s="60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4.25" customHeight="1">
      <c r="A890" s="43"/>
      <c r="B890" s="44"/>
      <c r="C890" s="43"/>
      <c r="D890" s="60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4.25" customHeight="1">
      <c r="A891" s="43"/>
      <c r="B891" s="44"/>
      <c r="C891" s="43"/>
      <c r="D891" s="60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4.25" customHeight="1">
      <c r="A892" s="43"/>
      <c r="B892" s="44"/>
      <c r="C892" s="43"/>
      <c r="D892" s="60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4.25" customHeight="1">
      <c r="A893" s="43"/>
      <c r="B893" s="44"/>
      <c r="C893" s="43"/>
      <c r="D893" s="60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4.25" customHeight="1">
      <c r="A894" s="43"/>
      <c r="B894" s="44"/>
      <c r="C894" s="43"/>
      <c r="D894" s="60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4.25" customHeight="1">
      <c r="A895" s="43"/>
      <c r="B895" s="44"/>
      <c r="C895" s="43"/>
      <c r="D895" s="60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4.25" customHeight="1">
      <c r="A896" s="43"/>
      <c r="B896" s="44"/>
      <c r="C896" s="43"/>
      <c r="D896" s="60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4.25" customHeight="1">
      <c r="A897" s="43"/>
      <c r="B897" s="44"/>
      <c r="C897" s="43"/>
      <c r="D897" s="60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4.25" customHeight="1">
      <c r="A898" s="43"/>
      <c r="B898" s="44"/>
      <c r="C898" s="43"/>
      <c r="D898" s="60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4.25" customHeight="1">
      <c r="A899" s="43"/>
      <c r="B899" s="44"/>
      <c r="C899" s="43"/>
      <c r="D899" s="60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4.25" customHeight="1">
      <c r="A900" s="43"/>
      <c r="B900" s="44"/>
      <c r="C900" s="43"/>
      <c r="D900" s="60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4.25" customHeight="1">
      <c r="A901" s="43"/>
      <c r="B901" s="44"/>
      <c r="C901" s="43"/>
      <c r="D901" s="60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4.25" customHeight="1">
      <c r="A902" s="43"/>
      <c r="B902" s="44"/>
      <c r="C902" s="43"/>
      <c r="D902" s="60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4.25" customHeight="1">
      <c r="A903" s="43"/>
      <c r="B903" s="44"/>
      <c r="C903" s="43"/>
      <c r="D903" s="60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4.25" customHeight="1">
      <c r="A904" s="43"/>
      <c r="B904" s="44"/>
      <c r="C904" s="43"/>
      <c r="D904" s="60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4.25" customHeight="1">
      <c r="A905" s="43"/>
      <c r="B905" s="44"/>
      <c r="C905" s="43"/>
      <c r="D905" s="60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4.25" customHeight="1">
      <c r="A906" s="43"/>
      <c r="B906" s="44"/>
      <c r="C906" s="43"/>
      <c r="D906" s="60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4.25" customHeight="1">
      <c r="A907" s="43"/>
      <c r="B907" s="44"/>
      <c r="C907" s="43"/>
      <c r="D907" s="60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4.25" customHeight="1">
      <c r="A908" s="43"/>
      <c r="B908" s="44"/>
      <c r="C908" s="43"/>
      <c r="D908" s="60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4.25" customHeight="1">
      <c r="A909" s="43"/>
      <c r="B909" s="44"/>
      <c r="C909" s="43"/>
      <c r="D909" s="60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4.25" customHeight="1">
      <c r="A910" s="43"/>
      <c r="B910" s="44"/>
      <c r="C910" s="43"/>
      <c r="D910" s="60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4.25" customHeight="1">
      <c r="A911" s="43"/>
      <c r="B911" s="44"/>
      <c r="C911" s="43"/>
      <c r="D911" s="60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4.25" customHeight="1">
      <c r="A912" s="43"/>
      <c r="B912" s="44"/>
      <c r="C912" s="43"/>
      <c r="D912" s="60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4.25" customHeight="1">
      <c r="A913" s="43"/>
      <c r="B913" s="44"/>
      <c r="C913" s="43"/>
      <c r="D913" s="60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4.25" customHeight="1">
      <c r="A914" s="43"/>
      <c r="B914" s="44"/>
      <c r="C914" s="43"/>
      <c r="D914" s="60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4.25" customHeight="1">
      <c r="A915" s="43"/>
      <c r="B915" s="44"/>
      <c r="C915" s="43"/>
      <c r="D915" s="60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4.25" customHeight="1">
      <c r="A916" s="43"/>
      <c r="B916" s="44"/>
      <c r="C916" s="43"/>
      <c r="D916" s="60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4.25" customHeight="1">
      <c r="A917" s="43"/>
      <c r="B917" s="44"/>
      <c r="C917" s="43"/>
      <c r="D917" s="60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4.25" customHeight="1">
      <c r="A918" s="43"/>
      <c r="B918" s="44"/>
      <c r="C918" s="43"/>
      <c r="D918" s="60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4.25" customHeight="1">
      <c r="A919" s="43"/>
      <c r="B919" s="44"/>
      <c r="C919" s="43"/>
      <c r="D919" s="60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4.25" customHeight="1">
      <c r="A920" s="43"/>
      <c r="B920" s="44"/>
      <c r="C920" s="43"/>
      <c r="D920" s="60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4.25" customHeight="1">
      <c r="A921" s="43"/>
      <c r="B921" s="44"/>
      <c r="C921" s="43"/>
      <c r="D921" s="60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4.25" customHeight="1">
      <c r="A922" s="43"/>
      <c r="B922" s="44"/>
      <c r="C922" s="43"/>
      <c r="D922" s="60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4.25" customHeight="1">
      <c r="A923" s="43"/>
      <c r="B923" s="44"/>
      <c r="C923" s="43"/>
      <c r="D923" s="60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4.25" customHeight="1">
      <c r="A924" s="43"/>
      <c r="B924" s="44"/>
      <c r="C924" s="43"/>
      <c r="D924" s="60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4.25" customHeight="1">
      <c r="A925" s="43"/>
      <c r="B925" s="44"/>
      <c r="C925" s="43"/>
      <c r="D925" s="60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4.25" customHeight="1">
      <c r="A926" s="43"/>
      <c r="B926" s="44"/>
      <c r="C926" s="43"/>
      <c r="D926" s="60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4.25" customHeight="1">
      <c r="A927" s="43"/>
      <c r="B927" s="44"/>
      <c r="C927" s="43"/>
      <c r="D927" s="60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4.25" customHeight="1">
      <c r="A928" s="43"/>
      <c r="B928" s="44"/>
      <c r="C928" s="43"/>
      <c r="D928" s="60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4.25" customHeight="1">
      <c r="A929" s="43"/>
      <c r="B929" s="44"/>
      <c r="C929" s="43"/>
      <c r="D929" s="60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4.25" customHeight="1">
      <c r="A930" s="43"/>
      <c r="B930" s="44"/>
      <c r="C930" s="43"/>
      <c r="D930" s="60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4.25" customHeight="1">
      <c r="A931" s="43"/>
      <c r="B931" s="44"/>
      <c r="C931" s="43"/>
      <c r="D931" s="60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4.25" customHeight="1">
      <c r="A932" s="43"/>
      <c r="B932" s="44"/>
      <c r="C932" s="43"/>
      <c r="D932" s="60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4.25" customHeight="1">
      <c r="A933" s="43"/>
      <c r="B933" s="44"/>
      <c r="C933" s="43"/>
      <c r="D933" s="60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4.25" customHeight="1">
      <c r="A934" s="43"/>
      <c r="B934" s="44"/>
      <c r="C934" s="43"/>
      <c r="D934" s="60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4.25" customHeight="1">
      <c r="A935" s="43"/>
      <c r="B935" s="44"/>
      <c r="C935" s="43"/>
      <c r="D935" s="60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4.25" customHeight="1">
      <c r="A936" s="43"/>
      <c r="B936" s="44"/>
      <c r="C936" s="43"/>
      <c r="D936" s="60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4.25" customHeight="1">
      <c r="A937" s="43"/>
      <c r="B937" s="44"/>
      <c r="C937" s="43"/>
      <c r="D937" s="60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4.25" customHeight="1">
      <c r="A938" s="43"/>
      <c r="B938" s="44"/>
      <c r="C938" s="43"/>
      <c r="D938" s="60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4.25" customHeight="1">
      <c r="A939" s="43"/>
      <c r="B939" s="44"/>
      <c r="C939" s="43"/>
      <c r="D939" s="60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4.25" customHeight="1">
      <c r="A940" s="43"/>
      <c r="B940" s="44"/>
      <c r="C940" s="43"/>
      <c r="D940" s="60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4.25" customHeight="1">
      <c r="A941" s="43"/>
      <c r="B941" s="44"/>
      <c r="C941" s="43"/>
      <c r="D941" s="60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4.25" customHeight="1">
      <c r="A942" s="43"/>
      <c r="B942" s="44"/>
      <c r="C942" s="43"/>
      <c r="D942" s="60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4.25" customHeight="1">
      <c r="A943" s="43"/>
      <c r="B943" s="44"/>
      <c r="C943" s="43"/>
      <c r="D943" s="60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4.25" customHeight="1">
      <c r="A944" s="43"/>
      <c r="B944" s="44"/>
      <c r="C944" s="43"/>
      <c r="D944" s="60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4.25" customHeight="1">
      <c r="A945" s="43"/>
      <c r="B945" s="44"/>
      <c r="C945" s="43"/>
      <c r="D945" s="60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4.25" customHeight="1">
      <c r="A946" s="43"/>
      <c r="B946" s="44"/>
      <c r="C946" s="43"/>
      <c r="D946" s="60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4.25" customHeight="1">
      <c r="A947" s="43"/>
      <c r="B947" s="44"/>
      <c r="C947" s="43"/>
      <c r="D947" s="60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4.25" customHeight="1">
      <c r="A948" s="43"/>
      <c r="B948" s="44"/>
      <c r="C948" s="43"/>
      <c r="D948" s="60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4.25" customHeight="1">
      <c r="A949" s="43"/>
      <c r="B949" s="44"/>
      <c r="C949" s="43"/>
      <c r="D949" s="60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4.25" customHeight="1">
      <c r="A950" s="43"/>
      <c r="B950" s="44"/>
      <c r="C950" s="43"/>
      <c r="D950" s="60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4.25" customHeight="1">
      <c r="A951" s="43"/>
      <c r="B951" s="44"/>
      <c r="C951" s="43"/>
      <c r="D951" s="60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4.25" customHeight="1">
      <c r="A952" s="43"/>
      <c r="B952" s="44"/>
      <c r="C952" s="43"/>
      <c r="D952" s="60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4.25" customHeight="1">
      <c r="A953" s="43"/>
      <c r="B953" s="44"/>
      <c r="C953" s="43"/>
      <c r="D953" s="60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4.25" customHeight="1">
      <c r="A954" s="43"/>
      <c r="B954" s="44"/>
      <c r="C954" s="43"/>
      <c r="D954" s="60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4.25" customHeight="1">
      <c r="A955" s="43"/>
      <c r="B955" s="44"/>
      <c r="C955" s="43"/>
      <c r="D955" s="60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4.25" customHeight="1">
      <c r="A956" s="43"/>
      <c r="B956" s="44"/>
      <c r="C956" s="43"/>
      <c r="D956" s="60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4.25" customHeight="1">
      <c r="A957" s="43"/>
      <c r="B957" s="44"/>
      <c r="C957" s="43"/>
      <c r="D957" s="60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4.25" customHeight="1">
      <c r="A958" s="43"/>
      <c r="B958" s="44"/>
      <c r="C958" s="43"/>
      <c r="D958" s="60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4.25" customHeight="1">
      <c r="A959" s="43"/>
      <c r="B959" s="44"/>
      <c r="C959" s="43"/>
      <c r="D959" s="60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4.25" customHeight="1">
      <c r="A960" s="43"/>
      <c r="B960" s="44"/>
      <c r="C960" s="43"/>
      <c r="D960" s="60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4.25" customHeight="1">
      <c r="A961" s="43"/>
      <c r="B961" s="44"/>
      <c r="C961" s="43"/>
      <c r="D961" s="60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4.25" customHeight="1">
      <c r="A962" s="43"/>
      <c r="B962" s="44"/>
      <c r="C962" s="43"/>
      <c r="D962" s="60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4.25" customHeight="1">
      <c r="A963" s="43"/>
      <c r="B963" s="44"/>
      <c r="C963" s="43"/>
      <c r="D963" s="60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4.25" customHeight="1">
      <c r="A964" s="43"/>
      <c r="B964" s="44"/>
      <c r="C964" s="43"/>
      <c r="D964" s="60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4.25" customHeight="1">
      <c r="A965" s="43"/>
      <c r="B965" s="44"/>
      <c r="C965" s="43"/>
      <c r="D965" s="60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4.25" customHeight="1">
      <c r="A966" s="43"/>
      <c r="B966" s="44"/>
      <c r="C966" s="43"/>
      <c r="D966" s="60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4.25" customHeight="1">
      <c r="A967" s="43"/>
      <c r="B967" s="44"/>
      <c r="C967" s="43"/>
      <c r="D967" s="60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4.25" customHeight="1">
      <c r="A968" s="43"/>
      <c r="B968" s="44"/>
      <c r="C968" s="43"/>
      <c r="D968" s="60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4.25" customHeight="1">
      <c r="A969" s="43"/>
      <c r="B969" s="44"/>
      <c r="C969" s="43"/>
      <c r="D969" s="60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4.25" customHeight="1">
      <c r="A970" s="43"/>
      <c r="B970" s="44"/>
      <c r="C970" s="43"/>
      <c r="D970" s="60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4.25" customHeight="1">
      <c r="A971" s="43"/>
      <c r="B971" s="44"/>
      <c r="C971" s="43"/>
      <c r="D971" s="60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4.25" customHeight="1">
      <c r="A972" s="43"/>
      <c r="B972" s="44"/>
      <c r="C972" s="43"/>
      <c r="D972" s="60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4.25" customHeight="1">
      <c r="A973" s="43"/>
      <c r="B973" s="44"/>
      <c r="C973" s="43"/>
      <c r="D973" s="60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4.25" customHeight="1">
      <c r="A974" s="43"/>
      <c r="B974" s="44"/>
      <c r="C974" s="43"/>
      <c r="D974" s="60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4.25" customHeight="1">
      <c r="A975" s="43"/>
      <c r="B975" s="44"/>
      <c r="C975" s="43"/>
      <c r="D975" s="60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4.25" customHeight="1">
      <c r="A976" s="43"/>
      <c r="B976" s="44"/>
      <c r="C976" s="43"/>
      <c r="D976" s="60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4.25" customHeight="1">
      <c r="A977" s="43"/>
      <c r="B977" s="44"/>
      <c r="C977" s="43"/>
      <c r="D977" s="60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4.25" customHeight="1">
      <c r="A978" s="43"/>
      <c r="B978" s="44"/>
      <c r="C978" s="43"/>
      <c r="D978" s="60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4.25" customHeight="1">
      <c r="A979" s="43"/>
      <c r="B979" s="44"/>
      <c r="C979" s="43"/>
      <c r="D979" s="60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4.25" customHeight="1">
      <c r="A980" s="43"/>
      <c r="B980" s="44"/>
      <c r="C980" s="43"/>
      <c r="D980" s="60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4.25" customHeight="1">
      <c r="A981" s="43"/>
      <c r="B981" s="44"/>
      <c r="C981" s="43"/>
      <c r="D981" s="60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4.25" customHeight="1">
      <c r="A982" s="43"/>
      <c r="B982" s="44"/>
      <c r="C982" s="43"/>
      <c r="D982" s="60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4.25" customHeight="1">
      <c r="A983" s="43"/>
      <c r="B983" s="44"/>
      <c r="C983" s="43"/>
      <c r="D983" s="60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4.25" customHeight="1">
      <c r="A984" s="43"/>
      <c r="B984" s="44"/>
      <c r="C984" s="43"/>
      <c r="D984" s="60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4.25" customHeight="1">
      <c r="A985" s="43"/>
      <c r="B985" s="44"/>
      <c r="C985" s="43"/>
      <c r="D985" s="60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4.25" customHeight="1">
      <c r="A986" s="43"/>
      <c r="B986" s="44"/>
      <c r="C986" s="43"/>
      <c r="D986" s="60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4.25" customHeight="1">
      <c r="A987" s="43"/>
      <c r="B987" s="44"/>
      <c r="C987" s="43"/>
      <c r="D987" s="60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4.25" customHeight="1">
      <c r="A988" s="43"/>
      <c r="B988" s="44"/>
      <c r="C988" s="43"/>
      <c r="D988" s="60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4.25" customHeight="1">
      <c r="A989" s="43"/>
      <c r="B989" s="44"/>
      <c r="C989" s="43"/>
      <c r="D989" s="60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4.25" customHeight="1">
      <c r="A990" s="43"/>
      <c r="B990" s="44"/>
      <c r="C990" s="43"/>
      <c r="D990" s="60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4.25" customHeight="1">
      <c r="A991" s="43"/>
      <c r="B991" s="44"/>
      <c r="C991" s="43"/>
      <c r="D991" s="60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4.25" customHeight="1">
      <c r="A992" s="43"/>
      <c r="B992" s="44"/>
      <c r="C992" s="43"/>
      <c r="D992" s="60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4.25" customHeight="1">
      <c r="A993" s="43"/>
      <c r="B993" s="44"/>
      <c r="C993" s="43"/>
      <c r="D993" s="60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4.25" customHeight="1">
      <c r="A994" s="43"/>
      <c r="B994" s="44"/>
      <c r="C994" s="43"/>
      <c r="D994" s="60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4.25" customHeight="1">
      <c r="A995" s="43"/>
      <c r="B995" s="44"/>
      <c r="C995" s="43"/>
      <c r="D995" s="60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4.25" customHeight="1">
      <c r="A996" s="43"/>
      <c r="B996" s="44"/>
      <c r="C996" s="43"/>
      <c r="D996" s="60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4.25" customHeight="1">
      <c r="A997" s="43"/>
      <c r="B997" s="44"/>
      <c r="C997" s="43"/>
      <c r="D997" s="60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4.25" customHeight="1">
      <c r="A998" s="43"/>
      <c r="B998" s="44"/>
      <c r="C998" s="43"/>
      <c r="D998" s="60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4.25" customHeight="1">
      <c r="A999" s="43"/>
      <c r="B999" s="44"/>
      <c r="C999" s="43"/>
      <c r="D999" s="60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4.25" customHeight="1">
      <c r="A1000" s="43"/>
      <c r="B1000" s="44"/>
      <c r="C1000" s="43"/>
      <c r="D1000" s="60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11">
    <mergeCell ref="C15:D15"/>
    <mergeCell ref="B16:C16"/>
    <mergeCell ref="B17:B26"/>
    <mergeCell ref="C2:D2"/>
    <mergeCell ref="C3:D3"/>
    <mergeCell ref="C4:D4"/>
    <mergeCell ref="A5:A10"/>
    <mergeCell ref="B5:D5"/>
    <mergeCell ref="B6:B10"/>
    <mergeCell ref="C13:D13"/>
    <mergeCell ref="C14:D14"/>
  </mergeCells>
  <pageMargins left="0.70866141732283472" right="0.70866141732283472" top="0.74803149606299213" bottom="0.74803149606299213" header="0" footer="0"/>
  <pageSetup paperSize="9" fitToHeight="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42578125" customWidth="1"/>
    <col min="2" max="2" width="13" customWidth="1"/>
    <col min="3" max="3" width="52.5703125" customWidth="1"/>
    <col min="4" max="4" width="13.85546875" customWidth="1"/>
    <col min="5" max="5" width="11.42578125" customWidth="1"/>
    <col min="6" max="26" width="9.140625" customWidth="1"/>
  </cols>
  <sheetData>
    <row r="1" spans="1:26" ht="12.75" customHeight="1">
      <c r="A1" s="1"/>
      <c r="B1" s="1"/>
      <c r="C1" s="1"/>
      <c r="D1" s="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58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1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64"/>
      <c r="C5" s="65" t="s">
        <v>59</v>
      </c>
      <c r="D5" s="6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67"/>
      <c r="C6" s="68" t="s">
        <v>60</v>
      </c>
      <c r="D6" s="6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67"/>
      <c r="C7" s="70" t="s">
        <v>61</v>
      </c>
      <c r="D7" s="71">
        <v>225.41904000000005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67"/>
      <c r="C8" s="72" t="s">
        <v>62</v>
      </c>
      <c r="D8" s="39">
        <v>130.52532000000005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67"/>
      <c r="C9" s="70" t="s">
        <v>63</v>
      </c>
      <c r="D9" s="71">
        <v>200.57845500000005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67"/>
      <c r="C10" s="72" t="s">
        <v>64</v>
      </c>
      <c r="D10" s="39">
        <v>105.06837000000003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67"/>
      <c r="C11" s="70" t="s">
        <v>65</v>
      </c>
      <c r="D11" s="71">
        <v>215.37201000000005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67"/>
      <c r="C12" s="72" t="s">
        <v>66</v>
      </c>
      <c r="D12" s="39">
        <v>129.01785000000004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67"/>
      <c r="C13" s="68" t="s">
        <v>67</v>
      </c>
      <c r="D13" s="69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67"/>
      <c r="C14" s="70" t="s">
        <v>68</v>
      </c>
      <c r="D14" s="73">
        <v>188.71429500000002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67"/>
      <c r="C15" s="72" t="s">
        <v>69</v>
      </c>
      <c r="D15" s="39">
        <v>93.780330000000021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67"/>
      <c r="C16" s="70" t="s">
        <v>70</v>
      </c>
      <c r="D16" s="71">
        <v>163.87371000000007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74"/>
      <c r="C17" s="75" t="s">
        <v>71</v>
      </c>
      <c r="D17" s="76">
        <v>68.290680000000009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"/>
      <c r="B18" s="1"/>
      <c r="C18" s="54"/>
      <c r="D18" s="7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"/>
      <c r="B20" s="1"/>
      <c r="C20" s="54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C2:D2"/>
    <mergeCell ref="C3:D3"/>
    <mergeCell ref="C4:D4"/>
  </mergeCells>
  <pageMargins left="0.74803149606299213" right="0.70866141732283472" top="0.98425196850393704" bottom="0.98425196850393704" header="0" footer="0"/>
  <pageSetup fitToHeight="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42578125" customWidth="1"/>
    <col min="2" max="2" width="13" customWidth="1"/>
    <col min="3" max="3" width="52.5703125" customWidth="1"/>
    <col min="4" max="4" width="16" customWidth="1"/>
    <col min="5" max="5" width="11.42578125" customWidth="1"/>
    <col min="6" max="26" width="9.140625" customWidth="1"/>
  </cols>
  <sheetData>
    <row r="1" spans="1:26" ht="12.75" customHeight="1">
      <c r="A1" s="1"/>
      <c r="B1" s="1"/>
      <c r="C1" s="1"/>
      <c r="D1" s="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58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38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64"/>
      <c r="C5" s="65" t="s">
        <v>59</v>
      </c>
      <c r="D5" s="6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67"/>
      <c r="C6" s="68" t="s">
        <v>60</v>
      </c>
      <c r="D6" s="7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67"/>
      <c r="C7" s="70" t="s">
        <v>61</v>
      </c>
      <c r="D7" s="71">
        <v>211.96118686567169</v>
      </c>
      <c r="E7" s="1"/>
      <c r="F7" s="4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67"/>
      <c r="C8" s="72" t="s">
        <v>62</v>
      </c>
      <c r="D8" s="39">
        <v>122.7327635820896</v>
      </c>
      <c r="E8" s="1"/>
      <c r="F8" s="4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67"/>
      <c r="C9" s="70" t="s">
        <v>63</v>
      </c>
      <c r="D9" s="71">
        <v>188.6036218656717</v>
      </c>
      <c r="E9" s="1"/>
      <c r="F9" s="4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67"/>
      <c r="C10" s="72" t="s">
        <v>64</v>
      </c>
      <c r="D10" s="39">
        <v>98.795631492537353</v>
      </c>
      <c r="E10" s="1"/>
      <c r="F10" s="4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67"/>
      <c r="C11" s="70" t="s">
        <v>65</v>
      </c>
      <c r="D11" s="71">
        <v>215.37201000000005</v>
      </c>
      <c r="E11" s="1"/>
      <c r="F11" s="4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67"/>
      <c r="C12" s="72" t="s">
        <v>66</v>
      </c>
      <c r="D12" s="39">
        <v>129.01785000000004</v>
      </c>
      <c r="E12" s="1"/>
      <c r="F12" s="4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67"/>
      <c r="C13" s="68" t="s">
        <v>67</v>
      </c>
      <c r="D13" s="69"/>
      <c r="E13" s="1"/>
      <c r="F13" s="4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67"/>
      <c r="C14" s="70" t="s">
        <v>68</v>
      </c>
      <c r="D14" s="73">
        <v>177.44776992537317</v>
      </c>
      <c r="E14" s="1"/>
      <c r="F14" s="4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67"/>
      <c r="C15" s="72" t="s">
        <v>69</v>
      </c>
      <c r="D15" s="39">
        <v>88.18150432835823</v>
      </c>
      <c r="E15" s="1"/>
      <c r="F15" s="4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67"/>
      <c r="C16" s="70" t="s">
        <v>70</v>
      </c>
      <c r="D16" s="71">
        <v>154.09020492537323</v>
      </c>
      <c r="E16" s="1"/>
      <c r="F16" s="4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74"/>
      <c r="C17" s="75" t="s">
        <v>71</v>
      </c>
      <c r="D17" s="76">
        <v>64.213624477611944</v>
      </c>
      <c r="E17" s="1"/>
      <c r="F17" s="4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"/>
      <c r="B18" s="1"/>
      <c r="C18" s="54"/>
      <c r="D18" s="7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"/>
      <c r="B20" s="1"/>
      <c r="C20" s="54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C2:D2"/>
    <mergeCell ref="C3:D3"/>
    <mergeCell ref="C4:D4"/>
  </mergeCells>
  <pageMargins left="0.74803149606299213" right="0.70866141732283472" top="0.98425196850393704" bottom="0.98425196850393704" header="0" footer="0"/>
  <pageSetup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42578125" customWidth="1"/>
    <col min="2" max="2" width="13" customWidth="1"/>
    <col min="3" max="3" width="52.5703125" customWidth="1"/>
    <col min="4" max="4" width="16" customWidth="1"/>
    <col min="5" max="5" width="11.42578125" customWidth="1"/>
    <col min="6" max="26" width="9.140625" customWidth="1"/>
  </cols>
  <sheetData>
    <row r="1" spans="1:26" ht="12.75" customHeight="1">
      <c r="A1" s="1"/>
      <c r="B1" s="1"/>
      <c r="C1" s="1"/>
      <c r="D1" s="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58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40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64"/>
      <c r="C5" s="65" t="s">
        <v>59</v>
      </c>
      <c r="D5" s="6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67"/>
      <c r="C6" s="68" t="s">
        <v>60</v>
      </c>
      <c r="D6" s="6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67"/>
      <c r="C7" s="70" t="s">
        <v>61</v>
      </c>
      <c r="D7" s="71">
        <v>244.01030103092785</v>
      </c>
      <c r="E7" s="1"/>
      <c r="F7" s="4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67"/>
      <c r="C8" s="72" t="s">
        <v>62</v>
      </c>
      <c r="D8" s="39">
        <v>141.29029484536088</v>
      </c>
      <c r="E8" s="1"/>
      <c r="F8" s="4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67"/>
      <c r="C9" s="70" t="s">
        <v>63</v>
      </c>
      <c r="D9" s="71">
        <v>217.12100798969075</v>
      </c>
      <c r="E9" s="1"/>
      <c r="F9" s="4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67"/>
      <c r="C10" s="72" t="s">
        <v>64</v>
      </c>
      <c r="D10" s="39">
        <v>113.73380257731961</v>
      </c>
      <c r="E10" s="1"/>
      <c r="F10" s="4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67"/>
      <c r="C11" s="70" t="s">
        <v>65</v>
      </c>
      <c r="D11" s="71">
        <v>256.81817000000001</v>
      </c>
      <c r="E11" s="1"/>
      <c r="F11" s="4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67"/>
      <c r="C12" s="72" t="s">
        <v>66</v>
      </c>
      <c r="D12" s="39">
        <v>153.84602731958765</v>
      </c>
      <c r="E12" s="1"/>
      <c r="F12" s="4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67"/>
      <c r="C13" s="68" t="s">
        <v>67</v>
      </c>
      <c r="D13" s="69"/>
      <c r="E13" s="1"/>
      <c r="F13" s="4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67"/>
      <c r="C14" s="70" t="s">
        <v>68</v>
      </c>
      <c r="D14" s="73">
        <v>204.27836056701031</v>
      </c>
      <c r="E14" s="1"/>
      <c r="F14" s="4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67"/>
      <c r="C15" s="72" t="s">
        <v>69</v>
      </c>
      <c r="D15" s="39">
        <v>101.51479020618557</v>
      </c>
      <c r="E15" s="1"/>
      <c r="F15" s="4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67"/>
      <c r="C16" s="70" t="s">
        <v>70</v>
      </c>
      <c r="D16" s="71">
        <v>177.38906752577327</v>
      </c>
      <c r="E16" s="1"/>
      <c r="F16" s="4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74"/>
      <c r="C17" s="75" t="s">
        <v>71</v>
      </c>
      <c r="D17" s="76">
        <v>73.922901030927832</v>
      </c>
      <c r="E17" s="1"/>
      <c r="F17" s="4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"/>
      <c r="B18" s="1"/>
      <c r="C18" s="54"/>
      <c r="D18" s="7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"/>
      <c r="B20" s="1"/>
      <c r="C20" s="54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C2:D2"/>
    <mergeCell ref="C3:D3"/>
    <mergeCell ref="C4:D4"/>
  </mergeCells>
  <pageMargins left="0.74803149606299213" right="0.70866141732283472" top="0.98425196850393704" bottom="0.98425196850393704" header="0" footer="0"/>
  <pageSetup fitToHeight="0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5703125" customWidth="1"/>
    <col min="2" max="2" width="13" customWidth="1"/>
    <col min="3" max="3" width="52.5703125" customWidth="1"/>
    <col min="4" max="4" width="19" customWidth="1"/>
    <col min="5" max="26" width="9.140625" customWidth="1"/>
  </cols>
  <sheetData>
    <row r="1" spans="1:26" ht="12.75" customHeight="1">
      <c r="A1" s="1"/>
      <c r="B1" s="1"/>
      <c r="C1" s="1"/>
      <c r="D1" s="7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72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1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286"/>
      <c r="C5" s="80" t="s">
        <v>73</v>
      </c>
      <c r="D5" s="8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260"/>
      <c r="C6" s="82" t="s">
        <v>16</v>
      </c>
      <c r="D6" s="8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60"/>
      <c r="C7" s="72" t="s">
        <v>74</v>
      </c>
      <c r="D7" s="39">
        <v>239.32100418765003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260"/>
      <c r="C8" s="70" t="s">
        <v>75</v>
      </c>
      <c r="D8" s="71">
        <v>89.459149539375019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260"/>
      <c r="C9" s="72" t="s">
        <v>76</v>
      </c>
      <c r="D9" s="39">
        <v>25.814003860544485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260"/>
      <c r="C10" s="70" t="s">
        <v>77</v>
      </c>
      <c r="D10" s="71">
        <v>31.714347600097511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260"/>
      <c r="C11" s="72" t="s">
        <v>78</v>
      </c>
      <c r="D11" s="39">
        <v>31.714347600097511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260"/>
      <c r="C12" s="70" t="s">
        <v>79</v>
      </c>
      <c r="D12" s="71">
        <v>96.837720903000019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260"/>
      <c r="C13" s="72" t="s">
        <v>80</v>
      </c>
      <c r="D13" s="39">
        <v>96.837720903000019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260"/>
      <c r="C14" s="70" t="s">
        <v>81</v>
      </c>
      <c r="D14" s="71">
        <v>96.837720903000019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260"/>
      <c r="C15" s="72" t="s">
        <v>82</v>
      </c>
      <c r="D15" s="39">
        <v>45.678749279625016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260"/>
      <c r="C16" s="70" t="s">
        <v>83</v>
      </c>
      <c r="D16" s="71">
        <v>45.678749279625016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260"/>
      <c r="C17" s="72" t="s">
        <v>84</v>
      </c>
      <c r="D17" s="39">
        <v>45.678749279625016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260"/>
      <c r="C18" s="68" t="s">
        <v>85</v>
      </c>
      <c r="D18" s="68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260"/>
      <c r="C19" s="70" t="s">
        <v>86</v>
      </c>
      <c r="D19" s="71">
        <v>88.609636500000008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260"/>
      <c r="C20" s="72" t="s">
        <v>87</v>
      </c>
      <c r="D20" s="39">
        <v>35.943012000000003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260"/>
      <c r="C21" s="70" t="s">
        <v>88</v>
      </c>
      <c r="D21" s="71">
        <v>49.159571999999997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260"/>
      <c r="C22" s="72" t="s">
        <v>89</v>
      </c>
      <c r="D22" s="39">
        <v>18.807389999999998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260"/>
      <c r="C23" s="68" t="s">
        <v>90</v>
      </c>
      <c r="D23" s="83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260"/>
      <c r="C24" s="70" t="s">
        <v>91</v>
      </c>
      <c r="D24" s="71">
        <v>143.90040825091967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260"/>
      <c r="C25" s="72" t="s">
        <v>92</v>
      </c>
      <c r="D25" s="39">
        <v>110.26731167665173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260"/>
      <c r="C26" s="70" t="s">
        <v>93</v>
      </c>
      <c r="D26" s="71">
        <v>60.076829790189429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260"/>
      <c r="C27" s="72" t="s">
        <v>94</v>
      </c>
      <c r="D27" s="39">
        <v>47.75522385620917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84"/>
      <c r="B28" s="260"/>
      <c r="C28" s="70" t="s">
        <v>95</v>
      </c>
      <c r="D28" s="71">
        <v>40.081326730392171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" customHeight="1">
      <c r="A29" s="84"/>
      <c r="B29" s="260"/>
      <c r="C29" s="72" t="s">
        <v>96</v>
      </c>
      <c r="D29" s="39">
        <v>103.96243012884044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" customHeight="1">
      <c r="A30" s="84"/>
      <c r="B30" s="260"/>
      <c r="C30" s="70" t="s">
        <v>97</v>
      </c>
      <c r="D30" s="71">
        <v>70.329000000000008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" customHeight="1">
      <c r="A31" s="84"/>
      <c r="B31" s="260"/>
      <c r="C31" s="72" t="s">
        <v>98</v>
      </c>
      <c r="D31" s="39">
        <v>51.56272419557331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" customHeight="1">
      <c r="A32" s="84"/>
      <c r="B32" s="260"/>
      <c r="C32" s="70" t="s">
        <v>99</v>
      </c>
      <c r="D32" s="71">
        <v>48.912303792997108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" customHeight="1">
      <c r="A33" s="1"/>
      <c r="B33" s="260"/>
      <c r="C33" s="72" t="s">
        <v>100</v>
      </c>
      <c r="D33" s="39">
        <v>43.468552058109935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260"/>
      <c r="C34" s="70" t="s">
        <v>101</v>
      </c>
      <c r="D34" s="71">
        <v>29.68934613834951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260"/>
      <c r="C35" s="68" t="s">
        <v>102</v>
      </c>
      <c r="D35" s="8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260"/>
      <c r="C36" s="72" t="s">
        <v>103</v>
      </c>
      <c r="D36" s="39">
        <v>37.759946900000003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260"/>
      <c r="C37" s="82" t="s">
        <v>104</v>
      </c>
      <c r="D37" s="8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261"/>
      <c r="C38" s="85" t="s">
        <v>105</v>
      </c>
      <c r="D38" s="86">
        <v>399.94332455424933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9"/>
      <c r="D39" s="3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9"/>
      <c r="D40" s="3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9"/>
      <c r="D41" s="3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9"/>
      <c r="D42" s="3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9"/>
      <c r="D43" s="3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9"/>
      <c r="D44" s="3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9"/>
      <c r="D45" s="3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9"/>
      <c r="D46" s="37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9"/>
      <c r="D47" s="37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9"/>
      <c r="D48" s="37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9"/>
      <c r="D49" s="3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9"/>
      <c r="D50" s="37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9"/>
      <c r="D51" s="3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9"/>
      <c r="D52" s="3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9"/>
      <c r="D53" s="37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9"/>
      <c r="D54" s="3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9"/>
      <c r="D55" s="37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9"/>
      <c r="D56" s="3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9"/>
      <c r="D57" s="3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9"/>
      <c r="D58" s="3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9"/>
      <c r="D59" s="3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42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42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42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42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42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42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42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42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42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42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42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42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42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42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42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42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4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42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4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42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4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42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4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4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42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42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4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4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4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4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4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42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4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4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4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4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4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4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4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4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4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4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4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4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4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4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4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4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4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4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4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4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4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4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4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4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4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4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4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4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4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4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4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4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4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4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4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4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4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4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4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4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4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4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4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4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4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4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4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4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4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4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4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4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4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4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4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4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4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4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4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4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4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4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4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4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4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4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4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4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4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4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4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4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4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4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4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4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4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4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4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4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4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4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4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4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42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42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42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42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42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42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42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42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42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42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42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4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42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42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42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42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42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42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42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42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42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42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42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42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42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42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42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42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42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42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42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42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42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42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42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42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42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42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42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42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42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42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42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42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42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42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42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42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42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42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42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42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42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42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42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42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42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42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42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42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42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42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42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42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42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42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42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42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42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42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42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42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42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42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42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42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42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42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42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4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4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4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4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4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4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4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4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4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4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4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4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4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4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4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4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4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4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4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4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4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4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4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4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4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4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4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4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4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4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4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4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4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4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4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4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4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4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4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4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4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4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4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4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4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4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4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4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4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4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4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4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4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4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4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4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4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4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4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4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4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4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4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4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4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4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4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4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4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4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4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4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4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4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4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4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4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4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4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4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4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4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4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42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42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42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42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42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42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42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42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42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42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42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42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42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42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42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42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42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42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42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42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42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42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4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42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42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42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42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42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42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42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42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42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42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42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42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42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42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42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42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42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4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42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42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42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42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42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42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42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42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42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42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42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42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42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42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42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42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42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42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42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42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42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42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42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42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42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42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42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42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42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42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42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42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42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42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42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42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42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42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42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42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42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42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42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42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42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42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42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42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42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42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42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42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42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42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42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42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42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42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42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42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42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42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42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42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42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42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42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42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42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42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42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42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42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42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42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42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42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42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42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42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42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42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42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42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42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42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4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42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42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42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42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42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42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42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42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42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42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42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42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42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42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42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42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42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42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42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42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42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42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42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42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42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42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42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42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42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42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42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42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42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42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42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42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42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42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42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42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42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42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42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42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42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42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42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42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42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42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42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42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42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42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42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42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42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42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42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42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42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42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42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42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42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42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42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42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42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42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42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42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42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42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42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42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42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42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42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42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42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42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4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42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42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42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42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42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42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42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42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42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42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42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42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42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42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42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42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42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42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42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42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42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42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42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42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42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42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42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42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42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42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42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42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42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42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42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42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42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42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42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42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42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42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42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42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42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42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42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42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42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42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42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42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42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4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4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4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4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4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4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4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4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4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4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4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4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4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4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4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4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4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4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4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4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4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4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4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4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4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4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4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4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4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4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4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4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4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4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4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4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4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4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4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4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4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4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4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4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4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4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4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4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4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4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4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4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4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4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4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4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4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4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4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4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4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4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4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4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4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4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4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4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4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4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4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4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4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4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4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4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4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4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4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4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4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4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4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4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4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4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4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4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4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4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4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4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4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4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4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4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4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4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4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4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4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4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4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4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4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4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4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4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4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4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4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4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4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4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4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4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4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4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4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4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4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4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4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4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4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4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4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4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4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4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4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4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4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4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4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4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4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4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4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4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4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4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4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4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4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4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4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4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4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4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4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4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4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4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4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4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4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4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4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4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4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4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4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4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4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4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4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4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4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4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4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4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4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4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4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4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4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4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4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4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4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4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4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4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4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4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4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4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4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4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4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4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4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4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4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4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4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4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4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4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4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4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4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4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4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4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4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4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4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4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4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4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4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4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4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4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4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4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4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4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4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4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4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4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4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4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4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4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4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4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4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4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4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4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4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4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4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4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4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4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4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4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4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4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4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4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4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4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4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4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4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4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4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4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4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4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4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4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4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4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4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4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4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4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4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4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4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4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4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4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4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4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4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4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4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4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4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4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4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4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4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4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4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4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4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4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4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4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4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4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4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4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4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4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4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4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4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4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4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4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4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4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4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4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4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4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4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4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4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4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4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4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4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4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4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4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4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4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4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4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4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4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4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4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4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4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4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4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4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4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4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4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4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4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4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4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4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4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4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4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4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4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4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4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4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4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4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4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4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4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4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4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4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4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4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4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4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4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4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4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4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4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4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4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4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4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4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4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4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4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4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4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4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4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4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4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4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4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4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4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4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4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4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4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4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4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4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4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4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4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4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4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4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4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4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4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4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4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4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C2:D2"/>
    <mergeCell ref="C3:D3"/>
    <mergeCell ref="C4:D4"/>
    <mergeCell ref="B5:B38"/>
  </mergeCells>
  <pageMargins left="0.83" right="0.70866141732283472" top="0.98425196850393704" bottom="0.98425196850393704" header="0" footer="0"/>
  <pageSetup fitToHeight="0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5703125" customWidth="1"/>
    <col min="2" max="2" width="13" customWidth="1"/>
    <col min="3" max="3" width="52.5703125" customWidth="1"/>
    <col min="4" max="4" width="19" customWidth="1"/>
    <col min="5" max="26" width="9.140625" customWidth="1"/>
  </cols>
  <sheetData>
    <row r="1" spans="1:26" ht="12.75" customHeight="1">
      <c r="A1" s="1"/>
      <c r="B1" s="1"/>
      <c r="C1" s="1"/>
      <c r="D1" s="7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72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38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286"/>
      <c r="C5" s="80" t="s">
        <v>73</v>
      </c>
      <c r="D5" s="8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260"/>
      <c r="C6" s="82" t="s">
        <v>16</v>
      </c>
      <c r="D6" s="8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60"/>
      <c r="C7" s="72" t="s">
        <v>74</v>
      </c>
      <c r="D7" s="39">
        <v>239.32100418765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260"/>
      <c r="C8" s="70" t="s">
        <v>75</v>
      </c>
      <c r="D8" s="71">
        <v>84.118304790755616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260"/>
      <c r="C9" s="72" t="s">
        <v>76</v>
      </c>
      <c r="D9" s="39">
        <v>24.27286930170601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260"/>
      <c r="C10" s="70" t="s">
        <v>77</v>
      </c>
      <c r="D10" s="71">
        <v>29.820953713524528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260"/>
      <c r="C11" s="72" t="s">
        <v>78</v>
      </c>
      <c r="D11" s="39">
        <v>29.820953713524528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260"/>
      <c r="C12" s="70" t="s">
        <v>79</v>
      </c>
      <c r="D12" s="71">
        <v>96.837720903000019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260"/>
      <c r="C13" s="72" t="s">
        <v>80</v>
      </c>
      <c r="D13" s="39">
        <v>96.837720903000019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260"/>
      <c r="C14" s="70" t="s">
        <v>81</v>
      </c>
      <c r="D14" s="71">
        <v>96.837720903000019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260"/>
      <c r="C15" s="72" t="s">
        <v>82</v>
      </c>
      <c r="D15" s="39">
        <v>45.678749279625016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260"/>
      <c r="C16" s="70" t="s">
        <v>83</v>
      </c>
      <c r="D16" s="71">
        <v>45.678749279625016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260"/>
      <c r="C17" s="72" t="s">
        <v>84</v>
      </c>
      <c r="D17" s="39">
        <v>45.678749279625016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260"/>
      <c r="C18" s="68" t="s">
        <v>85</v>
      </c>
      <c r="D18" s="68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260"/>
      <c r="C19" s="70" t="s">
        <v>86</v>
      </c>
      <c r="D19" s="71">
        <v>83.319508947761207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260"/>
      <c r="C20" s="72" t="s">
        <v>87</v>
      </c>
      <c r="D20" s="39">
        <v>33.797160537313438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260"/>
      <c r="C21" s="70" t="s">
        <v>88</v>
      </c>
      <c r="D21" s="71">
        <v>46.224672179104481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260"/>
      <c r="C22" s="72" t="s">
        <v>89</v>
      </c>
      <c r="D22" s="39">
        <v>17.684560746268659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260"/>
      <c r="C23" s="68" t="s">
        <v>90</v>
      </c>
      <c r="D23" s="83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260"/>
      <c r="C24" s="70" t="s">
        <v>91</v>
      </c>
      <c r="D24" s="71">
        <v>143.90040825091967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260"/>
      <c r="C25" s="72" t="s">
        <v>92</v>
      </c>
      <c r="D25" s="39">
        <v>110.26731167665173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260"/>
      <c r="C26" s="70" t="s">
        <v>93</v>
      </c>
      <c r="D26" s="71">
        <v>60.076829790189429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260"/>
      <c r="C27" s="72" t="s">
        <v>94</v>
      </c>
      <c r="D27" s="39">
        <v>47.75522385620917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84"/>
      <c r="B28" s="260"/>
      <c r="C28" s="70" t="s">
        <v>95</v>
      </c>
      <c r="D28" s="71">
        <v>40.081326730392178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" customHeight="1">
      <c r="A29" s="84"/>
      <c r="B29" s="260"/>
      <c r="C29" s="72" t="s">
        <v>96</v>
      </c>
      <c r="D29" s="39">
        <v>103.96243012884044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" customHeight="1">
      <c r="A30" s="84"/>
      <c r="B30" s="260"/>
      <c r="C30" s="70" t="s">
        <v>97</v>
      </c>
      <c r="D30" s="71">
        <v>70.329000000000008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" customHeight="1">
      <c r="A31" s="84"/>
      <c r="B31" s="260"/>
      <c r="C31" s="72" t="s">
        <v>98</v>
      </c>
      <c r="D31" s="39">
        <v>51.56272419557331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" customHeight="1">
      <c r="A32" s="84"/>
      <c r="B32" s="260"/>
      <c r="C32" s="70" t="s">
        <v>99</v>
      </c>
      <c r="D32" s="71">
        <v>48.912303792997108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" customHeight="1">
      <c r="A33" s="1"/>
      <c r="B33" s="260"/>
      <c r="C33" s="72" t="s">
        <v>100</v>
      </c>
      <c r="D33" s="39">
        <v>43.468552058109928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260"/>
      <c r="C34" s="70" t="s">
        <v>101</v>
      </c>
      <c r="D34" s="71">
        <v>29.68934613834951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260"/>
      <c r="C35" s="68" t="s">
        <v>102</v>
      </c>
      <c r="D35" s="8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260"/>
      <c r="C36" s="72" t="s">
        <v>103</v>
      </c>
      <c r="D36" s="39">
        <v>35.5056217119403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260"/>
      <c r="C37" s="82" t="s">
        <v>104</v>
      </c>
      <c r="D37" s="8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261"/>
      <c r="C38" s="85" t="s">
        <v>105</v>
      </c>
      <c r="D38" s="86">
        <v>378.44099527713922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9"/>
      <c r="D39" s="3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9"/>
      <c r="D40" s="3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9"/>
      <c r="D41" s="3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9"/>
      <c r="D42" s="3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9"/>
      <c r="D43" s="3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9"/>
      <c r="D44" s="3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9"/>
      <c r="D45" s="3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9"/>
      <c r="D46" s="37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9"/>
      <c r="D47" s="37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9"/>
      <c r="D48" s="37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9"/>
      <c r="D49" s="3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9"/>
      <c r="D50" s="37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9"/>
      <c r="D51" s="3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9"/>
      <c r="D52" s="3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9"/>
      <c r="D53" s="37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9"/>
      <c r="D54" s="3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9"/>
      <c r="D55" s="37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9"/>
      <c r="D56" s="3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9"/>
      <c r="D57" s="3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9"/>
      <c r="D58" s="3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9"/>
      <c r="D59" s="3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42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42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42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42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42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42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42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42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42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42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42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42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42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42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42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42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4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42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4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42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4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42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4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4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42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42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4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4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4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4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4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42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4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4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4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4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4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4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4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4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4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4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4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4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4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4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4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4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4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4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4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4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4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4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4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4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4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4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4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4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4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4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4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4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4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4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4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4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4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4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4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4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4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4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4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4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4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4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4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4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4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4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4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4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4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4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4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4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4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4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4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4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4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4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4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4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4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4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4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4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4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4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4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4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4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4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4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4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4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4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4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4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4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4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4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4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42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42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42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42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42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42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42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42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42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42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42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4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42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42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42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42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42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42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42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42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42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42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42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42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42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42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42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42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42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42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42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42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42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42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42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42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42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42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42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42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42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42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42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42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42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42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42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42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42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42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42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42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42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42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42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42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42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42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42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42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42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42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42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42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42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42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42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42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42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42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42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42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42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42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42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42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42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42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42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4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4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4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4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4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4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4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4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4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4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4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4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4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4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4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4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4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4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4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4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4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4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4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4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4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4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4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4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4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4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4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4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4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4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4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4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4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4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4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4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4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4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4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4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4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4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4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4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4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4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4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4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4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4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4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4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4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4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4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4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4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4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4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4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4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4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4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4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4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4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4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4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4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4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4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4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4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4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4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4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4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4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4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42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42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42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42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42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42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42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42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42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42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42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42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42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42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42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42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42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42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42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42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42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42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4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42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42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42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42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42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42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42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42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42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42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42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42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42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42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42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42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42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4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42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42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42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42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42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42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42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42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42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42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42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42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42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42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42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42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42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42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42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42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42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42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42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42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42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42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42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42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42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42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42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42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42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42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42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42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42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42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42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42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42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42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42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42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42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42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42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42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42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42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42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42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42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42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42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42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42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42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42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42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42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42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42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42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42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42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42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42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42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42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42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42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42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42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42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42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42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42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42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42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42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42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42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42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42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42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4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42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42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42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42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42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42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42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42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42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42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42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42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42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42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42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42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42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42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42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42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42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42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42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42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42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42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42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42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42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42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42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42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42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42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42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42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42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42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42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42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42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42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42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42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42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42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42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42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42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42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42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42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42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42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42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42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42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42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42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42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42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42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42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42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42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42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42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42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42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42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42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42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42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42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42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42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42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42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42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42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42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42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4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42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42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42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42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42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42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42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42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42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42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42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42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42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42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42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42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42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42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42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42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42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42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42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42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42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42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42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42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42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42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42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42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42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42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42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42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42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42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42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42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42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42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42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42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42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42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42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42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42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42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42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42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42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4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4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4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4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4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4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4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4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4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4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4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4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4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4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4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4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4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4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4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4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4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4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4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4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4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4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4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4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4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4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4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4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4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4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4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4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4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4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4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4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4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4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4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4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4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4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4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4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4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4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4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4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4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4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4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4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4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4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4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4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4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4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4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4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4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4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4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4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4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4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4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4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4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4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4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4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4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4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4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4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4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4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4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4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4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4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4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4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4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4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4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4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4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4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4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4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4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4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4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4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4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4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4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4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4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4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4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4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4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4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4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4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4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4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4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4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4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4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4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4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4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4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4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4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4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4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4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4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4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4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4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4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4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4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4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4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4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4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4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4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4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4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4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4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4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4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4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4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4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4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4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4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4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4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4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4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4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4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4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4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4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4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4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4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4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4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4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4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4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4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4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4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4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4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4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4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4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4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4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4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4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4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4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4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4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4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4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4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4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4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4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4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4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4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4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4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4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4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4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4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4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4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4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4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4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4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4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4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4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4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4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4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4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4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4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4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4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4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4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4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4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4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4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4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4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4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4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4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4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4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4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4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4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4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4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4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4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4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4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4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4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4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4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4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4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4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4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4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4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4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4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4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4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4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4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4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4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4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4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4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4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4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4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4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4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4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4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4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4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4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4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4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4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4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4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4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4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4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4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4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4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4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4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4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4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4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4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4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4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4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4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4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4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4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4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4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4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4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4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4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4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4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4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4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4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4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4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4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4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4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4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4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4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4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4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4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4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4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4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4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4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4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4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4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4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4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4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4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4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4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4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4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4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4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4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4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4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4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4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4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4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4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4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4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4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4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4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4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4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4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4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4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4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4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4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4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4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4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4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4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4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4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4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4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4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4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4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4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4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4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4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4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4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4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4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4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4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4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4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4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4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4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4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4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4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4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4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4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4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4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4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4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4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4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4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4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4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4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4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C2:D2"/>
    <mergeCell ref="C3:D3"/>
    <mergeCell ref="C4:D4"/>
    <mergeCell ref="B5:B38"/>
  </mergeCells>
  <pageMargins left="0.83" right="0.70866141732283472" top="0.98425196850393704" bottom="0.98425196850393704" header="0" footer="0"/>
  <pageSetup fitToHeight="0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3.5703125" customWidth="1"/>
    <col min="2" max="2" width="13" customWidth="1"/>
    <col min="3" max="3" width="52.5703125" customWidth="1"/>
    <col min="4" max="4" width="19" customWidth="1"/>
    <col min="5" max="26" width="9.140625" customWidth="1"/>
  </cols>
  <sheetData>
    <row r="1" spans="1:26" ht="12.75" customHeight="1">
      <c r="A1" s="1"/>
      <c r="B1" s="1"/>
      <c r="C1" s="1"/>
      <c r="D1" s="7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84" t="s">
        <v>72</v>
      </c>
      <c r="D2" s="26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62"/>
      <c r="C3" s="285" t="s">
        <v>40</v>
      </c>
      <c r="D3" s="26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63"/>
      <c r="C4" s="267" t="s">
        <v>2</v>
      </c>
      <c r="D4" s="2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286"/>
      <c r="C5" s="80" t="s">
        <v>73</v>
      </c>
      <c r="D5" s="8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"/>
      <c r="B6" s="260"/>
      <c r="C6" s="82" t="s">
        <v>16</v>
      </c>
      <c r="D6" s="8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60"/>
      <c r="C7" s="72" t="s">
        <v>74</v>
      </c>
      <c r="D7" s="39">
        <v>285.37590533716337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260"/>
      <c r="C8" s="70" t="s">
        <v>75</v>
      </c>
      <c r="D8" s="71">
        <v>96.837223728189443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260"/>
      <c r="C9" s="72" t="s">
        <v>76</v>
      </c>
      <c r="D9" s="39">
        <v>27.942993869661553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1"/>
      <c r="B10" s="260"/>
      <c r="C10" s="70" t="s">
        <v>77</v>
      </c>
      <c r="D10" s="71">
        <v>34.329963897012767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1"/>
      <c r="B11" s="260"/>
      <c r="C11" s="72" t="s">
        <v>78</v>
      </c>
      <c r="D11" s="39">
        <v>34.329963897012767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1"/>
      <c r="B12" s="260"/>
      <c r="C12" s="70" t="s">
        <v>79</v>
      </c>
      <c r="D12" s="71">
        <v>115.47315860254641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"/>
      <c r="B13" s="260"/>
      <c r="C13" s="72" t="s">
        <v>80</v>
      </c>
      <c r="D13" s="39">
        <v>115.47315860254641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260"/>
      <c r="C14" s="70" t="s">
        <v>81</v>
      </c>
      <c r="D14" s="71">
        <v>115.47315860254641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260"/>
      <c r="C15" s="72" t="s">
        <v>82</v>
      </c>
      <c r="D15" s="39">
        <v>54.469161512130164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260"/>
      <c r="C16" s="70" t="s">
        <v>83</v>
      </c>
      <c r="D16" s="71">
        <v>54.469161512130164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260"/>
      <c r="C17" s="72" t="s">
        <v>84</v>
      </c>
      <c r="D17" s="39">
        <v>54.469161512130164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260"/>
      <c r="C18" s="68" t="s">
        <v>85</v>
      </c>
      <c r="D18" s="68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260"/>
      <c r="C19" s="70" t="s">
        <v>86</v>
      </c>
      <c r="D19" s="71">
        <v>95.917647757731956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260"/>
      <c r="C20" s="72" t="s">
        <v>87</v>
      </c>
      <c r="D20" s="39">
        <v>38.907384123711338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260"/>
      <c r="C21" s="70" t="s">
        <v>88</v>
      </c>
      <c r="D21" s="71">
        <v>53.21396969072164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260"/>
      <c r="C22" s="72" t="s">
        <v>89</v>
      </c>
      <c r="D22" s="39">
        <v>20.358514948453607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260"/>
      <c r="C23" s="68" t="s">
        <v>90</v>
      </c>
      <c r="D23" s="83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260"/>
      <c r="C24" s="70" t="s">
        <v>91</v>
      </c>
      <c r="D24" s="71">
        <v>171.5925830346018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260"/>
      <c r="C25" s="72" t="s">
        <v>92</v>
      </c>
      <c r="D25" s="39">
        <v>131.4871379786878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260"/>
      <c r="C26" s="70" t="s">
        <v>93</v>
      </c>
      <c r="D26" s="71">
        <v>71.63800665702999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260"/>
      <c r="C27" s="72" t="s">
        <v>94</v>
      </c>
      <c r="D27" s="39">
        <v>56.94523257080612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84"/>
      <c r="B28" s="260"/>
      <c r="C28" s="70" t="s">
        <v>95</v>
      </c>
      <c r="D28" s="71">
        <v>47.79457173692812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" customHeight="1">
      <c r="A29" s="84"/>
      <c r="B29" s="260"/>
      <c r="C29" s="72" t="s">
        <v>96</v>
      </c>
      <c r="D29" s="39">
        <v>123.96894589246608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" customHeight="1">
      <c r="A30" s="84"/>
      <c r="B30" s="260"/>
      <c r="C30" s="70" t="s">
        <v>97</v>
      </c>
      <c r="D30" s="71">
        <v>83.863103092783504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" customHeight="1">
      <c r="A31" s="84"/>
      <c r="B31" s="260"/>
      <c r="C31" s="72" t="s">
        <v>98</v>
      </c>
      <c r="D31" s="39">
        <v>61.485447752109742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" customHeight="1">
      <c r="A32" s="84"/>
      <c r="B32" s="260"/>
      <c r="C32" s="70" t="s">
        <v>99</v>
      </c>
      <c r="D32" s="71">
        <v>58.324980811580737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" customHeight="1">
      <c r="A33" s="1"/>
      <c r="B33" s="260"/>
      <c r="C33" s="72" t="s">
        <v>100</v>
      </c>
      <c r="D33" s="39">
        <v>51.833634241113899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260"/>
      <c r="C34" s="70" t="s">
        <v>101</v>
      </c>
      <c r="D34" s="71">
        <v>35.402759828203706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"/>
      <c r="B35" s="260"/>
      <c r="C35" s="68" t="s">
        <v>102</v>
      </c>
      <c r="D35" s="8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1"/>
      <c r="B36" s="260"/>
      <c r="C36" s="72" t="s">
        <v>103</v>
      </c>
      <c r="D36" s="39">
        <v>40.874169324742269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260"/>
      <c r="C37" s="82" t="s">
        <v>104</v>
      </c>
      <c r="D37" s="8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261"/>
      <c r="C38" s="85" t="s">
        <v>105</v>
      </c>
      <c r="D38" s="86">
        <v>429.20747025334077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9"/>
      <c r="D39" s="3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9"/>
      <c r="D40" s="3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9"/>
      <c r="D41" s="3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9"/>
      <c r="D42" s="3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9"/>
      <c r="D43" s="3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9"/>
      <c r="D44" s="3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9"/>
      <c r="D45" s="3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9"/>
      <c r="D46" s="37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9"/>
      <c r="D47" s="37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9"/>
      <c r="D48" s="37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9"/>
      <c r="D49" s="3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9"/>
      <c r="D50" s="37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9"/>
      <c r="D51" s="3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9"/>
      <c r="D52" s="3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9"/>
      <c r="D53" s="37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9"/>
      <c r="D54" s="3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9"/>
      <c r="D55" s="37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9"/>
      <c r="D56" s="3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9"/>
      <c r="D57" s="3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9"/>
      <c r="D58" s="3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9"/>
      <c r="D59" s="3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42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42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42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42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42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42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42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42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42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42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42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42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42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42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42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42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4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42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4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42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4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42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4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4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42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42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4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4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4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4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4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42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4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4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4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4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4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4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4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4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4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4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4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4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4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4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4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4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4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4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4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4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4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4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4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4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4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4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4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4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4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4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4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4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4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4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4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4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4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4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4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4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4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4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4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4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4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4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4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4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4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4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4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4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4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4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4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4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4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4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4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4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4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4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4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4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4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4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4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4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4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4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4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4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4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4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4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4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4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4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4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4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4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4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4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4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42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42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42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42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42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42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42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42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42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42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42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4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42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42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42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42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42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42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42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42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42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42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42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42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42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42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42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42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42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42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42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42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42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42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42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42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42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42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42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42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42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42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42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42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42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42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42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42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42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42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42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42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42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42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42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42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42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42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42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42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42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42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42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42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42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42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42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42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42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42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42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42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42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42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42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42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42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42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42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4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4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4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4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4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4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4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4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4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4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4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4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4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4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4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4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4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4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4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4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4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4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4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4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4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4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4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4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4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4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4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4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4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4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4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4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4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4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4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4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4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4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4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4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4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4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4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4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4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4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4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4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4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4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4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4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4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4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4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4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4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4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4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4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4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4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4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4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4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4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4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4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4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4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4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4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4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4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4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4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4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4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4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42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42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42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42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42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42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42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42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42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42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42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42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42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42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42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42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42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42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42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42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42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42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4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42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42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42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42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42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42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42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42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42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42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42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42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42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42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42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42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42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4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42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42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42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42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42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42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42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42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42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42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42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42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42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42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42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42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42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42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42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42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42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42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42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42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42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42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42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42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42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42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42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42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42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42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42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42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42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42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42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42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42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42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42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42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42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42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42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42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42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42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42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42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42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42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42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42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42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42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42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42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42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42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42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42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42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42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42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42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42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42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42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42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42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42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42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42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42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42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42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42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42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42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42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42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42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42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4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42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42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42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42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42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42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42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42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42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42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42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42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42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42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42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42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42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42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42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42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42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42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42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42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42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42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42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42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42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42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42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42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42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42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42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42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42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42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42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42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42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42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42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42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42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42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42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42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42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42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42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42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42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42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42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42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42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42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42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42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42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42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42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42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42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42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42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42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42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42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42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42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42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42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42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42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42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42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42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42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42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42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4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42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42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42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42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42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42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42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42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42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42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42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42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42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42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42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42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42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42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42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42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42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42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42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42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42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42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42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42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42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42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42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42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42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42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42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42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42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42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42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42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42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42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42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42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42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42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42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42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42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42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42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42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42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4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4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4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4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4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4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4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4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4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4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4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4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4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4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4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4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4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4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4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4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4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4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4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4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4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4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4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4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4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4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4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4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4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4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4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4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4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4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4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4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4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4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4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4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4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4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4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4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4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4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4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4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4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4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4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4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4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4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4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4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4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4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4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4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4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4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4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4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4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4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4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4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4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4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4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4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4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4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4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4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4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4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4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4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4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4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4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4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4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4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4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4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4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4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4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4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4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4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4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4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4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4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4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4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4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4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4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4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4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4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4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4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4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4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4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4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4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4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4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4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4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4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4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4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4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4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4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4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4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4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4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4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4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4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4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4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4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4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4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4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4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4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4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4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4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4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4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4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4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4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4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4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4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4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4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4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4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4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4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4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4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4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4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4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4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4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4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4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4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4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4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4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4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4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4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4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4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4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4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4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4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4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4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4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4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4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4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4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4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4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4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4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4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4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4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4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4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4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4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4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4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4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4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4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4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4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4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4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4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4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4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4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4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4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4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4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4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4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4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4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4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4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4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4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4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4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4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4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4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4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4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4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4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4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4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4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4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4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4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4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4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4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4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4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4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4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4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4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4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4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4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4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4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4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4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4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4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4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4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4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4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4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4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4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4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4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4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4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4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4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4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4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4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4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4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4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4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4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4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4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4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4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4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4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4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4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4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4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4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4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4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4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4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4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4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4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4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4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4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4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4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4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4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4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4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4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4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4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4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4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4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4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4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4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4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4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4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4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4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4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4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4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4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4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4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4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4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4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4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4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4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4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4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4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4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4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4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4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4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4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4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4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4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4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4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4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4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4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4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4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4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4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4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4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4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4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4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4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4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4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4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4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4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4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4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4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4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4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4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4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4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4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4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4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4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4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4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4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4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4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4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4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4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4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4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4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4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4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4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4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4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4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4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4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4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4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4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4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4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C2:D2"/>
    <mergeCell ref="C3:D3"/>
    <mergeCell ref="C4:D4"/>
    <mergeCell ref="B5:B38"/>
  </mergeCells>
  <pageMargins left="0.83" right="0.70866141732283472" top="0.98425196850393704" bottom="0.98425196850393704" header="0" footer="0"/>
  <pageSetup fitToHeight="0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BD4B4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7.42578125" customWidth="1"/>
    <col min="4" max="6" width="11.7109375" customWidth="1"/>
    <col min="7" max="7" width="10.42578125" customWidth="1"/>
    <col min="8" max="13" width="11.7109375" customWidth="1"/>
    <col min="14" max="14" width="9.140625" customWidth="1"/>
    <col min="15" max="15" width="11.140625" customWidth="1"/>
    <col min="16" max="16" width="10.5703125" customWidth="1"/>
    <col min="17" max="17" width="12.140625" customWidth="1"/>
    <col min="18" max="18" width="11.85546875" customWidth="1"/>
    <col min="19" max="23" width="9.140625" customWidth="1"/>
    <col min="24" max="24" width="12.140625" customWidth="1"/>
    <col min="25" max="25" width="255.5703125" customWidth="1"/>
    <col min="26" max="27" width="12.140625" customWidth="1"/>
    <col min="28" max="28" width="10.5703125" customWidth="1"/>
    <col min="29" max="30" width="12.140625" customWidth="1"/>
    <col min="31" max="31" width="10.5703125" customWidth="1"/>
    <col min="32" max="32" width="3.140625" customWidth="1"/>
    <col min="33" max="33" width="14.28515625" customWidth="1"/>
  </cols>
  <sheetData>
    <row r="1" spans="1:33" ht="15" customHeight="1">
      <c r="A1" s="43"/>
      <c r="Z1" s="9"/>
      <c r="AA1" s="9"/>
      <c r="AB1" s="9"/>
      <c r="AC1" s="9"/>
      <c r="AD1" s="9"/>
      <c r="AE1" s="9"/>
      <c r="AF1" s="9"/>
      <c r="AG1" s="9"/>
    </row>
    <row r="2" spans="1:33" ht="24.75" customHeight="1">
      <c r="A2" s="43"/>
      <c r="C2" s="282" t="s">
        <v>106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87"/>
      <c r="O2" s="87"/>
      <c r="P2" s="87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24.75" customHeight="1">
      <c r="A3" s="43"/>
      <c r="C3" s="283" t="s">
        <v>38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87"/>
      <c r="O3" s="87"/>
      <c r="P3" s="87"/>
      <c r="Q3" s="8"/>
      <c r="R3" s="8"/>
      <c r="S3" s="8"/>
      <c r="T3" s="8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9.5" customHeight="1">
      <c r="A4" s="43"/>
      <c r="C4" s="267" t="s">
        <v>2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87"/>
      <c r="O4" s="87"/>
      <c r="P4" s="87"/>
      <c r="Q4" s="8"/>
      <c r="R4" s="8"/>
      <c r="S4" s="8"/>
      <c r="T4" s="8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" customHeight="1">
      <c r="A5" s="44"/>
      <c r="B5" s="287" t="s">
        <v>107</v>
      </c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"/>
      <c r="O5" s="8"/>
      <c r="P5" s="8"/>
      <c r="Q5" s="8"/>
      <c r="R5" s="8"/>
      <c r="S5" s="8"/>
      <c r="T5" s="8"/>
      <c r="U5" s="8"/>
      <c r="AF5" s="9"/>
    </row>
    <row r="6" spans="1:33" ht="27.75" customHeight="1">
      <c r="A6" s="44"/>
      <c r="B6" s="260"/>
      <c r="C6" s="90" t="s">
        <v>108</v>
      </c>
      <c r="D6" s="91" t="s">
        <v>109</v>
      </c>
      <c r="E6" s="91" t="s">
        <v>110</v>
      </c>
      <c r="F6" s="91" t="s">
        <v>111</v>
      </c>
      <c r="G6" s="91" t="s">
        <v>112</v>
      </c>
      <c r="H6" s="91" t="s">
        <v>113</v>
      </c>
      <c r="I6" s="91" t="s">
        <v>114</v>
      </c>
      <c r="J6" s="91" t="s">
        <v>115</v>
      </c>
      <c r="K6" s="91" t="s">
        <v>116</v>
      </c>
      <c r="L6" s="91" t="s">
        <v>117</v>
      </c>
      <c r="M6" s="91" t="s">
        <v>118</v>
      </c>
      <c r="N6" s="8"/>
      <c r="O6" s="8"/>
      <c r="P6" s="8"/>
      <c r="Q6" s="8"/>
      <c r="R6" s="8"/>
      <c r="S6" s="8"/>
      <c r="T6" s="8"/>
      <c r="U6" s="8"/>
      <c r="V6" s="8"/>
      <c r="AF6" s="9"/>
    </row>
    <row r="7" spans="1:33" ht="14.25" customHeight="1">
      <c r="A7" s="43"/>
      <c r="B7" s="260"/>
      <c r="C7" s="92" t="s">
        <v>119</v>
      </c>
      <c r="D7" s="93">
        <v>418.5810454966973</v>
      </c>
      <c r="E7" s="93">
        <v>418.5810454966973</v>
      </c>
      <c r="F7" s="93">
        <v>404.00201485771152</v>
      </c>
      <c r="G7" s="93">
        <v>369.19651871866711</v>
      </c>
      <c r="H7" s="93">
        <v>386.57621775649017</v>
      </c>
      <c r="I7" s="93">
        <v>362.13854737564731</v>
      </c>
      <c r="J7" s="93">
        <v>364.11581658956311</v>
      </c>
      <c r="K7" s="93">
        <v>0</v>
      </c>
      <c r="L7" s="93">
        <v>0</v>
      </c>
      <c r="M7" s="93">
        <v>0</v>
      </c>
      <c r="N7" s="8"/>
      <c r="O7" s="8"/>
      <c r="P7" s="8"/>
      <c r="Q7" s="8"/>
      <c r="R7" s="8"/>
      <c r="S7" s="8"/>
      <c r="T7" s="8"/>
      <c r="U7" s="8"/>
      <c r="V7" s="8"/>
      <c r="AF7" s="9"/>
    </row>
    <row r="8" spans="1:33" ht="14.25" customHeight="1">
      <c r="A8" s="43"/>
      <c r="B8" s="260"/>
      <c r="C8" s="56" t="s">
        <v>120</v>
      </c>
      <c r="D8" s="94">
        <v>304.46384949023724</v>
      </c>
      <c r="E8" s="94">
        <v>304.46384949023724</v>
      </c>
      <c r="F8" s="94">
        <v>289.88481885125134</v>
      </c>
      <c r="G8" s="94">
        <v>255.07932271220699</v>
      </c>
      <c r="H8" s="94">
        <v>272.45902175002999</v>
      </c>
      <c r="I8" s="94">
        <v>248.02135136918716</v>
      </c>
      <c r="J8" s="94">
        <v>249.99862058310299</v>
      </c>
      <c r="K8" s="95">
        <v>0</v>
      </c>
      <c r="L8" s="94">
        <v>0</v>
      </c>
      <c r="M8" s="95">
        <v>0</v>
      </c>
      <c r="N8" s="8"/>
      <c r="O8" s="8"/>
      <c r="P8" s="8"/>
      <c r="Q8" s="8"/>
      <c r="R8" s="8"/>
      <c r="S8" s="8"/>
      <c r="T8" s="8"/>
      <c r="U8" s="8"/>
      <c r="AF8" s="9"/>
    </row>
    <row r="9" spans="1:33" ht="14.25" customHeight="1">
      <c r="A9" s="43"/>
      <c r="B9" s="260"/>
      <c r="C9" s="50" t="s">
        <v>121</v>
      </c>
      <c r="D9" s="96">
        <v>299.36277157169138</v>
      </c>
      <c r="E9" s="96">
        <v>299.36277157169138</v>
      </c>
      <c r="F9" s="96">
        <v>284.78374093270554</v>
      </c>
      <c r="G9" s="96">
        <v>249.97824479366113</v>
      </c>
      <c r="H9" s="96">
        <v>267.35794383148414</v>
      </c>
      <c r="I9" s="96">
        <v>242.9202734506413</v>
      </c>
      <c r="J9" s="96">
        <v>244.89754266455714</v>
      </c>
      <c r="K9" s="96">
        <v>226.53903639391265</v>
      </c>
      <c r="L9" s="96">
        <v>0</v>
      </c>
      <c r="M9" s="96">
        <v>0</v>
      </c>
      <c r="N9" s="8"/>
      <c r="O9" s="8"/>
      <c r="P9" s="8"/>
      <c r="Q9" s="8"/>
      <c r="R9" s="8"/>
      <c r="S9" s="8"/>
      <c r="T9" s="8"/>
      <c r="U9" s="8"/>
      <c r="AF9" s="9"/>
    </row>
    <row r="10" spans="1:33" ht="14.25" customHeight="1">
      <c r="A10" s="43"/>
      <c r="B10" s="260"/>
      <c r="C10" s="56" t="s">
        <v>122</v>
      </c>
      <c r="D10" s="94">
        <v>187.7458107277634</v>
      </c>
      <c r="E10" s="94">
        <v>187.7458107277634</v>
      </c>
      <c r="F10" s="94">
        <v>173.16678008877753</v>
      </c>
      <c r="G10" s="94">
        <v>138.36128394973309</v>
      </c>
      <c r="H10" s="94">
        <v>155.74098298755612</v>
      </c>
      <c r="I10" s="94">
        <v>131.30331260671332</v>
      </c>
      <c r="J10" s="94">
        <v>133.28058182062912</v>
      </c>
      <c r="K10" s="95">
        <v>114.92207554998467</v>
      </c>
      <c r="L10" s="94">
        <v>0</v>
      </c>
      <c r="M10" s="95">
        <v>0</v>
      </c>
      <c r="N10" s="8"/>
      <c r="O10" s="8"/>
      <c r="P10" s="8"/>
      <c r="Q10" s="8"/>
      <c r="R10" s="8"/>
      <c r="S10" s="8"/>
      <c r="T10" s="8"/>
      <c r="U10" s="8"/>
      <c r="AF10" s="9"/>
    </row>
    <row r="11" spans="1:33" ht="14.25" customHeight="1">
      <c r="A11" s="43"/>
      <c r="B11" s="260"/>
      <c r="C11" s="50" t="s">
        <v>123</v>
      </c>
      <c r="D11" s="96">
        <v>274.38727181397985</v>
      </c>
      <c r="E11" s="96">
        <v>274.38727181397985</v>
      </c>
      <c r="F11" s="96">
        <v>259.80824117499401</v>
      </c>
      <c r="G11" s="96">
        <v>225.00274503594957</v>
      </c>
      <c r="H11" s="96">
        <v>242.38244407377255</v>
      </c>
      <c r="I11" s="96">
        <v>217.94477369292972</v>
      </c>
      <c r="J11" s="96">
        <v>219.92204290684558</v>
      </c>
      <c r="K11" s="96">
        <v>201.56353663620112</v>
      </c>
      <c r="L11" s="96">
        <v>0</v>
      </c>
      <c r="M11" s="96">
        <v>0</v>
      </c>
      <c r="N11" s="8"/>
      <c r="O11" s="8"/>
      <c r="P11" s="8"/>
      <c r="Q11" s="8"/>
      <c r="R11" s="8"/>
      <c r="S11" s="8"/>
      <c r="T11" s="8"/>
      <c r="U11" s="8"/>
      <c r="AF11" s="9"/>
    </row>
    <row r="12" spans="1:33" ht="14.25" customHeight="1">
      <c r="A12" s="43"/>
      <c r="B12" s="260"/>
      <c r="C12" s="56" t="s">
        <v>124</v>
      </c>
      <c r="D12" s="94">
        <v>164.86477100213091</v>
      </c>
      <c r="E12" s="94">
        <v>164.86477100213091</v>
      </c>
      <c r="F12" s="94">
        <v>150.28574036314504</v>
      </c>
      <c r="G12" s="94">
        <v>115.4802442241006</v>
      </c>
      <c r="H12" s="94">
        <v>132.85994326192363</v>
      </c>
      <c r="I12" s="94">
        <v>108.42227288108081</v>
      </c>
      <c r="J12" s="94">
        <v>110.39954209499663</v>
      </c>
      <c r="K12" s="95">
        <v>92.041035824352193</v>
      </c>
      <c r="L12" s="94">
        <v>0</v>
      </c>
      <c r="M12" s="95">
        <v>0</v>
      </c>
      <c r="N12" s="8"/>
      <c r="O12" s="8"/>
      <c r="P12" s="8"/>
      <c r="Q12" s="8"/>
      <c r="R12" s="8"/>
      <c r="S12" s="8"/>
      <c r="T12" s="8"/>
      <c r="U12" s="8"/>
      <c r="AF12" s="9"/>
    </row>
    <row r="13" spans="1:33" ht="15" customHeight="1">
      <c r="A13" s="43"/>
      <c r="B13" s="260"/>
      <c r="C13" s="88"/>
      <c r="D13" s="89"/>
      <c r="E13" s="89"/>
      <c r="F13" s="89"/>
      <c r="G13" s="89"/>
      <c r="H13" s="89"/>
      <c r="I13" s="89"/>
      <c r="J13" s="89"/>
      <c r="K13" s="97"/>
      <c r="L13" s="89"/>
      <c r="M13" s="97"/>
      <c r="N13" s="8"/>
      <c r="O13" s="8"/>
      <c r="AF13" s="9"/>
    </row>
    <row r="14" spans="1:33" ht="27.75" customHeight="1">
      <c r="A14" s="43"/>
      <c r="B14" s="260"/>
      <c r="C14" s="90" t="s">
        <v>125</v>
      </c>
      <c r="D14" s="91" t="s">
        <v>109</v>
      </c>
      <c r="E14" s="91" t="s">
        <v>110</v>
      </c>
      <c r="F14" s="91" t="s">
        <v>111</v>
      </c>
      <c r="G14" s="91" t="s">
        <v>112</v>
      </c>
      <c r="H14" s="91" t="s">
        <v>113</v>
      </c>
      <c r="I14" s="91" t="s">
        <v>114</v>
      </c>
      <c r="J14" s="91" t="s">
        <v>115</v>
      </c>
      <c r="K14" s="91" t="s">
        <v>116</v>
      </c>
      <c r="L14" s="91" t="s">
        <v>117</v>
      </c>
      <c r="M14" s="91" t="s">
        <v>118</v>
      </c>
      <c r="N14" s="8"/>
      <c r="O14" s="8"/>
      <c r="P14" s="8"/>
      <c r="Q14" s="8"/>
      <c r="R14" s="8"/>
      <c r="S14" s="8"/>
      <c r="T14" s="8"/>
      <c r="U14" s="8"/>
      <c r="AF14" s="9"/>
    </row>
    <row r="15" spans="1:33" ht="15" customHeight="1">
      <c r="A15" s="43"/>
      <c r="B15" s="260"/>
      <c r="C15" s="50" t="s">
        <v>126</v>
      </c>
      <c r="D15" s="96">
        <v>402.84932467054165</v>
      </c>
      <c r="E15" s="96">
        <v>402.84932467054165</v>
      </c>
      <c r="F15" s="96">
        <v>388.27029403155586</v>
      </c>
      <c r="G15" s="96">
        <v>353.46479789251146</v>
      </c>
      <c r="H15" s="96">
        <v>370.84449693033446</v>
      </c>
      <c r="I15" s="96">
        <v>346.4068265494916</v>
      </c>
      <c r="J15" s="96">
        <v>348.38409576340746</v>
      </c>
      <c r="K15" s="96">
        <v>0</v>
      </c>
      <c r="L15" s="96">
        <v>0</v>
      </c>
      <c r="M15" s="96">
        <v>0</v>
      </c>
      <c r="N15" s="8"/>
      <c r="O15" s="8"/>
      <c r="P15" s="8"/>
      <c r="Q15" s="8"/>
      <c r="R15" s="8"/>
      <c r="S15" s="8"/>
      <c r="T15" s="8"/>
      <c r="U15" s="8"/>
      <c r="AF15" s="9"/>
    </row>
    <row r="16" spans="1:33" ht="15" customHeight="1">
      <c r="A16" s="43"/>
      <c r="B16" s="260"/>
      <c r="C16" s="56" t="s">
        <v>127</v>
      </c>
      <c r="D16" s="94">
        <v>286.68593172646899</v>
      </c>
      <c r="E16" s="94">
        <v>286.68593172646899</v>
      </c>
      <c r="F16" s="94">
        <v>272.10690108748315</v>
      </c>
      <c r="G16" s="94">
        <v>237.30140494843874</v>
      </c>
      <c r="H16" s="94">
        <v>254.6811039862618</v>
      </c>
      <c r="I16" s="94">
        <v>230.24343360541894</v>
      </c>
      <c r="J16" s="94">
        <v>232.22070281933475</v>
      </c>
      <c r="K16" s="95">
        <v>0</v>
      </c>
      <c r="L16" s="94">
        <v>0</v>
      </c>
      <c r="M16" s="95">
        <v>0</v>
      </c>
      <c r="N16" s="8"/>
      <c r="O16" s="8"/>
      <c r="P16" s="8"/>
      <c r="Q16" s="8"/>
      <c r="R16" s="8"/>
      <c r="S16" s="8"/>
      <c r="T16" s="8"/>
      <c r="U16" s="8"/>
      <c r="AF16" s="9"/>
    </row>
    <row r="17" spans="1:32" ht="15" customHeight="1">
      <c r="A17" s="43"/>
      <c r="B17" s="260"/>
      <c r="C17" s="50" t="s">
        <v>128</v>
      </c>
      <c r="D17" s="96">
        <v>281.86973567869859</v>
      </c>
      <c r="E17" s="96">
        <v>281.86973567869859</v>
      </c>
      <c r="F17" s="96">
        <v>267.29070503971269</v>
      </c>
      <c r="G17" s="96">
        <v>232.48520890066825</v>
      </c>
      <c r="H17" s="96">
        <v>249.86490793849129</v>
      </c>
      <c r="I17" s="96">
        <v>225.42723755764845</v>
      </c>
      <c r="J17" s="96">
        <v>227.40450677156429</v>
      </c>
      <c r="K17" s="96">
        <v>209.04600050091983</v>
      </c>
      <c r="L17" s="96">
        <v>0</v>
      </c>
      <c r="M17" s="96">
        <v>0</v>
      </c>
      <c r="N17" s="8"/>
      <c r="O17" s="8"/>
      <c r="P17" s="8"/>
      <c r="Q17" s="8"/>
      <c r="R17" s="8"/>
      <c r="S17" s="8"/>
      <c r="T17" s="8"/>
      <c r="U17" s="8"/>
      <c r="AF17" s="9"/>
    </row>
    <row r="18" spans="1:32" ht="15" customHeight="1">
      <c r="A18" s="43"/>
      <c r="B18" s="260"/>
      <c r="C18" s="56" t="s">
        <v>129</v>
      </c>
      <c r="D18" s="94">
        <v>169.0219117817214</v>
      </c>
      <c r="E18" s="94">
        <v>169.0219117817214</v>
      </c>
      <c r="F18" s="94">
        <v>154.44288114273553</v>
      </c>
      <c r="G18" s="94">
        <v>119.63738500369109</v>
      </c>
      <c r="H18" s="94">
        <v>137.01708404151412</v>
      </c>
      <c r="I18" s="94">
        <v>112.57941366067131</v>
      </c>
      <c r="J18" s="94">
        <v>114.55668287458712</v>
      </c>
      <c r="K18" s="95">
        <v>96.19817660394267</v>
      </c>
      <c r="L18" s="94">
        <v>0</v>
      </c>
      <c r="M18" s="95">
        <v>0</v>
      </c>
      <c r="N18" s="8"/>
      <c r="O18" s="8"/>
      <c r="P18" s="8"/>
      <c r="Q18" s="8"/>
      <c r="R18" s="8"/>
      <c r="S18" s="8"/>
      <c r="T18" s="8"/>
      <c r="U18" s="8"/>
      <c r="AF18" s="9"/>
    </row>
    <row r="19" spans="1:32" ht="15" customHeight="1">
      <c r="A19" s="43"/>
      <c r="B19" s="260"/>
      <c r="C19" s="50" t="s">
        <v>130</v>
      </c>
      <c r="D19" s="96">
        <v>258.6441838351717</v>
      </c>
      <c r="E19" s="96">
        <v>258.6441838351717</v>
      </c>
      <c r="F19" s="96">
        <v>244.0651531961858</v>
      </c>
      <c r="G19" s="96">
        <v>209.25965705714134</v>
      </c>
      <c r="H19" s="96">
        <v>226.6393560949644</v>
      </c>
      <c r="I19" s="96">
        <v>202.20168571412157</v>
      </c>
      <c r="J19" s="96">
        <v>204.17895492803737</v>
      </c>
      <c r="K19" s="96">
        <v>185.82044865739292</v>
      </c>
      <c r="L19" s="96">
        <v>0</v>
      </c>
      <c r="M19" s="96">
        <v>0</v>
      </c>
      <c r="N19" s="8"/>
      <c r="O19" s="8"/>
      <c r="P19" s="8"/>
      <c r="Q19" s="8"/>
      <c r="R19" s="8"/>
      <c r="S19" s="8"/>
      <c r="T19" s="8"/>
      <c r="U19" s="8"/>
      <c r="AF19" s="9"/>
    </row>
    <row r="20" spans="1:32" ht="15" customHeight="1">
      <c r="A20" s="43"/>
      <c r="B20" s="260"/>
      <c r="C20" s="56" t="s">
        <v>131</v>
      </c>
      <c r="D20" s="94">
        <v>146.12554502336513</v>
      </c>
      <c r="E20" s="94">
        <v>146.12554502336513</v>
      </c>
      <c r="F20" s="94">
        <v>131.54651438437926</v>
      </c>
      <c r="G20" s="94">
        <v>96.741018245334828</v>
      </c>
      <c r="H20" s="94">
        <v>114.12071728315784</v>
      </c>
      <c r="I20" s="94">
        <v>89.683046902315027</v>
      </c>
      <c r="J20" s="94">
        <v>91.66031611623086</v>
      </c>
      <c r="K20" s="95">
        <v>73.301809845586405</v>
      </c>
      <c r="L20" s="94">
        <v>0</v>
      </c>
      <c r="M20" s="95">
        <v>0</v>
      </c>
      <c r="N20" s="8"/>
      <c r="O20" s="8"/>
      <c r="P20" s="8"/>
      <c r="Q20" s="8"/>
      <c r="R20" s="8"/>
      <c r="S20" s="8"/>
      <c r="T20" s="8"/>
      <c r="U20" s="8"/>
      <c r="AF20" s="9"/>
    </row>
    <row r="21" spans="1:32" ht="15" customHeight="1">
      <c r="A21" s="43"/>
      <c r="B21" s="260"/>
      <c r="C21" s="88"/>
      <c r="D21" s="89"/>
      <c r="E21" s="89"/>
      <c r="F21" s="89"/>
      <c r="G21" s="89"/>
      <c r="H21" s="89"/>
      <c r="I21" s="89"/>
      <c r="J21" s="89"/>
      <c r="K21" s="97"/>
      <c r="L21" s="89"/>
      <c r="M21" s="97"/>
      <c r="N21" s="8"/>
      <c r="O21" s="8"/>
      <c r="P21" s="8"/>
      <c r="Q21" s="8"/>
      <c r="R21" s="8"/>
      <c r="S21" s="8"/>
      <c r="T21" s="8"/>
      <c r="U21" s="8"/>
      <c r="AF21" s="9"/>
    </row>
    <row r="22" spans="1:32" ht="27.75" customHeight="1">
      <c r="A22" s="43"/>
      <c r="B22" s="260"/>
      <c r="C22" s="90" t="s">
        <v>132</v>
      </c>
      <c r="D22" s="91" t="s">
        <v>109</v>
      </c>
      <c r="E22" s="91" t="s">
        <v>110</v>
      </c>
      <c r="F22" s="91" t="s">
        <v>111</v>
      </c>
      <c r="G22" s="91" t="s">
        <v>112</v>
      </c>
      <c r="H22" s="91" t="s">
        <v>113</v>
      </c>
      <c r="I22" s="91" t="s">
        <v>114</v>
      </c>
      <c r="J22" s="91" t="s">
        <v>115</v>
      </c>
      <c r="K22" s="91" t="s">
        <v>116</v>
      </c>
      <c r="L22" s="91" t="s">
        <v>117</v>
      </c>
      <c r="M22" s="91" t="s">
        <v>118</v>
      </c>
      <c r="N22" s="8"/>
      <c r="O22" s="8"/>
      <c r="P22" s="8"/>
      <c r="Q22" s="8"/>
      <c r="R22" s="8"/>
      <c r="S22" s="8"/>
      <c r="T22" s="8"/>
      <c r="U22" s="8"/>
      <c r="AF22" s="9"/>
    </row>
    <row r="23" spans="1:32" ht="13.5" customHeight="1">
      <c r="A23" s="43"/>
      <c r="B23" s="260"/>
      <c r="C23" s="98" t="s">
        <v>133</v>
      </c>
      <c r="D23" s="99"/>
      <c r="E23" s="99"/>
      <c r="F23" s="100"/>
      <c r="G23" s="100"/>
      <c r="H23" s="100"/>
      <c r="I23" s="100"/>
      <c r="J23" s="101"/>
      <c r="K23" s="99"/>
      <c r="L23" s="99"/>
      <c r="M23" s="99"/>
      <c r="N23" s="8"/>
      <c r="O23" s="8"/>
      <c r="P23" s="87"/>
      <c r="Q23" s="87"/>
      <c r="R23" s="87"/>
      <c r="S23" s="87"/>
      <c r="T23" s="87"/>
      <c r="U23" s="87"/>
      <c r="V23" s="87"/>
      <c r="W23" s="87"/>
    </row>
    <row r="24" spans="1:32" ht="15" customHeight="1">
      <c r="A24" s="43"/>
      <c r="B24" s="260"/>
      <c r="C24" s="50" t="s">
        <v>134</v>
      </c>
      <c r="D24" s="96">
        <v>404.70890920696905</v>
      </c>
      <c r="E24" s="96">
        <v>404.70890920696905</v>
      </c>
      <c r="F24" s="96">
        <v>390.12987856798316</v>
      </c>
      <c r="G24" s="96">
        <v>355.32438242893875</v>
      </c>
      <c r="H24" s="96">
        <v>372.70408146676175</v>
      </c>
      <c r="I24" s="96">
        <v>348.26641108591895</v>
      </c>
      <c r="J24" s="96">
        <v>350.24368029983475</v>
      </c>
      <c r="K24" s="96">
        <v>0</v>
      </c>
      <c r="L24" s="96">
        <v>0</v>
      </c>
      <c r="M24" s="96">
        <v>0</v>
      </c>
      <c r="N24" s="8"/>
      <c r="O24" s="8"/>
      <c r="P24" s="8"/>
      <c r="Q24" s="8"/>
      <c r="R24" s="8"/>
      <c r="S24" s="8"/>
      <c r="T24" s="8"/>
      <c r="U24" s="8"/>
      <c r="AF24" s="9"/>
    </row>
    <row r="25" spans="1:32" ht="15" customHeight="1">
      <c r="A25" s="43"/>
      <c r="B25" s="260"/>
      <c r="C25" s="56" t="s">
        <v>135</v>
      </c>
      <c r="D25" s="94">
        <v>297.45951495307366</v>
      </c>
      <c r="E25" s="94">
        <v>297.45951495307366</v>
      </c>
      <c r="F25" s="94">
        <v>282.88048431408788</v>
      </c>
      <c r="G25" s="94">
        <v>248.07498817504344</v>
      </c>
      <c r="H25" s="94">
        <v>265.45468721286647</v>
      </c>
      <c r="I25" s="94">
        <v>241.01701683202364</v>
      </c>
      <c r="J25" s="94">
        <v>242.99428604593945</v>
      </c>
      <c r="K25" s="95">
        <v>0</v>
      </c>
      <c r="L25" s="94">
        <v>0</v>
      </c>
      <c r="M25" s="95">
        <v>0</v>
      </c>
      <c r="N25" s="8"/>
      <c r="O25" s="8"/>
      <c r="P25" s="8"/>
      <c r="Q25" s="8"/>
      <c r="R25" s="8"/>
      <c r="S25" s="8"/>
      <c r="T25" s="8"/>
      <c r="U25" s="8"/>
      <c r="AF25" s="9"/>
    </row>
    <row r="26" spans="1:32" ht="15" customHeight="1">
      <c r="A26" s="43"/>
      <c r="B26" s="260"/>
      <c r="C26" s="50" t="s">
        <v>136</v>
      </c>
      <c r="D26" s="96">
        <v>295.81396785552562</v>
      </c>
      <c r="E26" s="96">
        <v>295.81396785552562</v>
      </c>
      <c r="F26" s="96">
        <v>281.23493721653972</v>
      </c>
      <c r="G26" s="96">
        <v>246.42944107749537</v>
      </c>
      <c r="H26" s="96">
        <v>263.80914011531831</v>
      </c>
      <c r="I26" s="96">
        <v>239.37146973447551</v>
      </c>
      <c r="J26" s="96">
        <v>241.34873894839134</v>
      </c>
      <c r="K26" s="96">
        <v>222.99023267774686</v>
      </c>
      <c r="L26" s="96">
        <v>0</v>
      </c>
      <c r="M26" s="96">
        <v>0</v>
      </c>
      <c r="N26" s="8"/>
      <c r="O26" s="8"/>
      <c r="P26" s="8"/>
      <c r="Q26" s="8"/>
      <c r="R26" s="8"/>
      <c r="S26" s="8"/>
      <c r="T26" s="8"/>
      <c r="U26" s="8"/>
      <c r="AF26" s="9"/>
    </row>
    <row r="27" spans="1:32" ht="15" customHeight="1">
      <c r="A27" s="43"/>
      <c r="B27" s="260"/>
      <c r="C27" s="56" t="s">
        <v>137</v>
      </c>
      <c r="D27" s="94">
        <v>148.81584151576314</v>
      </c>
      <c r="E27" s="94">
        <v>148.81584151576314</v>
      </c>
      <c r="F27" s="94">
        <v>134.23681087677724</v>
      </c>
      <c r="G27" s="94">
        <v>99.431314737732819</v>
      </c>
      <c r="H27" s="94">
        <v>116.81101377555586</v>
      </c>
      <c r="I27" s="94">
        <v>92.373343394713032</v>
      </c>
      <c r="J27" s="94">
        <v>94.350612608628865</v>
      </c>
      <c r="K27" s="95">
        <v>75.992106337984396</v>
      </c>
      <c r="L27" s="94">
        <v>0</v>
      </c>
      <c r="M27" s="95">
        <v>0</v>
      </c>
      <c r="N27" s="8"/>
      <c r="O27" s="8"/>
      <c r="P27" s="8"/>
      <c r="Q27" s="8"/>
      <c r="R27" s="8"/>
      <c r="S27" s="8"/>
      <c r="T27" s="8"/>
      <c r="U27" s="8"/>
      <c r="AF27" s="9"/>
    </row>
    <row r="28" spans="1:32" ht="15" customHeight="1">
      <c r="A28" s="43"/>
      <c r="B28" s="260"/>
      <c r="C28" s="50" t="s">
        <v>138</v>
      </c>
      <c r="D28" s="96">
        <v>239.31776492484943</v>
      </c>
      <c r="E28" s="96">
        <v>239.31776492484943</v>
      </c>
      <c r="F28" s="96">
        <v>224.7387342858635</v>
      </c>
      <c r="G28" s="96">
        <v>189.93323814681912</v>
      </c>
      <c r="H28" s="96">
        <v>207.31293718464215</v>
      </c>
      <c r="I28" s="96">
        <v>182.87526680379935</v>
      </c>
      <c r="J28" s="96">
        <v>184.85253601771515</v>
      </c>
      <c r="K28" s="96">
        <v>166.49402974707067</v>
      </c>
      <c r="L28" s="96">
        <v>0</v>
      </c>
      <c r="M28" s="96">
        <v>0</v>
      </c>
      <c r="N28" s="8"/>
      <c r="O28" s="8"/>
      <c r="P28" s="8"/>
      <c r="Q28" s="8"/>
      <c r="R28" s="8"/>
      <c r="S28" s="8"/>
      <c r="T28" s="8"/>
      <c r="U28" s="8"/>
      <c r="AF28" s="9"/>
    </row>
    <row r="29" spans="1:32" ht="15" customHeight="1">
      <c r="A29" s="43"/>
      <c r="B29" s="260"/>
      <c r="C29" s="56" t="s">
        <v>139</v>
      </c>
      <c r="D29" s="94">
        <v>129.18364616367754</v>
      </c>
      <c r="E29" s="94">
        <v>129.18364616367754</v>
      </c>
      <c r="F29" s="94">
        <v>114.60461552469168</v>
      </c>
      <c r="G29" s="94">
        <v>79.799119385647273</v>
      </c>
      <c r="H29" s="94">
        <v>97.17881842347029</v>
      </c>
      <c r="I29" s="94">
        <v>72.741148042627472</v>
      </c>
      <c r="J29" s="94">
        <v>74.71841725654329</v>
      </c>
      <c r="K29" s="95">
        <v>56.359910985898836</v>
      </c>
      <c r="L29" s="94">
        <v>0</v>
      </c>
      <c r="M29" s="95">
        <v>0</v>
      </c>
      <c r="N29" s="8"/>
      <c r="O29" s="8"/>
      <c r="P29" s="8"/>
      <c r="Q29" s="8"/>
      <c r="R29" s="8"/>
      <c r="S29" s="8"/>
      <c r="T29" s="8"/>
      <c r="U29" s="8"/>
      <c r="AF29" s="9"/>
    </row>
    <row r="30" spans="1:32" ht="13.5" customHeight="1">
      <c r="A30" s="43"/>
      <c r="B30" s="260"/>
      <c r="C30" s="98" t="s">
        <v>140</v>
      </c>
      <c r="D30" s="99"/>
      <c r="E30" s="99"/>
      <c r="F30" s="100"/>
      <c r="G30" s="100"/>
      <c r="H30" s="100"/>
      <c r="I30" s="100"/>
      <c r="J30" s="101"/>
      <c r="K30" s="99"/>
      <c r="L30" s="99"/>
      <c r="M30" s="99"/>
      <c r="N30" s="8"/>
      <c r="O30" s="8"/>
      <c r="P30" s="87"/>
      <c r="Q30" s="87"/>
      <c r="R30" s="87"/>
      <c r="S30" s="87"/>
      <c r="T30" s="87"/>
      <c r="U30" s="87"/>
      <c r="V30" s="87"/>
      <c r="W30" s="87"/>
    </row>
    <row r="31" spans="1:32" ht="15" customHeight="1">
      <c r="A31" s="43"/>
      <c r="B31" s="260"/>
      <c r="C31" s="50" t="s">
        <v>141</v>
      </c>
      <c r="D31" s="96">
        <v>404.70890920696905</v>
      </c>
      <c r="E31" s="96">
        <v>404.70890920696905</v>
      </c>
      <c r="F31" s="96">
        <v>390.12987856798316</v>
      </c>
      <c r="G31" s="96">
        <v>355.32438242893875</v>
      </c>
      <c r="H31" s="96">
        <v>372.70408146676175</v>
      </c>
      <c r="I31" s="96">
        <v>348.26641108591895</v>
      </c>
      <c r="J31" s="96">
        <v>350.24368029983475</v>
      </c>
      <c r="K31" s="96">
        <v>0</v>
      </c>
      <c r="L31" s="96">
        <v>0</v>
      </c>
      <c r="M31" s="96">
        <v>0</v>
      </c>
      <c r="N31" s="8"/>
      <c r="O31" s="8"/>
      <c r="P31" s="8"/>
      <c r="Q31" s="8"/>
      <c r="R31" s="8"/>
      <c r="S31" s="8"/>
      <c r="T31" s="8"/>
      <c r="U31" s="8"/>
      <c r="AF31" s="9"/>
    </row>
    <row r="32" spans="1:32" ht="15" customHeight="1">
      <c r="A32" s="43"/>
      <c r="B32" s="260"/>
      <c r="C32" s="56" t="s">
        <v>142</v>
      </c>
      <c r="D32" s="94">
        <v>297.45951495307366</v>
      </c>
      <c r="E32" s="94">
        <v>297.45951495307366</v>
      </c>
      <c r="F32" s="94">
        <v>282.88048431408788</v>
      </c>
      <c r="G32" s="94">
        <v>248.07498817504344</v>
      </c>
      <c r="H32" s="94">
        <v>265.45468721286647</v>
      </c>
      <c r="I32" s="94">
        <v>241.01701683202364</v>
      </c>
      <c r="J32" s="94">
        <v>242.99428604593945</v>
      </c>
      <c r="K32" s="95">
        <v>0</v>
      </c>
      <c r="L32" s="94">
        <v>0</v>
      </c>
      <c r="M32" s="95">
        <v>0</v>
      </c>
      <c r="N32" s="8"/>
      <c r="O32" s="8"/>
      <c r="P32" s="8"/>
      <c r="Q32" s="8"/>
      <c r="R32" s="8"/>
      <c r="S32" s="8"/>
      <c r="T32" s="8"/>
      <c r="U32" s="8"/>
      <c r="AF32" s="9"/>
    </row>
    <row r="33" spans="1:32" ht="15" customHeight="1">
      <c r="A33" s="43"/>
      <c r="B33" s="260"/>
      <c r="C33" s="50" t="s">
        <v>143</v>
      </c>
      <c r="D33" s="96">
        <v>295.81396785552562</v>
      </c>
      <c r="E33" s="96">
        <v>295.81396785552562</v>
      </c>
      <c r="F33" s="96">
        <v>281.23493721653972</v>
      </c>
      <c r="G33" s="96">
        <v>246.42944107749537</v>
      </c>
      <c r="H33" s="96">
        <v>263.80914011531831</v>
      </c>
      <c r="I33" s="96">
        <v>239.37146973447551</v>
      </c>
      <c r="J33" s="96">
        <v>241.34873894839134</v>
      </c>
      <c r="K33" s="96">
        <v>222.99023267774686</v>
      </c>
      <c r="L33" s="96">
        <v>0</v>
      </c>
      <c r="M33" s="96">
        <v>0</v>
      </c>
      <c r="N33" s="8"/>
      <c r="O33" s="8"/>
      <c r="P33" s="8"/>
      <c r="Q33" s="8"/>
      <c r="R33" s="8"/>
      <c r="S33" s="8"/>
      <c r="T33" s="8"/>
      <c r="U33" s="8"/>
      <c r="AF33" s="9"/>
    </row>
    <row r="34" spans="1:32" ht="15" customHeight="1">
      <c r="A34" s="43"/>
      <c r="B34" s="260"/>
      <c r="C34" s="56" t="s">
        <v>144</v>
      </c>
      <c r="D34" s="94">
        <v>148.81584151576314</v>
      </c>
      <c r="E34" s="94">
        <v>148.81584151576314</v>
      </c>
      <c r="F34" s="94">
        <v>134.23681087677724</v>
      </c>
      <c r="G34" s="94">
        <v>99.431314737732819</v>
      </c>
      <c r="H34" s="94">
        <v>116.81101377555586</v>
      </c>
      <c r="I34" s="94">
        <v>92.373343394713032</v>
      </c>
      <c r="J34" s="94">
        <v>94.350612608628865</v>
      </c>
      <c r="K34" s="95">
        <v>75.992106337984396</v>
      </c>
      <c r="L34" s="94">
        <v>0</v>
      </c>
      <c r="M34" s="95">
        <v>0</v>
      </c>
      <c r="N34" s="8"/>
      <c r="O34" s="8"/>
      <c r="P34" s="8"/>
      <c r="Q34" s="8"/>
      <c r="R34" s="8"/>
      <c r="S34" s="8"/>
      <c r="T34" s="8"/>
      <c r="U34" s="8"/>
      <c r="AF34" s="9"/>
    </row>
    <row r="35" spans="1:32" ht="15" customHeight="1">
      <c r="A35" s="43"/>
      <c r="B35" s="260"/>
      <c r="C35" s="50" t="s">
        <v>145</v>
      </c>
      <c r="D35" s="96">
        <v>239.31776492484943</v>
      </c>
      <c r="E35" s="96">
        <v>239.31776492484943</v>
      </c>
      <c r="F35" s="96">
        <v>224.7387342858635</v>
      </c>
      <c r="G35" s="96">
        <v>189.93323814681912</v>
      </c>
      <c r="H35" s="96">
        <v>207.31293718464215</v>
      </c>
      <c r="I35" s="96">
        <v>182.87526680379935</v>
      </c>
      <c r="J35" s="96">
        <v>184.85253601771515</v>
      </c>
      <c r="K35" s="96">
        <v>166.49402974707067</v>
      </c>
      <c r="L35" s="96">
        <v>0</v>
      </c>
      <c r="M35" s="96">
        <v>0</v>
      </c>
      <c r="N35" s="8"/>
      <c r="O35" s="8"/>
      <c r="P35" s="8"/>
      <c r="Q35" s="8"/>
      <c r="R35" s="8"/>
      <c r="S35" s="8"/>
      <c r="T35" s="8"/>
      <c r="U35" s="8"/>
      <c r="AF35" s="9"/>
    </row>
    <row r="36" spans="1:32" ht="15" customHeight="1">
      <c r="A36" s="43"/>
      <c r="B36" s="261"/>
      <c r="C36" s="56" t="s">
        <v>146</v>
      </c>
      <c r="D36" s="94">
        <v>129.18364616367754</v>
      </c>
      <c r="E36" s="94">
        <v>129.18364616367754</v>
      </c>
      <c r="F36" s="94">
        <v>114.60461552469168</v>
      </c>
      <c r="G36" s="94">
        <v>79.799119385647273</v>
      </c>
      <c r="H36" s="94">
        <v>97.17881842347029</v>
      </c>
      <c r="I36" s="94">
        <v>72.741148042627472</v>
      </c>
      <c r="J36" s="94">
        <v>74.71841725654329</v>
      </c>
      <c r="K36" s="95">
        <v>56.359910985898836</v>
      </c>
      <c r="L36" s="94">
        <v>0</v>
      </c>
      <c r="M36" s="95">
        <v>0</v>
      </c>
      <c r="N36" s="8"/>
      <c r="O36" s="8"/>
      <c r="P36" s="8"/>
      <c r="Q36" s="8"/>
      <c r="R36" s="8"/>
      <c r="S36" s="8"/>
      <c r="T36" s="8"/>
      <c r="U36" s="8"/>
      <c r="AF36" s="9"/>
    </row>
    <row r="37" spans="1:32" ht="15" customHeight="1">
      <c r="A37" s="44"/>
      <c r="B37" s="287" t="s">
        <v>147</v>
      </c>
      <c r="C37" s="88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"/>
      <c r="O37" s="8"/>
      <c r="P37" s="8"/>
      <c r="Q37" s="8"/>
      <c r="R37" s="8"/>
      <c r="S37" s="8"/>
      <c r="T37" s="8"/>
      <c r="U37" s="8"/>
      <c r="AF37" s="9"/>
    </row>
    <row r="38" spans="1:32" ht="27.75" customHeight="1">
      <c r="A38" s="44"/>
      <c r="B38" s="260"/>
      <c r="C38" s="102" t="s">
        <v>148</v>
      </c>
      <c r="D38" s="91" t="str">
        <f>D62</f>
        <v>Crizal Prevencia</v>
      </c>
      <c r="E38" s="91" t="s">
        <v>110</v>
      </c>
      <c r="F38" s="91" t="s">
        <v>111</v>
      </c>
      <c r="G38" s="91" t="str">
        <f t="shared" ref="G38:K38" si="0">G62</f>
        <v>Crizal Easy Pro</v>
      </c>
      <c r="H38" s="91" t="str">
        <f t="shared" si="0"/>
        <v>Optifog</v>
      </c>
      <c r="I38" s="91" t="str">
        <f t="shared" si="0"/>
        <v>No Reflex</v>
      </c>
      <c r="J38" s="91" t="str">
        <f t="shared" si="0"/>
        <v>Trio Easy Clean UV</v>
      </c>
      <c r="K38" s="91" t="str">
        <f t="shared" si="0"/>
        <v>HC</v>
      </c>
      <c r="L38" s="91" t="s">
        <v>117</v>
      </c>
      <c r="M38" s="91" t="s">
        <v>118</v>
      </c>
      <c r="N38" s="8"/>
      <c r="O38" s="8"/>
      <c r="P38" s="8"/>
      <c r="Q38" s="8"/>
      <c r="R38" s="8"/>
      <c r="S38" s="8"/>
      <c r="T38" s="8"/>
      <c r="U38" s="8"/>
      <c r="AF38" s="9"/>
    </row>
    <row r="39" spans="1:32" ht="14.25" customHeight="1">
      <c r="A39" s="43"/>
      <c r="B39" s="260"/>
      <c r="C39" s="50" t="s">
        <v>149</v>
      </c>
      <c r="D39" s="96">
        <v>271.00580389847141</v>
      </c>
      <c r="E39" s="96">
        <v>271.00580389847141</v>
      </c>
      <c r="F39" s="96">
        <v>256.42677325948557</v>
      </c>
      <c r="G39" s="96">
        <v>221.62127712044111</v>
      </c>
      <c r="H39" s="96">
        <v>239.00097615826414</v>
      </c>
      <c r="I39" s="96">
        <v>214.56330577742131</v>
      </c>
      <c r="J39" s="96">
        <v>216.54057499133717</v>
      </c>
      <c r="K39" s="96">
        <v>0</v>
      </c>
      <c r="L39" s="96">
        <v>0</v>
      </c>
      <c r="M39" s="96">
        <v>0</v>
      </c>
      <c r="N39" s="8"/>
      <c r="O39" s="8"/>
      <c r="P39" s="8"/>
      <c r="Q39" s="8"/>
      <c r="R39" s="8"/>
      <c r="S39" s="8"/>
      <c r="T39" s="8"/>
      <c r="U39" s="8"/>
      <c r="AF39" s="9"/>
    </row>
    <row r="40" spans="1:32" ht="14.25" customHeight="1">
      <c r="A40" s="43"/>
      <c r="B40" s="260"/>
      <c r="C40" s="56" t="s">
        <v>150</v>
      </c>
      <c r="D40" s="94">
        <v>151.09110641371268</v>
      </c>
      <c r="E40" s="94">
        <v>151.09110641371268</v>
      </c>
      <c r="F40" s="94">
        <v>136.51207577472684</v>
      </c>
      <c r="G40" s="94">
        <v>101.7065796356824</v>
      </c>
      <c r="H40" s="94">
        <v>119.08627867350543</v>
      </c>
      <c r="I40" s="94">
        <v>94.648608292662615</v>
      </c>
      <c r="J40" s="94">
        <v>96.625877506578448</v>
      </c>
      <c r="K40" s="95">
        <v>78.267371235933965</v>
      </c>
      <c r="L40" s="94">
        <v>0</v>
      </c>
      <c r="M40" s="95">
        <v>0</v>
      </c>
      <c r="N40" s="8"/>
      <c r="O40" s="8"/>
      <c r="P40" s="8"/>
      <c r="Q40" s="8"/>
      <c r="R40" s="8"/>
      <c r="S40" s="8"/>
      <c r="T40" s="8"/>
      <c r="U40" s="8"/>
      <c r="AF40" s="9"/>
    </row>
    <row r="41" spans="1:32" ht="14.25" customHeight="1">
      <c r="A41" s="43"/>
      <c r="B41" s="261"/>
      <c r="C41" s="50" t="s">
        <v>151</v>
      </c>
      <c r="D41" s="96">
        <v>128.04956639234373</v>
      </c>
      <c r="E41" s="96">
        <v>128.04956639234373</v>
      </c>
      <c r="F41" s="96">
        <v>113.47053575335786</v>
      </c>
      <c r="G41" s="96">
        <v>78.665039614313429</v>
      </c>
      <c r="H41" s="96">
        <v>96.044738652136459</v>
      </c>
      <c r="I41" s="96">
        <v>71.607068271293628</v>
      </c>
      <c r="J41" s="96">
        <v>73.584337485209474</v>
      </c>
      <c r="K41" s="96">
        <v>55.225831214565005</v>
      </c>
      <c r="L41" s="96">
        <v>0</v>
      </c>
      <c r="M41" s="96">
        <v>0</v>
      </c>
      <c r="N41" s="8"/>
      <c r="O41" s="8"/>
      <c r="P41" s="8"/>
      <c r="Q41" s="8"/>
      <c r="R41" s="8"/>
      <c r="S41" s="8"/>
      <c r="T41" s="8"/>
      <c r="U41" s="8"/>
      <c r="AF41" s="9"/>
    </row>
    <row r="42" spans="1:32" ht="15" customHeight="1">
      <c r="A42" s="43"/>
      <c r="B42" s="287" t="s">
        <v>152</v>
      </c>
      <c r="C42" s="88"/>
      <c r="D42" s="89"/>
      <c r="E42" s="89"/>
      <c r="F42" s="89"/>
      <c r="G42" s="89"/>
      <c r="H42" s="89"/>
      <c r="I42" s="89"/>
      <c r="J42" s="89"/>
      <c r="K42" s="97"/>
      <c r="L42" s="89"/>
      <c r="M42" s="97"/>
      <c r="N42" s="8"/>
      <c r="O42" s="8"/>
      <c r="AF42" s="9"/>
    </row>
    <row r="43" spans="1:32" ht="27.75" customHeight="1">
      <c r="A43" s="43"/>
      <c r="B43" s="260"/>
      <c r="C43" s="90" t="s">
        <v>153</v>
      </c>
      <c r="D43" s="91" t="str">
        <f>D62</f>
        <v>Crizal Prevencia</v>
      </c>
      <c r="E43" s="91" t="s">
        <v>110</v>
      </c>
      <c r="F43" s="91" t="s">
        <v>111</v>
      </c>
      <c r="G43" s="91" t="str">
        <f t="shared" ref="G43:K43" si="1">G62</f>
        <v>Crizal Easy Pro</v>
      </c>
      <c r="H43" s="91" t="str">
        <f t="shared" si="1"/>
        <v>Optifog</v>
      </c>
      <c r="I43" s="91" t="str">
        <f t="shared" si="1"/>
        <v>No Reflex</v>
      </c>
      <c r="J43" s="91" t="str">
        <f t="shared" si="1"/>
        <v>Trio Easy Clean UV</v>
      </c>
      <c r="K43" s="91" t="str">
        <f t="shared" si="1"/>
        <v>HC</v>
      </c>
      <c r="L43" s="91" t="s">
        <v>117</v>
      </c>
      <c r="M43" s="91" t="s">
        <v>118</v>
      </c>
      <c r="N43" s="8"/>
      <c r="O43" s="8"/>
      <c r="P43" s="8"/>
      <c r="Q43" s="8"/>
      <c r="R43" s="8"/>
      <c r="S43" s="8"/>
      <c r="T43" s="8"/>
      <c r="U43" s="8"/>
      <c r="AF43" s="9"/>
    </row>
    <row r="44" spans="1:32" ht="13.5" customHeight="1">
      <c r="A44" s="43"/>
      <c r="B44" s="260"/>
      <c r="C44" s="98" t="s">
        <v>154</v>
      </c>
      <c r="D44" s="99"/>
      <c r="E44" s="99"/>
      <c r="F44" s="100"/>
      <c r="G44" s="100"/>
      <c r="H44" s="100"/>
      <c r="I44" s="100"/>
      <c r="J44" s="101"/>
      <c r="K44" s="99"/>
      <c r="L44" s="99"/>
      <c r="M44" s="99"/>
      <c r="N44" s="8"/>
      <c r="O44" s="8"/>
      <c r="P44" s="87"/>
      <c r="Q44" s="87"/>
      <c r="R44" s="87"/>
      <c r="S44" s="87"/>
      <c r="T44" s="87"/>
      <c r="U44" s="87"/>
      <c r="V44" s="87"/>
      <c r="W44" s="87"/>
    </row>
    <row r="45" spans="1:32" ht="15" customHeight="1">
      <c r="A45" s="43"/>
      <c r="B45" s="260"/>
      <c r="C45" s="50" t="s">
        <v>155</v>
      </c>
      <c r="D45" s="96">
        <v>373.74931418714397</v>
      </c>
      <c r="E45" s="96">
        <v>373.74931418714397</v>
      </c>
      <c r="F45" s="96">
        <v>359.17028354815818</v>
      </c>
      <c r="G45" s="96">
        <v>324.36478740911377</v>
      </c>
      <c r="H45" s="96">
        <v>341.74448644693678</v>
      </c>
      <c r="I45" s="96">
        <v>317.30681606609392</v>
      </c>
      <c r="J45" s="96">
        <v>319.28408528000972</v>
      </c>
      <c r="K45" s="96">
        <v>0</v>
      </c>
      <c r="L45" s="96">
        <v>0</v>
      </c>
      <c r="M45" s="96">
        <v>0</v>
      </c>
      <c r="N45" s="8"/>
      <c r="O45" s="8"/>
      <c r="P45" s="8"/>
      <c r="Q45" s="8"/>
      <c r="R45" s="8"/>
      <c r="S45" s="8"/>
      <c r="T45" s="8"/>
      <c r="U45" s="8"/>
      <c r="AF45" s="9"/>
    </row>
    <row r="46" spans="1:32" ht="15" customHeight="1">
      <c r="A46" s="43"/>
      <c r="B46" s="260"/>
      <c r="C46" s="56" t="s">
        <v>156</v>
      </c>
      <c r="D46" s="94">
        <v>259.23794897742846</v>
      </c>
      <c r="E46" s="94">
        <v>259.23794897742846</v>
      </c>
      <c r="F46" s="94">
        <v>244.65891833844259</v>
      </c>
      <c r="G46" s="94">
        <v>209.85342219939818</v>
      </c>
      <c r="H46" s="94">
        <v>227.23312123722118</v>
      </c>
      <c r="I46" s="94">
        <v>202.79545085637841</v>
      </c>
      <c r="J46" s="94">
        <v>204.77272007029421</v>
      </c>
      <c r="K46" s="95">
        <v>0</v>
      </c>
      <c r="L46" s="94">
        <v>0</v>
      </c>
      <c r="M46" s="95">
        <v>0</v>
      </c>
      <c r="N46" s="8"/>
      <c r="O46" s="8"/>
      <c r="P46" s="8"/>
      <c r="Q46" s="8"/>
      <c r="R46" s="8"/>
      <c r="S46" s="8"/>
      <c r="T46" s="8"/>
      <c r="U46" s="8"/>
      <c r="AF46" s="9"/>
    </row>
    <row r="47" spans="1:32" ht="15" customHeight="1">
      <c r="A47" s="43"/>
      <c r="B47" s="260"/>
      <c r="C47" s="50" t="s">
        <v>157</v>
      </c>
      <c r="D47" s="96">
        <v>251.66634934444542</v>
      </c>
      <c r="E47" s="96">
        <v>251.66634934444542</v>
      </c>
      <c r="F47" s="96">
        <v>237.08731870545958</v>
      </c>
      <c r="G47" s="96">
        <v>202.28182256641512</v>
      </c>
      <c r="H47" s="96">
        <v>219.66152160423815</v>
      </c>
      <c r="I47" s="96">
        <v>195.22385122339534</v>
      </c>
      <c r="J47" s="96">
        <v>197.20112043731115</v>
      </c>
      <c r="K47" s="96">
        <v>178.84261416666672</v>
      </c>
      <c r="L47" s="96">
        <v>0</v>
      </c>
      <c r="M47" s="96">
        <v>0</v>
      </c>
      <c r="N47" s="8"/>
      <c r="O47" s="8"/>
      <c r="P47" s="8"/>
      <c r="Q47" s="8"/>
      <c r="R47" s="8"/>
      <c r="S47" s="8"/>
      <c r="T47" s="8"/>
      <c r="U47" s="8"/>
      <c r="AF47" s="9"/>
    </row>
    <row r="48" spans="1:32" ht="15" customHeight="1">
      <c r="A48" s="43"/>
      <c r="B48" s="260"/>
      <c r="C48" s="56" t="s">
        <v>158</v>
      </c>
      <c r="D48" s="94">
        <v>251.66634934444542</v>
      </c>
      <c r="E48" s="94">
        <v>251.66634934444542</v>
      </c>
      <c r="F48" s="94">
        <v>237.08731870545958</v>
      </c>
      <c r="G48" s="94">
        <v>202.28182256641512</v>
      </c>
      <c r="H48" s="94">
        <v>219.66152160423815</v>
      </c>
      <c r="I48" s="94">
        <v>195.22385122339534</v>
      </c>
      <c r="J48" s="94">
        <v>197.20112043731115</v>
      </c>
      <c r="K48" s="95">
        <v>178.84261416666672</v>
      </c>
      <c r="L48" s="94">
        <v>0</v>
      </c>
      <c r="M48" s="95">
        <v>0</v>
      </c>
      <c r="N48" s="8"/>
      <c r="O48" s="8"/>
      <c r="P48" s="8"/>
      <c r="Q48" s="8"/>
      <c r="R48" s="8"/>
      <c r="S48" s="8"/>
      <c r="T48" s="8"/>
      <c r="U48" s="8"/>
      <c r="AF48" s="9"/>
    </row>
    <row r="49" spans="1:32" ht="15" customHeight="1">
      <c r="A49" s="43"/>
      <c r="B49" s="260"/>
      <c r="C49" s="50" t="s">
        <v>159</v>
      </c>
      <c r="D49" s="96">
        <v>251.66634934444542</v>
      </c>
      <c r="E49" s="96">
        <v>251.66634934444542</v>
      </c>
      <c r="F49" s="96">
        <v>237.08731870545958</v>
      </c>
      <c r="G49" s="96">
        <v>202.28182256641512</v>
      </c>
      <c r="H49" s="96">
        <v>219.66152160423815</v>
      </c>
      <c r="I49" s="96">
        <v>195.22385122339534</v>
      </c>
      <c r="J49" s="96">
        <v>197.20112043731115</v>
      </c>
      <c r="K49" s="96">
        <v>178.84261416666672</v>
      </c>
      <c r="L49" s="96">
        <v>0</v>
      </c>
      <c r="M49" s="96">
        <v>0</v>
      </c>
      <c r="N49" s="8"/>
      <c r="O49" s="8"/>
      <c r="P49" s="8"/>
      <c r="Q49" s="8"/>
      <c r="R49" s="8"/>
      <c r="S49" s="8"/>
      <c r="T49" s="8"/>
      <c r="U49" s="8"/>
      <c r="AF49" s="9"/>
    </row>
    <row r="50" spans="1:32" ht="15" customHeight="1">
      <c r="A50" s="43"/>
      <c r="B50" s="260"/>
      <c r="C50" s="56" t="s">
        <v>160</v>
      </c>
      <c r="D50" s="94">
        <v>251.66634934444542</v>
      </c>
      <c r="E50" s="94">
        <v>251.66634934444542</v>
      </c>
      <c r="F50" s="94">
        <v>237.08731870545958</v>
      </c>
      <c r="G50" s="94">
        <v>202.28182256641512</v>
      </c>
      <c r="H50" s="94">
        <v>219.66152160423815</v>
      </c>
      <c r="I50" s="94">
        <v>195.22385122339534</v>
      </c>
      <c r="J50" s="94">
        <v>197.20112043731115</v>
      </c>
      <c r="K50" s="95">
        <v>178.84261416666672</v>
      </c>
      <c r="L50" s="94">
        <v>0</v>
      </c>
      <c r="M50" s="95">
        <v>0</v>
      </c>
      <c r="N50" s="8"/>
      <c r="O50" s="8"/>
      <c r="P50" s="8"/>
      <c r="Q50" s="8"/>
      <c r="R50" s="8"/>
      <c r="S50" s="8"/>
      <c r="T50" s="8"/>
      <c r="U50" s="8"/>
      <c r="AF50" s="9"/>
    </row>
    <row r="51" spans="1:32" ht="15" customHeight="1">
      <c r="A51" s="43"/>
      <c r="B51" s="260"/>
      <c r="C51" s="50" t="s">
        <v>161</v>
      </c>
      <c r="D51" s="96">
        <v>139.78958776738446</v>
      </c>
      <c r="E51" s="96">
        <v>139.78958776738446</v>
      </c>
      <c r="F51" s="96">
        <v>125.21055712839861</v>
      </c>
      <c r="G51" s="96">
        <v>90.405060989354169</v>
      </c>
      <c r="H51" s="96">
        <v>107.78476002717717</v>
      </c>
      <c r="I51" s="96">
        <v>83.347089646334354</v>
      </c>
      <c r="J51" s="96">
        <v>85.324358860250186</v>
      </c>
      <c r="K51" s="96">
        <v>66.965852589605731</v>
      </c>
      <c r="L51" s="96">
        <v>0</v>
      </c>
      <c r="M51" s="96">
        <v>0</v>
      </c>
      <c r="N51" s="8"/>
      <c r="O51" s="8"/>
      <c r="P51" s="8"/>
      <c r="Q51" s="8"/>
      <c r="R51" s="8"/>
      <c r="S51" s="8"/>
      <c r="T51" s="8"/>
      <c r="U51" s="8"/>
      <c r="AF51" s="9"/>
    </row>
    <row r="52" spans="1:32" ht="15" customHeight="1">
      <c r="A52" s="43"/>
      <c r="B52" s="260"/>
      <c r="C52" s="56" t="s">
        <v>162</v>
      </c>
      <c r="D52" s="94">
        <v>228.41297892628529</v>
      </c>
      <c r="E52" s="94">
        <v>228.41297892628529</v>
      </c>
      <c r="F52" s="94">
        <v>213.83394828729945</v>
      </c>
      <c r="G52" s="94">
        <v>179.02845214825498</v>
      </c>
      <c r="H52" s="94">
        <v>196.40815118607804</v>
      </c>
      <c r="I52" s="94">
        <v>171.97048080523521</v>
      </c>
      <c r="J52" s="94">
        <v>173.94775001915102</v>
      </c>
      <c r="K52" s="95">
        <v>155.58924374850659</v>
      </c>
      <c r="L52" s="94">
        <v>0</v>
      </c>
      <c r="M52" s="95">
        <v>0</v>
      </c>
      <c r="N52" s="8"/>
      <c r="O52" s="8"/>
      <c r="P52" s="8"/>
      <c r="Q52" s="8"/>
      <c r="R52" s="8"/>
      <c r="S52" s="8"/>
      <c r="T52" s="8"/>
      <c r="U52" s="8"/>
      <c r="AF52" s="9"/>
    </row>
    <row r="53" spans="1:32" ht="15" customHeight="1">
      <c r="A53" s="43"/>
      <c r="B53" s="260"/>
      <c r="C53" s="50" t="s">
        <v>163</v>
      </c>
      <c r="D53" s="96">
        <v>228.41297892628529</v>
      </c>
      <c r="E53" s="96">
        <v>228.41297892628529</v>
      </c>
      <c r="F53" s="96">
        <v>213.83394828729945</v>
      </c>
      <c r="G53" s="96">
        <v>179.02845214825498</v>
      </c>
      <c r="H53" s="96">
        <v>196.40815118607804</v>
      </c>
      <c r="I53" s="96">
        <v>171.97048080523521</v>
      </c>
      <c r="J53" s="96">
        <v>173.94775001915102</v>
      </c>
      <c r="K53" s="96">
        <v>155.58924374850659</v>
      </c>
      <c r="L53" s="96">
        <v>0</v>
      </c>
      <c r="M53" s="96">
        <v>0</v>
      </c>
      <c r="N53" s="8"/>
      <c r="O53" s="8"/>
      <c r="P53" s="8"/>
      <c r="Q53" s="8"/>
      <c r="R53" s="8"/>
      <c r="S53" s="8"/>
      <c r="T53" s="8"/>
      <c r="U53" s="8"/>
      <c r="AF53" s="9"/>
    </row>
    <row r="54" spans="1:32" ht="15" customHeight="1">
      <c r="A54" s="43"/>
      <c r="B54" s="260"/>
      <c r="C54" s="56" t="s">
        <v>164</v>
      </c>
      <c r="D54" s="94">
        <v>228.41297892628529</v>
      </c>
      <c r="E54" s="94">
        <v>228.41297892628529</v>
      </c>
      <c r="F54" s="94">
        <v>213.83394828729945</v>
      </c>
      <c r="G54" s="94">
        <v>179.02845214825498</v>
      </c>
      <c r="H54" s="94">
        <v>196.40815118607804</v>
      </c>
      <c r="I54" s="94">
        <v>171.97048080523521</v>
      </c>
      <c r="J54" s="94">
        <v>173.94775001915102</v>
      </c>
      <c r="K54" s="95">
        <v>155.58924374850659</v>
      </c>
      <c r="L54" s="94">
        <v>0</v>
      </c>
      <c r="M54" s="95">
        <v>0</v>
      </c>
      <c r="N54" s="8"/>
      <c r="O54" s="8"/>
      <c r="P54" s="8"/>
      <c r="Q54" s="8"/>
      <c r="R54" s="8"/>
      <c r="S54" s="8"/>
      <c r="T54" s="8"/>
      <c r="U54" s="8"/>
      <c r="AF54" s="9"/>
    </row>
    <row r="55" spans="1:32" ht="15" customHeight="1">
      <c r="A55" s="43"/>
      <c r="B55" s="260"/>
      <c r="C55" s="50" t="s">
        <v>165</v>
      </c>
      <c r="D55" s="96">
        <v>228.41297892628529</v>
      </c>
      <c r="E55" s="96">
        <v>228.41297892628529</v>
      </c>
      <c r="F55" s="96">
        <v>213.83394828729945</v>
      </c>
      <c r="G55" s="96">
        <v>179.02845214825498</v>
      </c>
      <c r="H55" s="96">
        <v>196.40815118607804</v>
      </c>
      <c r="I55" s="96">
        <v>171.97048080523521</v>
      </c>
      <c r="J55" s="96">
        <v>173.94775001915102</v>
      </c>
      <c r="K55" s="96">
        <v>155.58924374850659</v>
      </c>
      <c r="L55" s="96">
        <v>0</v>
      </c>
      <c r="M55" s="96">
        <v>0</v>
      </c>
      <c r="N55" s="8"/>
      <c r="O55" s="8"/>
      <c r="P55" s="8"/>
      <c r="Q55" s="8"/>
      <c r="R55" s="8"/>
      <c r="S55" s="8"/>
      <c r="T55" s="8"/>
      <c r="U55" s="8"/>
      <c r="AF55" s="9"/>
    </row>
    <row r="56" spans="1:32" ht="15" customHeight="1">
      <c r="A56" s="43"/>
      <c r="B56" s="260"/>
      <c r="C56" s="56" t="s">
        <v>166</v>
      </c>
      <c r="D56" s="94">
        <v>228.41297892628529</v>
      </c>
      <c r="E56" s="94">
        <v>228.41297892628529</v>
      </c>
      <c r="F56" s="94">
        <v>213.83394828729945</v>
      </c>
      <c r="G56" s="94">
        <v>179.02845214825498</v>
      </c>
      <c r="H56" s="94">
        <v>196.40815118607804</v>
      </c>
      <c r="I56" s="94">
        <v>171.97048080523521</v>
      </c>
      <c r="J56" s="94">
        <v>173.94775001915102</v>
      </c>
      <c r="K56" s="95">
        <v>155.58924374850659</v>
      </c>
      <c r="L56" s="94">
        <v>0</v>
      </c>
      <c r="M56" s="95">
        <v>0</v>
      </c>
      <c r="N56" s="8"/>
      <c r="O56" s="8"/>
      <c r="P56" s="8"/>
      <c r="Q56" s="8"/>
      <c r="R56" s="8"/>
      <c r="S56" s="8"/>
      <c r="T56" s="8"/>
      <c r="U56" s="8"/>
      <c r="AF56" s="9"/>
    </row>
    <row r="57" spans="1:32" ht="15" customHeight="1">
      <c r="A57" s="43"/>
      <c r="B57" s="260"/>
      <c r="C57" s="50" t="s">
        <v>167</v>
      </c>
      <c r="D57" s="96">
        <v>228.41297892628529</v>
      </c>
      <c r="E57" s="96">
        <v>228.41297892628529</v>
      </c>
      <c r="F57" s="96">
        <v>213.83394828729945</v>
      </c>
      <c r="G57" s="96">
        <v>179.02845214825498</v>
      </c>
      <c r="H57" s="96">
        <v>196.40815118607804</v>
      </c>
      <c r="I57" s="96">
        <v>171.97048080523521</v>
      </c>
      <c r="J57" s="96">
        <v>173.94775001915102</v>
      </c>
      <c r="K57" s="96">
        <v>155.58924374850659</v>
      </c>
      <c r="L57" s="96">
        <v>0</v>
      </c>
      <c r="M57" s="96">
        <v>0</v>
      </c>
      <c r="N57" s="8"/>
      <c r="O57" s="8"/>
      <c r="P57" s="8"/>
      <c r="Q57" s="8"/>
      <c r="R57" s="8"/>
      <c r="S57" s="8"/>
      <c r="T57" s="8"/>
      <c r="U57" s="8"/>
      <c r="AF57" s="9"/>
    </row>
    <row r="58" spans="1:32" ht="15" customHeight="1">
      <c r="A58" s="43"/>
      <c r="B58" s="260"/>
      <c r="C58" s="56" t="s">
        <v>168</v>
      </c>
      <c r="D58" s="94">
        <v>235.97803890239049</v>
      </c>
      <c r="E58" s="94">
        <v>235.97803890239049</v>
      </c>
      <c r="F58" s="94">
        <v>221.39900826340462</v>
      </c>
      <c r="G58" s="94">
        <v>186.59351212436019</v>
      </c>
      <c r="H58" s="94">
        <v>203.97321116218319</v>
      </c>
      <c r="I58" s="94">
        <v>179.53554078134039</v>
      </c>
      <c r="J58" s="94">
        <v>181.51280999525619</v>
      </c>
      <c r="K58" s="95">
        <v>163.15430372461176</v>
      </c>
      <c r="L58" s="94">
        <v>0</v>
      </c>
      <c r="M58" s="95">
        <v>0</v>
      </c>
      <c r="N58" s="8"/>
      <c r="O58" s="8"/>
      <c r="P58" s="8"/>
      <c r="Q58" s="8"/>
      <c r="R58" s="8"/>
      <c r="S58" s="8"/>
      <c r="T58" s="8"/>
      <c r="U58" s="8"/>
      <c r="AF58" s="9"/>
    </row>
    <row r="59" spans="1:32" ht="15" customHeight="1">
      <c r="A59" s="43"/>
      <c r="B59" s="260"/>
      <c r="C59" s="50" t="s">
        <v>169</v>
      </c>
      <c r="D59" s="96">
        <v>119.35615694301168</v>
      </c>
      <c r="E59" s="96">
        <v>119.35615694301168</v>
      </c>
      <c r="F59" s="96">
        <v>104.77712630402581</v>
      </c>
      <c r="G59" s="96">
        <v>69.971630164981406</v>
      </c>
      <c r="H59" s="96">
        <v>87.351329202804422</v>
      </c>
      <c r="I59" s="96">
        <v>62.91365882196159</v>
      </c>
      <c r="J59" s="96">
        <v>64.890928035877423</v>
      </c>
      <c r="K59" s="96">
        <v>46.532421765232968</v>
      </c>
      <c r="L59" s="96">
        <v>0</v>
      </c>
      <c r="M59" s="96">
        <v>0</v>
      </c>
      <c r="N59" s="8"/>
      <c r="O59" s="8"/>
      <c r="P59" s="8"/>
      <c r="Q59" s="8"/>
      <c r="R59" s="8"/>
      <c r="S59" s="8"/>
      <c r="T59" s="8"/>
      <c r="U59" s="8"/>
      <c r="AF59" s="9"/>
    </row>
    <row r="60" spans="1:32" ht="15" customHeight="1">
      <c r="A60" s="43"/>
      <c r="B60" s="261"/>
      <c r="C60" s="56" t="s">
        <v>170</v>
      </c>
      <c r="D60" s="94">
        <v>117.27609959534144</v>
      </c>
      <c r="E60" s="94">
        <v>117.27609959534144</v>
      </c>
      <c r="F60" s="94">
        <v>102.69706895635558</v>
      </c>
      <c r="G60" s="94">
        <v>67.891572817311143</v>
      </c>
      <c r="H60" s="94">
        <v>85.271271855134174</v>
      </c>
      <c r="I60" s="94">
        <v>60.833601474291349</v>
      </c>
      <c r="J60" s="94">
        <v>62.810870688207167</v>
      </c>
      <c r="K60" s="95">
        <v>44.452364417562727</v>
      </c>
      <c r="L60" s="94">
        <v>0</v>
      </c>
      <c r="M60" s="95">
        <v>0</v>
      </c>
      <c r="N60" s="8"/>
      <c r="O60" s="8"/>
      <c r="P60" s="8"/>
      <c r="Q60" s="8"/>
      <c r="R60" s="8"/>
      <c r="S60" s="8"/>
      <c r="T60" s="8"/>
      <c r="U60" s="8"/>
      <c r="AF60" s="9"/>
    </row>
    <row r="61" spans="1:32" ht="15" customHeight="1">
      <c r="A61" s="43"/>
      <c r="B61" s="288" t="s">
        <v>171</v>
      </c>
      <c r="C61" s="88"/>
      <c r="D61" s="89"/>
      <c r="E61" s="89"/>
      <c r="F61" s="89"/>
      <c r="G61" s="89"/>
      <c r="H61" s="89"/>
      <c r="I61" s="89"/>
      <c r="J61" s="89"/>
      <c r="K61" s="89"/>
      <c r="L61" s="89"/>
      <c r="M61" s="97"/>
      <c r="N61" s="8"/>
      <c r="O61" s="8"/>
      <c r="AF61" s="9"/>
    </row>
    <row r="62" spans="1:32" ht="27.75" customHeight="1">
      <c r="A62" s="43"/>
      <c r="B62" s="260"/>
      <c r="C62" s="90" t="s">
        <v>172</v>
      </c>
      <c r="D62" s="91" t="s">
        <v>109</v>
      </c>
      <c r="E62" s="91" t="s">
        <v>110</v>
      </c>
      <c r="F62" s="91" t="s">
        <v>111</v>
      </c>
      <c r="G62" s="91" t="s">
        <v>112</v>
      </c>
      <c r="H62" s="91" t="s">
        <v>113</v>
      </c>
      <c r="I62" s="91" t="s">
        <v>114</v>
      </c>
      <c r="J62" s="91" t="s">
        <v>115</v>
      </c>
      <c r="K62" s="91" t="s">
        <v>116</v>
      </c>
      <c r="L62" s="91" t="s">
        <v>117</v>
      </c>
      <c r="M62" s="91" t="s">
        <v>118</v>
      </c>
      <c r="N62" s="8"/>
      <c r="O62" s="8"/>
      <c r="AF62" s="9"/>
    </row>
    <row r="63" spans="1:32" ht="15" customHeight="1">
      <c r="A63" s="43"/>
      <c r="B63" s="260"/>
      <c r="C63" s="50" t="s">
        <v>173</v>
      </c>
      <c r="D63" s="96">
        <v>0</v>
      </c>
      <c r="E63" s="96">
        <v>171.99867698895912</v>
      </c>
      <c r="F63" s="96">
        <v>0</v>
      </c>
      <c r="G63" s="96">
        <v>0</v>
      </c>
      <c r="H63" s="96">
        <v>170.28444933616257</v>
      </c>
      <c r="I63" s="96">
        <v>0</v>
      </c>
      <c r="J63" s="96">
        <v>0</v>
      </c>
      <c r="K63" s="96">
        <v>129.46554189859111</v>
      </c>
      <c r="L63" s="96">
        <v>0</v>
      </c>
      <c r="M63" s="96">
        <v>0</v>
      </c>
      <c r="N63" s="8"/>
      <c r="O63" s="8"/>
      <c r="P63" s="8"/>
      <c r="Q63" s="8"/>
      <c r="R63" s="8"/>
      <c r="S63" s="8"/>
      <c r="T63" s="8"/>
      <c r="U63" s="8"/>
      <c r="AF63" s="9"/>
    </row>
    <row r="64" spans="1:32" ht="15" customHeight="1">
      <c r="A64" s="43"/>
      <c r="B64" s="260"/>
      <c r="C64" s="56" t="s">
        <v>174</v>
      </c>
      <c r="D64" s="94">
        <v>0</v>
      </c>
      <c r="E64" s="94">
        <v>171.99867698895912</v>
      </c>
      <c r="F64" s="94">
        <v>0</v>
      </c>
      <c r="G64" s="94">
        <v>0</v>
      </c>
      <c r="H64" s="94">
        <v>170.28444933616257</v>
      </c>
      <c r="I64" s="94">
        <v>0</v>
      </c>
      <c r="J64" s="94">
        <v>0</v>
      </c>
      <c r="K64" s="95">
        <v>129.46554189859111</v>
      </c>
      <c r="L64" s="94">
        <v>0</v>
      </c>
      <c r="M64" s="95">
        <v>0</v>
      </c>
      <c r="N64" s="8"/>
      <c r="O64" s="8"/>
      <c r="P64" s="8"/>
      <c r="Q64" s="8"/>
      <c r="R64" s="8"/>
      <c r="S64" s="8"/>
      <c r="T64" s="8"/>
      <c r="U64" s="8"/>
      <c r="AF64" s="9"/>
    </row>
    <row r="65" spans="1:33" ht="15" customHeight="1">
      <c r="A65" s="43"/>
      <c r="B65" s="260"/>
      <c r="C65" s="50" t="s">
        <v>175</v>
      </c>
      <c r="D65" s="96">
        <v>0</v>
      </c>
      <c r="E65" s="96">
        <v>171.99867698895912</v>
      </c>
      <c r="F65" s="96">
        <v>0</v>
      </c>
      <c r="G65" s="96">
        <v>0</v>
      </c>
      <c r="H65" s="96">
        <v>170.28444933616257</v>
      </c>
      <c r="I65" s="96">
        <v>0</v>
      </c>
      <c r="J65" s="96">
        <v>0</v>
      </c>
      <c r="K65" s="96">
        <v>129.46554189859111</v>
      </c>
      <c r="L65" s="96">
        <v>0</v>
      </c>
      <c r="M65" s="96">
        <v>0</v>
      </c>
      <c r="N65" s="8"/>
      <c r="O65" s="8"/>
      <c r="P65" s="8"/>
      <c r="Q65" s="8"/>
      <c r="R65" s="8"/>
      <c r="S65" s="8"/>
      <c r="T65" s="8"/>
      <c r="U65" s="8"/>
      <c r="AF65" s="9"/>
    </row>
    <row r="66" spans="1:33" ht="15" customHeight="1">
      <c r="A66" s="43"/>
      <c r="B66" s="260"/>
      <c r="C66" s="56" t="s">
        <v>176</v>
      </c>
      <c r="D66" s="94">
        <v>0</v>
      </c>
      <c r="E66" s="94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5">
        <v>0</v>
      </c>
      <c r="L66" s="94">
        <v>222.8260206710147</v>
      </c>
      <c r="M66" s="95">
        <v>233.96273342063068</v>
      </c>
      <c r="N66" s="8"/>
      <c r="O66" s="8"/>
      <c r="P66" s="8"/>
      <c r="Q66" s="8"/>
      <c r="R66" s="8"/>
      <c r="S66" s="8"/>
      <c r="T66" s="8"/>
      <c r="U66" s="8"/>
      <c r="AF66" s="9"/>
    </row>
    <row r="67" spans="1:33" ht="15" customHeight="1">
      <c r="A67" s="43"/>
      <c r="B67" s="260"/>
      <c r="C67" s="50" t="s">
        <v>177</v>
      </c>
      <c r="D67" s="96">
        <v>0</v>
      </c>
      <c r="E67" s="96">
        <v>148.28554078241095</v>
      </c>
      <c r="F67" s="96">
        <v>0</v>
      </c>
      <c r="G67" s="96">
        <v>0</v>
      </c>
      <c r="H67" s="96">
        <v>146.57131312961437</v>
      </c>
      <c r="I67" s="96">
        <v>0</v>
      </c>
      <c r="J67" s="96">
        <v>0</v>
      </c>
      <c r="K67" s="96">
        <v>105.75240569204293</v>
      </c>
      <c r="L67" s="96">
        <v>0</v>
      </c>
      <c r="M67" s="96">
        <v>0</v>
      </c>
      <c r="N67" s="8"/>
      <c r="O67" s="8"/>
      <c r="P67" s="8"/>
      <c r="Q67" s="8"/>
      <c r="R67" s="8"/>
      <c r="S67" s="8"/>
      <c r="T67" s="8"/>
      <c r="U67" s="8"/>
      <c r="AF67" s="9"/>
    </row>
    <row r="68" spans="1:33" ht="15" customHeight="1">
      <c r="A68" s="43"/>
      <c r="B68" s="260"/>
      <c r="C68" s="56" t="s">
        <v>178</v>
      </c>
      <c r="D68" s="94">
        <v>0</v>
      </c>
      <c r="E68" s="94">
        <v>148.28554078241095</v>
      </c>
      <c r="F68" s="94">
        <v>0</v>
      </c>
      <c r="G68" s="94">
        <v>0</v>
      </c>
      <c r="H68" s="94">
        <v>146.57131312961437</v>
      </c>
      <c r="I68" s="94">
        <v>0</v>
      </c>
      <c r="J68" s="94">
        <v>0</v>
      </c>
      <c r="K68" s="95">
        <v>105.75240569204293</v>
      </c>
      <c r="L68" s="94">
        <v>0</v>
      </c>
      <c r="M68" s="95">
        <v>0</v>
      </c>
      <c r="N68" s="8"/>
      <c r="O68" s="8"/>
      <c r="P68" s="8"/>
      <c r="Q68" s="8"/>
      <c r="R68" s="8"/>
      <c r="S68" s="8"/>
      <c r="T68" s="8"/>
      <c r="U68" s="8"/>
      <c r="AF68" s="9"/>
    </row>
    <row r="69" spans="1:33" ht="14.25" customHeight="1">
      <c r="A69" s="43"/>
      <c r="B69" s="260"/>
      <c r="C69" s="50" t="s">
        <v>179</v>
      </c>
      <c r="D69" s="96">
        <v>0</v>
      </c>
      <c r="E69" s="96">
        <v>148.28554078241095</v>
      </c>
      <c r="F69" s="96">
        <v>0</v>
      </c>
      <c r="G69" s="96">
        <v>0</v>
      </c>
      <c r="H69" s="96">
        <v>146.57131312961437</v>
      </c>
      <c r="I69" s="96">
        <v>0</v>
      </c>
      <c r="J69" s="96">
        <v>0</v>
      </c>
      <c r="K69" s="96">
        <v>105.75240569204293</v>
      </c>
      <c r="L69" s="96">
        <v>0</v>
      </c>
      <c r="M69" s="96">
        <v>0</v>
      </c>
      <c r="N69" s="8"/>
      <c r="O69" s="8"/>
      <c r="P69" s="8"/>
      <c r="Q69" s="8"/>
      <c r="R69" s="8"/>
      <c r="S69" s="8"/>
      <c r="T69" s="8"/>
      <c r="U69" s="8"/>
      <c r="AF69" s="9"/>
    </row>
    <row r="70" spans="1:33" ht="14.25" customHeight="1">
      <c r="A70" s="43"/>
      <c r="B70" s="260"/>
      <c r="C70" s="56" t="s">
        <v>180</v>
      </c>
      <c r="D70" s="94">
        <v>0</v>
      </c>
      <c r="E70" s="94">
        <v>0</v>
      </c>
      <c r="F70" s="94">
        <v>0</v>
      </c>
      <c r="G70" s="94">
        <v>0</v>
      </c>
      <c r="H70" s="94">
        <v>0</v>
      </c>
      <c r="I70" s="94">
        <v>0</v>
      </c>
      <c r="J70" s="94">
        <v>0</v>
      </c>
      <c r="K70" s="95">
        <v>0</v>
      </c>
      <c r="L70" s="94">
        <v>178.41286841242322</v>
      </c>
      <c r="M70" s="95">
        <v>189.5495811620392</v>
      </c>
      <c r="N70" s="8"/>
      <c r="O70" s="8"/>
      <c r="P70" s="8"/>
      <c r="Q70" s="8"/>
      <c r="R70" s="8"/>
      <c r="S70" s="8"/>
      <c r="T70" s="8"/>
      <c r="U70" s="8"/>
      <c r="AF70" s="9"/>
    </row>
    <row r="71" spans="1:33" ht="13.5" customHeight="1">
      <c r="A71" s="43"/>
      <c r="B71" s="260"/>
      <c r="C71" s="98" t="s">
        <v>181</v>
      </c>
      <c r="D71" s="99"/>
      <c r="E71" s="99"/>
      <c r="F71" s="100"/>
      <c r="G71" s="100"/>
      <c r="H71" s="100"/>
      <c r="I71" s="100"/>
      <c r="J71" s="101"/>
      <c r="K71" s="99"/>
      <c r="L71" s="99"/>
      <c r="M71" s="99"/>
      <c r="N71" s="8"/>
      <c r="O71" s="8"/>
      <c r="P71" s="87"/>
      <c r="Q71" s="87"/>
      <c r="R71" s="87"/>
      <c r="S71" s="87"/>
      <c r="T71" s="87"/>
      <c r="U71" s="87"/>
      <c r="V71" s="87"/>
      <c r="W71" s="87"/>
    </row>
    <row r="72" spans="1:33" ht="15" customHeight="1">
      <c r="A72" s="43"/>
      <c r="B72" s="260"/>
      <c r="C72" s="50" t="s">
        <v>182</v>
      </c>
      <c r="D72" s="96">
        <v>0</v>
      </c>
      <c r="E72" s="96">
        <v>157.04683396290258</v>
      </c>
      <c r="F72" s="96">
        <v>0</v>
      </c>
      <c r="G72" s="96">
        <v>0</v>
      </c>
      <c r="H72" s="96">
        <v>155.33260631010603</v>
      </c>
      <c r="I72" s="96">
        <v>0</v>
      </c>
      <c r="J72" s="96">
        <v>0</v>
      </c>
      <c r="K72" s="96">
        <v>114.51369887253458</v>
      </c>
      <c r="L72" s="96">
        <v>0</v>
      </c>
      <c r="M72" s="96">
        <v>0</v>
      </c>
      <c r="N72" s="8"/>
      <c r="O72" s="8"/>
      <c r="P72" s="8"/>
      <c r="Q72" s="8"/>
      <c r="R72" s="8"/>
      <c r="S72" s="8"/>
      <c r="T72" s="8"/>
      <c r="U72" s="8"/>
      <c r="AF72" s="9"/>
    </row>
    <row r="73" spans="1:33" ht="15" customHeight="1">
      <c r="A73" s="43"/>
      <c r="B73" s="260"/>
      <c r="C73" s="56" t="s">
        <v>183</v>
      </c>
      <c r="D73" s="94">
        <v>0</v>
      </c>
      <c r="E73" s="94">
        <v>157.04683396290258</v>
      </c>
      <c r="F73" s="94">
        <v>0</v>
      </c>
      <c r="G73" s="94">
        <v>0</v>
      </c>
      <c r="H73" s="94">
        <v>155.33260631010603</v>
      </c>
      <c r="I73" s="94">
        <v>0</v>
      </c>
      <c r="J73" s="94">
        <v>0</v>
      </c>
      <c r="K73" s="95">
        <v>114.51369887253458</v>
      </c>
      <c r="L73" s="94">
        <v>0</v>
      </c>
      <c r="M73" s="95">
        <v>0</v>
      </c>
      <c r="N73" s="8"/>
      <c r="O73" s="8"/>
      <c r="P73" s="8"/>
      <c r="Q73" s="8"/>
      <c r="R73" s="8"/>
      <c r="S73" s="8"/>
      <c r="T73" s="8"/>
      <c r="U73" s="8"/>
      <c r="AF73" s="9"/>
    </row>
    <row r="74" spans="1:33" ht="14.25" customHeight="1">
      <c r="A74" s="43"/>
      <c r="B74" s="260"/>
      <c r="C74" s="50" t="s">
        <v>184</v>
      </c>
      <c r="D74" s="96">
        <v>0</v>
      </c>
      <c r="E74" s="96">
        <v>157.04683396290258</v>
      </c>
      <c r="F74" s="96">
        <v>0</v>
      </c>
      <c r="G74" s="96">
        <v>0</v>
      </c>
      <c r="H74" s="96">
        <v>155.33260631010603</v>
      </c>
      <c r="I74" s="96">
        <v>0</v>
      </c>
      <c r="J74" s="96">
        <v>0</v>
      </c>
      <c r="K74" s="96">
        <v>114.51369887253458</v>
      </c>
      <c r="L74" s="96">
        <v>0</v>
      </c>
      <c r="M74" s="96">
        <v>0</v>
      </c>
      <c r="N74" s="8"/>
      <c r="O74" s="8"/>
      <c r="P74" s="8"/>
      <c r="Q74" s="8"/>
      <c r="R74" s="8"/>
      <c r="S74" s="8"/>
      <c r="T74" s="8"/>
      <c r="U74" s="8"/>
      <c r="AF74" s="9"/>
    </row>
    <row r="75" spans="1:33" ht="14.25" customHeight="1">
      <c r="A75" s="43"/>
      <c r="B75" s="260"/>
      <c r="C75" s="56" t="s">
        <v>185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211.87793138760881</v>
      </c>
      <c r="M75" s="95">
        <v>223.01464413722479</v>
      </c>
      <c r="N75" s="8"/>
      <c r="O75" s="8"/>
      <c r="P75" s="8"/>
      <c r="Q75" s="8"/>
      <c r="R75" s="8"/>
      <c r="S75" s="8"/>
      <c r="T75" s="8"/>
      <c r="U75" s="8"/>
      <c r="AF75" s="9"/>
    </row>
    <row r="76" spans="1:33" ht="15" customHeight="1">
      <c r="A76" s="43"/>
      <c r="B76" s="260"/>
      <c r="C76" s="50" t="s">
        <v>186</v>
      </c>
      <c r="D76" s="96">
        <v>0</v>
      </c>
      <c r="E76" s="96">
        <v>134.47159570836084</v>
      </c>
      <c r="F76" s="96">
        <v>0</v>
      </c>
      <c r="G76" s="96">
        <v>0</v>
      </c>
      <c r="H76" s="96">
        <v>132.75736805556431</v>
      </c>
      <c r="I76" s="96">
        <v>0</v>
      </c>
      <c r="J76" s="96">
        <v>0</v>
      </c>
      <c r="K76" s="96">
        <v>91.938460617992845</v>
      </c>
      <c r="L76" s="96">
        <v>0</v>
      </c>
      <c r="M76" s="96">
        <v>0</v>
      </c>
      <c r="N76" s="8"/>
      <c r="O76" s="8"/>
      <c r="P76" s="8"/>
      <c r="Q76" s="8"/>
      <c r="R76" s="8"/>
      <c r="S76" s="8"/>
      <c r="T76" s="8"/>
      <c r="U76" s="8"/>
      <c r="AF76" s="9"/>
    </row>
    <row r="77" spans="1:33" ht="15" customHeight="1">
      <c r="A77" s="43"/>
      <c r="B77" s="260"/>
      <c r="C77" s="56" t="s">
        <v>187</v>
      </c>
      <c r="D77" s="94">
        <v>0</v>
      </c>
      <c r="E77" s="94">
        <v>134.47159570836084</v>
      </c>
      <c r="F77" s="94">
        <v>0</v>
      </c>
      <c r="G77" s="94">
        <v>0</v>
      </c>
      <c r="H77" s="94">
        <v>132.75736805556431</v>
      </c>
      <c r="I77" s="94">
        <v>0</v>
      </c>
      <c r="J77" s="94">
        <v>0</v>
      </c>
      <c r="K77" s="95">
        <v>91.938460617992845</v>
      </c>
      <c r="L77" s="94">
        <v>0</v>
      </c>
      <c r="M77" s="95">
        <v>0</v>
      </c>
      <c r="N77" s="8"/>
      <c r="O77" s="8"/>
      <c r="P77" s="8"/>
      <c r="Q77" s="8"/>
      <c r="R77" s="8"/>
      <c r="S77" s="8"/>
      <c r="T77" s="8"/>
      <c r="U77" s="8"/>
      <c r="AF77" s="9"/>
    </row>
    <row r="78" spans="1:33" ht="15" customHeight="1">
      <c r="A78" s="43"/>
      <c r="B78" s="260"/>
      <c r="C78" s="50" t="s">
        <v>188</v>
      </c>
      <c r="D78" s="96">
        <v>0</v>
      </c>
      <c r="E78" s="96">
        <v>134.47159570836084</v>
      </c>
      <c r="F78" s="96">
        <v>0</v>
      </c>
      <c r="G78" s="96">
        <v>0</v>
      </c>
      <c r="H78" s="96">
        <v>132.75736805556431</v>
      </c>
      <c r="I78" s="96">
        <v>0</v>
      </c>
      <c r="J78" s="96">
        <v>0</v>
      </c>
      <c r="K78" s="96">
        <v>91.938460617992845</v>
      </c>
      <c r="L78" s="96">
        <v>0</v>
      </c>
      <c r="M78" s="96">
        <v>0</v>
      </c>
      <c r="N78" s="8"/>
      <c r="O78" s="8"/>
      <c r="P78" s="8"/>
      <c r="Q78" s="8"/>
      <c r="R78" s="8"/>
      <c r="S78" s="8"/>
      <c r="T78" s="8"/>
      <c r="U78" s="8"/>
      <c r="AF78" s="9"/>
    </row>
    <row r="79" spans="1:33" ht="15" customHeight="1">
      <c r="A79" s="44"/>
      <c r="B79" s="261"/>
      <c r="C79" s="103" t="s">
        <v>189</v>
      </c>
      <c r="D79" s="104">
        <v>0</v>
      </c>
      <c r="E79" s="104">
        <v>0</v>
      </c>
      <c r="F79" s="104">
        <v>0</v>
      </c>
      <c r="G79" s="104">
        <v>0</v>
      </c>
      <c r="H79" s="104">
        <v>0</v>
      </c>
      <c r="I79" s="104">
        <v>0</v>
      </c>
      <c r="J79" s="104">
        <v>0</v>
      </c>
      <c r="K79" s="105">
        <v>0</v>
      </c>
      <c r="L79" s="104">
        <v>160.23778801843318</v>
      </c>
      <c r="M79" s="105">
        <v>171.37450076804913</v>
      </c>
      <c r="N79" s="8"/>
      <c r="O79" s="8"/>
      <c r="P79" s="8"/>
      <c r="Q79" s="8"/>
      <c r="R79" s="8"/>
      <c r="S79" s="8"/>
      <c r="T79" s="8"/>
      <c r="U79" s="8"/>
      <c r="AF79" s="9"/>
    </row>
    <row r="80" spans="1:33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106"/>
      <c r="N80" s="106"/>
      <c r="O80" s="8"/>
      <c r="P80" s="8"/>
      <c r="Q80" s="8"/>
      <c r="R80" s="8"/>
      <c r="S80" s="8"/>
      <c r="T80" s="8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106"/>
      <c r="N81" s="106"/>
      <c r="O81" s="8"/>
      <c r="P81" s="8"/>
      <c r="Q81" s="8"/>
      <c r="R81" s="8"/>
      <c r="S81" s="8"/>
      <c r="T81" s="8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106"/>
      <c r="N82" s="106"/>
      <c r="O82" s="8"/>
      <c r="P82" s="8"/>
      <c r="Q82" s="8"/>
      <c r="R82" s="8"/>
      <c r="S82" s="8"/>
      <c r="T82" s="8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106"/>
      <c r="N83" s="106"/>
      <c r="O83" s="8"/>
      <c r="P83" s="8"/>
      <c r="Q83" s="8"/>
      <c r="R83" s="8"/>
      <c r="S83" s="8"/>
      <c r="T83" s="8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106"/>
      <c r="N84" s="106"/>
      <c r="O84" s="8"/>
      <c r="P84" s="8"/>
      <c r="Q84" s="8"/>
      <c r="R84" s="8"/>
      <c r="S84" s="8"/>
      <c r="T84" s="8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106"/>
      <c r="N85" s="106"/>
      <c r="O85" s="8"/>
      <c r="P85" s="8"/>
      <c r="Q85" s="8"/>
      <c r="R85" s="8"/>
      <c r="S85" s="8"/>
      <c r="T85" s="8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106"/>
      <c r="N86" s="106"/>
      <c r="O86" s="8"/>
      <c r="P86" s="8"/>
      <c r="Q86" s="8"/>
      <c r="R86" s="8"/>
      <c r="S86" s="8"/>
      <c r="T86" s="8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106"/>
      <c r="N87" s="106"/>
      <c r="O87" s="8"/>
      <c r="P87" s="8"/>
      <c r="Q87" s="8"/>
      <c r="R87" s="8"/>
      <c r="S87" s="8"/>
      <c r="T87" s="8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106"/>
      <c r="N88" s="106"/>
      <c r="O88" s="8"/>
      <c r="P88" s="8"/>
      <c r="Q88" s="8"/>
      <c r="R88" s="8"/>
      <c r="S88" s="8"/>
      <c r="T88" s="8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106"/>
      <c r="N89" s="106"/>
      <c r="O89" s="8"/>
      <c r="P89" s="8"/>
      <c r="Q89" s="8"/>
      <c r="R89" s="8"/>
      <c r="S89" s="8"/>
      <c r="T89" s="8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106"/>
      <c r="N90" s="106"/>
      <c r="O90" s="8"/>
      <c r="P90" s="8"/>
      <c r="Q90" s="8"/>
      <c r="R90" s="8"/>
      <c r="S90" s="8"/>
      <c r="T90" s="8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106"/>
      <c r="N91" s="106"/>
      <c r="O91" s="8"/>
      <c r="P91" s="8"/>
      <c r="Q91" s="8"/>
      <c r="R91" s="8"/>
      <c r="S91" s="8"/>
      <c r="T91" s="8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106"/>
      <c r="N92" s="106"/>
      <c r="O92" s="8"/>
      <c r="P92" s="8"/>
      <c r="Q92" s="8"/>
      <c r="R92" s="8"/>
      <c r="S92" s="8"/>
      <c r="T92" s="8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106"/>
      <c r="N93" s="106"/>
      <c r="O93" s="8"/>
      <c r="P93" s="8"/>
      <c r="Q93" s="8"/>
      <c r="R93" s="8"/>
      <c r="S93" s="8"/>
      <c r="T93" s="8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106"/>
      <c r="N94" s="106"/>
      <c r="O94" s="8"/>
      <c r="P94" s="8"/>
      <c r="Q94" s="8"/>
      <c r="R94" s="8"/>
      <c r="S94" s="8"/>
      <c r="T94" s="8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106"/>
      <c r="N95" s="106"/>
      <c r="O95" s="8"/>
      <c r="P95" s="8"/>
      <c r="Q95" s="8"/>
      <c r="R95" s="8"/>
      <c r="S95" s="8"/>
      <c r="T95" s="8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106"/>
      <c r="N96" s="106"/>
      <c r="O96" s="8"/>
      <c r="P96" s="8"/>
      <c r="Q96" s="8"/>
      <c r="R96" s="8"/>
      <c r="S96" s="8"/>
      <c r="T96" s="8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106"/>
      <c r="N97" s="106"/>
      <c r="O97" s="8"/>
      <c r="P97" s="8"/>
      <c r="Q97" s="8"/>
      <c r="R97" s="8"/>
      <c r="S97" s="8"/>
      <c r="T97" s="8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106"/>
      <c r="N98" s="106"/>
      <c r="O98" s="8"/>
      <c r="P98" s="8"/>
      <c r="Q98" s="8"/>
      <c r="R98" s="8"/>
      <c r="S98" s="8"/>
      <c r="T98" s="8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106"/>
      <c r="N99" s="106"/>
      <c r="O99" s="8"/>
      <c r="P99" s="8"/>
      <c r="Q99" s="8"/>
      <c r="R99" s="8"/>
      <c r="S99" s="8"/>
      <c r="T99" s="8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106"/>
      <c r="N100" s="106"/>
      <c r="O100" s="8"/>
      <c r="P100" s="8"/>
      <c r="Q100" s="8"/>
      <c r="R100" s="8"/>
      <c r="S100" s="8"/>
      <c r="T100" s="8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106"/>
      <c r="N101" s="106"/>
      <c r="O101" s="8"/>
      <c r="P101" s="8"/>
      <c r="Q101" s="8"/>
      <c r="R101" s="8"/>
      <c r="S101" s="8"/>
      <c r="T101" s="8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106"/>
      <c r="N102" s="106"/>
      <c r="O102" s="8"/>
      <c r="P102" s="8"/>
      <c r="Q102" s="8"/>
      <c r="R102" s="8"/>
      <c r="S102" s="8"/>
      <c r="T102" s="8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106"/>
      <c r="N103" s="106"/>
      <c r="O103" s="8"/>
      <c r="P103" s="8"/>
      <c r="Q103" s="8"/>
      <c r="R103" s="8"/>
      <c r="S103" s="8"/>
      <c r="T103" s="8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106"/>
      <c r="N104" s="106"/>
      <c r="O104" s="8"/>
      <c r="P104" s="8"/>
      <c r="Q104" s="8"/>
      <c r="R104" s="8"/>
      <c r="S104" s="8"/>
      <c r="T104" s="8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106"/>
      <c r="N105" s="106"/>
      <c r="O105" s="8"/>
      <c r="P105" s="8"/>
      <c r="Q105" s="8"/>
      <c r="R105" s="8"/>
      <c r="S105" s="8"/>
      <c r="T105" s="8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106"/>
      <c r="N106" s="106"/>
      <c r="O106" s="8"/>
      <c r="P106" s="8"/>
      <c r="Q106" s="8"/>
      <c r="R106" s="8"/>
      <c r="S106" s="8"/>
      <c r="T106" s="8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106"/>
      <c r="N107" s="106"/>
      <c r="O107" s="8"/>
      <c r="P107" s="8"/>
      <c r="Q107" s="8"/>
      <c r="R107" s="8"/>
      <c r="S107" s="8"/>
      <c r="T107" s="8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106"/>
      <c r="N108" s="106"/>
      <c r="O108" s="8"/>
      <c r="P108" s="8"/>
      <c r="Q108" s="8"/>
      <c r="R108" s="8"/>
      <c r="S108" s="8"/>
      <c r="T108" s="8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106"/>
      <c r="N109" s="106"/>
      <c r="O109" s="8"/>
      <c r="P109" s="8"/>
      <c r="Q109" s="8"/>
      <c r="R109" s="8"/>
      <c r="S109" s="8"/>
      <c r="T109" s="8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106"/>
      <c r="N110" s="106"/>
      <c r="O110" s="8"/>
      <c r="P110" s="8"/>
      <c r="Q110" s="8"/>
      <c r="R110" s="8"/>
      <c r="S110" s="8"/>
      <c r="T110" s="8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106"/>
      <c r="N111" s="106"/>
      <c r="O111" s="8"/>
      <c r="P111" s="8"/>
      <c r="Q111" s="8"/>
      <c r="R111" s="8"/>
      <c r="S111" s="8"/>
      <c r="T111" s="8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106"/>
      <c r="N112" s="106"/>
      <c r="O112" s="8"/>
      <c r="P112" s="8"/>
      <c r="Q112" s="8"/>
      <c r="R112" s="8"/>
      <c r="S112" s="8"/>
      <c r="T112" s="8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106"/>
      <c r="N113" s="106"/>
      <c r="O113" s="8"/>
      <c r="P113" s="8"/>
      <c r="Q113" s="8"/>
      <c r="R113" s="8"/>
      <c r="S113" s="8"/>
      <c r="T113" s="8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106"/>
      <c r="N114" s="106"/>
      <c r="O114" s="8"/>
      <c r="P114" s="8"/>
      <c r="Q114" s="8"/>
      <c r="R114" s="8"/>
      <c r="S114" s="8"/>
      <c r="T114" s="8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106"/>
      <c r="N115" s="106"/>
      <c r="O115" s="8"/>
      <c r="P115" s="8"/>
      <c r="Q115" s="8"/>
      <c r="R115" s="8"/>
      <c r="S115" s="8"/>
      <c r="T115" s="8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106"/>
      <c r="N116" s="106"/>
      <c r="O116" s="8"/>
      <c r="P116" s="8"/>
      <c r="Q116" s="8"/>
      <c r="R116" s="8"/>
      <c r="S116" s="8"/>
      <c r="T116" s="8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106"/>
      <c r="N117" s="106"/>
      <c r="O117" s="8"/>
      <c r="P117" s="8"/>
      <c r="Q117" s="8"/>
      <c r="R117" s="8"/>
      <c r="S117" s="8"/>
      <c r="T117" s="8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106"/>
      <c r="N118" s="106"/>
      <c r="O118" s="8"/>
      <c r="P118" s="8"/>
      <c r="Q118" s="8"/>
      <c r="R118" s="8"/>
      <c r="S118" s="8"/>
      <c r="T118" s="8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106"/>
      <c r="N119" s="106"/>
      <c r="O119" s="8"/>
      <c r="P119" s="8"/>
      <c r="Q119" s="8"/>
      <c r="R119" s="8"/>
      <c r="S119" s="8"/>
      <c r="T119" s="8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106"/>
      <c r="N120" s="106"/>
      <c r="O120" s="8"/>
      <c r="P120" s="8"/>
      <c r="Q120" s="8"/>
      <c r="R120" s="8"/>
      <c r="S120" s="8"/>
      <c r="T120" s="8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106"/>
      <c r="N121" s="106"/>
      <c r="O121" s="8"/>
      <c r="P121" s="8"/>
      <c r="Q121" s="8"/>
      <c r="R121" s="8"/>
      <c r="S121" s="8"/>
      <c r="T121" s="8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106"/>
      <c r="N122" s="106"/>
      <c r="O122" s="8"/>
      <c r="P122" s="8"/>
      <c r="Q122" s="8"/>
      <c r="R122" s="8"/>
      <c r="S122" s="8"/>
      <c r="T122" s="8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106"/>
      <c r="N123" s="106"/>
      <c r="O123" s="8"/>
      <c r="P123" s="8"/>
      <c r="Q123" s="8"/>
      <c r="R123" s="8"/>
      <c r="S123" s="8"/>
      <c r="T123" s="8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106"/>
      <c r="N124" s="106"/>
      <c r="O124" s="8"/>
      <c r="P124" s="8"/>
      <c r="Q124" s="8"/>
      <c r="R124" s="8"/>
      <c r="S124" s="8"/>
      <c r="T124" s="8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106"/>
      <c r="N125" s="106"/>
      <c r="O125" s="8"/>
      <c r="P125" s="8"/>
      <c r="Q125" s="8"/>
      <c r="R125" s="8"/>
      <c r="S125" s="8"/>
      <c r="T125" s="8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106"/>
      <c r="N126" s="106"/>
      <c r="O126" s="8"/>
      <c r="P126" s="8"/>
      <c r="Q126" s="8"/>
      <c r="R126" s="8"/>
      <c r="S126" s="8"/>
      <c r="T126" s="8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106"/>
      <c r="N127" s="106"/>
      <c r="O127" s="8"/>
      <c r="P127" s="8"/>
      <c r="Q127" s="8"/>
      <c r="R127" s="8"/>
      <c r="S127" s="8"/>
      <c r="T127" s="8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106"/>
      <c r="N128" s="106"/>
      <c r="O128" s="8"/>
      <c r="P128" s="8"/>
      <c r="Q128" s="8"/>
      <c r="R128" s="8"/>
      <c r="S128" s="8"/>
      <c r="T128" s="8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106"/>
      <c r="N129" s="106"/>
      <c r="O129" s="8"/>
      <c r="P129" s="8"/>
      <c r="Q129" s="8"/>
      <c r="R129" s="8"/>
      <c r="S129" s="8"/>
      <c r="T129" s="8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106"/>
      <c r="N130" s="106"/>
      <c r="O130" s="8"/>
      <c r="P130" s="8"/>
      <c r="Q130" s="8"/>
      <c r="R130" s="8"/>
      <c r="S130" s="8"/>
      <c r="T130" s="8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106"/>
      <c r="N131" s="106"/>
      <c r="O131" s="8"/>
      <c r="P131" s="8"/>
      <c r="Q131" s="8"/>
      <c r="R131" s="8"/>
      <c r="S131" s="8"/>
      <c r="T131" s="8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106"/>
      <c r="N132" s="106"/>
      <c r="O132" s="8"/>
      <c r="P132" s="8"/>
      <c r="Q132" s="8"/>
      <c r="R132" s="8"/>
      <c r="S132" s="8"/>
      <c r="T132" s="8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106"/>
      <c r="N133" s="106"/>
      <c r="O133" s="8"/>
      <c r="P133" s="8"/>
      <c r="Q133" s="8"/>
      <c r="R133" s="8"/>
      <c r="S133" s="8"/>
      <c r="T133" s="8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106"/>
      <c r="N134" s="106"/>
      <c r="O134" s="8"/>
      <c r="P134" s="8"/>
      <c r="Q134" s="8"/>
      <c r="R134" s="8"/>
      <c r="S134" s="8"/>
      <c r="T134" s="8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106"/>
      <c r="N135" s="106"/>
      <c r="O135" s="8"/>
      <c r="P135" s="8"/>
      <c r="Q135" s="8"/>
      <c r="R135" s="8"/>
      <c r="S135" s="8"/>
      <c r="T135" s="8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106"/>
      <c r="N136" s="106"/>
      <c r="O136" s="8"/>
      <c r="P136" s="8"/>
      <c r="Q136" s="8"/>
      <c r="R136" s="8"/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106"/>
      <c r="N137" s="106"/>
      <c r="O137" s="8"/>
      <c r="P137" s="8"/>
      <c r="Q137" s="8"/>
      <c r="R137" s="8"/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106"/>
      <c r="N138" s="106"/>
      <c r="O138" s="8"/>
      <c r="P138" s="8"/>
      <c r="Q138" s="8"/>
      <c r="R138" s="8"/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106"/>
      <c r="N139" s="106"/>
      <c r="O139" s="8"/>
      <c r="P139" s="8"/>
      <c r="Q139" s="8"/>
      <c r="R139" s="8"/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106"/>
      <c r="N140" s="106"/>
      <c r="O140" s="8"/>
      <c r="P140" s="8"/>
      <c r="Q140" s="8"/>
      <c r="R140" s="8"/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106"/>
      <c r="N141" s="106"/>
      <c r="O141" s="8"/>
      <c r="P141" s="8"/>
      <c r="Q141" s="8"/>
      <c r="R141" s="8"/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106"/>
      <c r="N142" s="106"/>
      <c r="O142" s="8"/>
      <c r="P142" s="8"/>
      <c r="Q142" s="8"/>
      <c r="R142" s="8"/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106"/>
      <c r="N143" s="106"/>
      <c r="O143" s="8"/>
      <c r="P143" s="8"/>
      <c r="Q143" s="8"/>
      <c r="R143" s="8"/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106"/>
      <c r="N144" s="106"/>
      <c r="O144" s="8"/>
      <c r="P144" s="8"/>
      <c r="Q144" s="8"/>
      <c r="R144" s="8"/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106"/>
      <c r="N145" s="106"/>
      <c r="O145" s="8"/>
      <c r="P145" s="8"/>
      <c r="Q145" s="8"/>
      <c r="R145" s="8"/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106"/>
      <c r="N146" s="106"/>
      <c r="O146" s="8"/>
      <c r="P146" s="8"/>
      <c r="Q146" s="8"/>
      <c r="R146" s="8"/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106"/>
      <c r="N147" s="106"/>
      <c r="O147" s="8"/>
      <c r="P147" s="8"/>
      <c r="Q147" s="8"/>
      <c r="R147" s="8"/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106"/>
      <c r="N148" s="106"/>
      <c r="O148" s="8"/>
      <c r="P148" s="8"/>
      <c r="Q148" s="8"/>
      <c r="R148" s="8"/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106"/>
      <c r="N149" s="106"/>
      <c r="O149" s="8"/>
      <c r="P149" s="8"/>
      <c r="Q149" s="8"/>
      <c r="R149" s="8"/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106"/>
      <c r="N150" s="106"/>
      <c r="O150" s="8"/>
      <c r="P150" s="8"/>
      <c r="Q150" s="8"/>
      <c r="R150" s="8"/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106"/>
      <c r="N151" s="106"/>
      <c r="O151" s="8"/>
      <c r="P151" s="8"/>
      <c r="Q151" s="8"/>
      <c r="R151" s="8"/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106"/>
      <c r="N152" s="106"/>
      <c r="O152" s="8"/>
      <c r="P152" s="8"/>
      <c r="Q152" s="8"/>
      <c r="R152" s="8"/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106"/>
      <c r="N153" s="106"/>
      <c r="O153" s="8"/>
      <c r="P153" s="8"/>
      <c r="Q153" s="8"/>
      <c r="R153" s="8"/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106"/>
      <c r="N154" s="106"/>
      <c r="O154" s="8"/>
      <c r="P154" s="8"/>
      <c r="Q154" s="8"/>
      <c r="R154" s="8"/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106"/>
      <c r="N155" s="106"/>
      <c r="O155" s="8"/>
      <c r="P155" s="8"/>
      <c r="Q155" s="8"/>
      <c r="R155" s="8"/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106"/>
      <c r="N156" s="106"/>
      <c r="O156" s="8"/>
      <c r="P156" s="8"/>
      <c r="Q156" s="8"/>
      <c r="R156" s="8"/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106"/>
      <c r="N157" s="106"/>
      <c r="O157" s="8"/>
      <c r="P157" s="8"/>
      <c r="Q157" s="8"/>
      <c r="R157" s="8"/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106"/>
      <c r="N158" s="106"/>
      <c r="O158" s="8"/>
      <c r="P158" s="8"/>
      <c r="Q158" s="8"/>
      <c r="R158" s="8"/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106"/>
      <c r="N159" s="106"/>
      <c r="O159" s="8"/>
      <c r="P159" s="8"/>
      <c r="Q159" s="8"/>
      <c r="R159" s="8"/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106"/>
      <c r="N160" s="106"/>
      <c r="O160" s="8"/>
      <c r="P160" s="8"/>
      <c r="Q160" s="8"/>
      <c r="R160" s="8"/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106"/>
      <c r="N161" s="106"/>
      <c r="O161" s="8"/>
      <c r="P161" s="8"/>
      <c r="Q161" s="8"/>
      <c r="R161" s="8"/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106"/>
      <c r="N162" s="106"/>
      <c r="O162" s="8"/>
      <c r="P162" s="8"/>
      <c r="Q162" s="8"/>
      <c r="R162" s="8"/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106"/>
      <c r="N163" s="106"/>
      <c r="O163" s="8"/>
      <c r="P163" s="8"/>
      <c r="Q163" s="8"/>
      <c r="R163" s="8"/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106"/>
      <c r="N164" s="106"/>
      <c r="O164" s="8"/>
      <c r="P164" s="8"/>
      <c r="Q164" s="8"/>
      <c r="R164" s="8"/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106"/>
      <c r="N165" s="106"/>
      <c r="O165" s="8"/>
      <c r="P165" s="8"/>
      <c r="Q165" s="8"/>
      <c r="R165" s="8"/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106"/>
      <c r="N166" s="106"/>
      <c r="O166" s="8"/>
      <c r="P166" s="8"/>
      <c r="Q166" s="8"/>
      <c r="R166" s="8"/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106"/>
      <c r="N167" s="106"/>
      <c r="O167" s="8"/>
      <c r="P167" s="8"/>
      <c r="Q167" s="8"/>
      <c r="R167" s="8"/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106"/>
      <c r="N168" s="106"/>
      <c r="O168" s="8"/>
      <c r="P168" s="8"/>
      <c r="Q168" s="8"/>
      <c r="R168" s="8"/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106"/>
      <c r="N169" s="106"/>
      <c r="O169" s="8"/>
      <c r="P169" s="8"/>
      <c r="Q169" s="8"/>
      <c r="R169" s="8"/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106"/>
      <c r="N170" s="106"/>
      <c r="O170" s="8"/>
      <c r="P170" s="8"/>
      <c r="Q170" s="8"/>
      <c r="R170" s="8"/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106"/>
      <c r="N171" s="106"/>
      <c r="O171" s="8"/>
      <c r="P171" s="8"/>
      <c r="Q171" s="8"/>
      <c r="R171" s="8"/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106"/>
      <c r="N172" s="106"/>
      <c r="O172" s="8"/>
      <c r="P172" s="8"/>
      <c r="Q172" s="8"/>
      <c r="R172" s="8"/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106"/>
      <c r="N173" s="106"/>
      <c r="O173" s="8"/>
      <c r="P173" s="8"/>
      <c r="Q173" s="8"/>
      <c r="R173" s="8"/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106"/>
      <c r="N174" s="106"/>
      <c r="O174" s="8"/>
      <c r="P174" s="8"/>
      <c r="Q174" s="8"/>
      <c r="R174" s="8"/>
      <c r="S174" s="8"/>
      <c r="T174" s="8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106"/>
      <c r="N175" s="106"/>
      <c r="O175" s="8"/>
      <c r="P175" s="8"/>
      <c r="Q175" s="8"/>
      <c r="R175" s="8"/>
      <c r="S175" s="8"/>
      <c r="T175" s="8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106"/>
      <c r="N176" s="106"/>
      <c r="O176" s="8"/>
      <c r="P176" s="8"/>
      <c r="Q176" s="8"/>
      <c r="R176" s="8"/>
      <c r="S176" s="8"/>
      <c r="T176" s="8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106"/>
      <c r="N177" s="106"/>
      <c r="O177" s="8"/>
      <c r="P177" s="8"/>
      <c r="Q177" s="8"/>
      <c r="R177" s="8"/>
      <c r="S177" s="8"/>
      <c r="T177" s="8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106"/>
      <c r="N178" s="106"/>
      <c r="O178" s="8"/>
      <c r="P178" s="8"/>
      <c r="Q178" s="8"/>
      <c r="R178" s="8"/>
      <c r="S178" s="8"/>
      <c r="T178" s="8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106"/>
      <c r="N179" s="106"/>
      <c r="O179" s="8"/>
      <c r="P179" s="8"/>
      <c r="Q179" s="8"/>
      <c r="R179" s="8"/>
      <c r="S179" s="8"/>
      <c r="T179" s="8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106"/>
      <c r="N180" s="106"/>
      <c r="O180" s="8"/>
      <c r="P180" s="8"/>
      <c r="Q180" s="8"/>
      <c r="R180" s="8"/>
      <c r="S180" s="8"/>
      <c r="T180" s="8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106"/>
      <c r="N181" s="106"/>
      <c r="O181" s="8"/>
      <c r="P181" s="8"/>
      <c r="Q181" s="8"/>
      <c r="R181" s="8"/>
      <c r="S181" s="8"/>
      <c r="T181" s="8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106"/>
      <c r="N182" s="106"/>
      <c r="O182" s="8"/>
      <c r="P182" s="8"/>
      <c r="Q182" s="8"/>
      <c r="R182" s="8"/>
      <c r="S182" s="8"/>
      <c r="T182" s="8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106"/>
      <c r="N183" s="106"/>
      <c r="O183" s="8"/>
      <c r="P183" s="8"/>
      <c r="Q183" s="8"/>
      <c r="R183" s="8"/>
      <c r="S183" s="8"/>
      <c r="T183" s="8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106"/>
      <c r="N184" s="106"/>
      <c r="O184" s="8"/>
      <c r="P184" s="8"/>
      <c r="Q184" s="8"/>
      <c r="R184" s="8"/>
      <c r="S184" s="8"/>
      <c r="T184" s="8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106"/>
      <c r="N185" s="106"/>
      <c r="O185" s="8"/>
      <c r="P185" s="8"/>
      <c r="Q185" s="8"/>
      <c r="R185" s="8"/>
      <c r="S185" s="8"/>
      <c r="T185" s="8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106"/>
      <c r="N186" s="106"/>
      <c r="O186" s="8"/>
      <c r="P186" s="8"/>
      <c r="Q186" s="8"/>
      <c r="R186" s="8"/>
      <c r="S186" s="8"/>
      <c r="T186" s="8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106"/>
      <c r="N187" s="106"/>
      <c r="O187" s="8"/>
      <c r="P187" s="8"/>
      <c r="Q187" s="8"/>
      <c r="R187" s="8"/>
      <c r="S187" s="8"/>
      <c r="T187" s="8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106"/>
      <c r="N188" s="106"/>
      <c r="O188" s="8"/>
      <c r="P188" s="8"/>
      <c r="Q188" s="8"/>
      <c r="R188" s="8"/>
      <c r="S188" s="8"/>
      <c r="T188" s="8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106"/>
      <c r="N189" s="106"/>
      <c r="O189" s="8"/>
      <c r="P189" s="8"/>
      <c r="Q189" s="8"/>
      <c r="R189" s="8"/>
      <c r="S189" s="8"/>
      <c r="T189" s="8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106"/>
      <c r="N190" s="106"/>
      <c r="O190" s="8"/>
      <c r="P190" s="8"/>
      <c r="Q190" s="8"/>
      <c r="R190" s="8"/>
      <c r="S190" s="8"/>
      <c r="T190" s="8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106"/>
      <c r="N191" s="106"/>
      <c r="O191" s="8"/>
      <c r="P191" s="8"/>
      <c r="Q191" s="8"/>
      <c r="R191" s="8"/>
      <c r="S191" s="8"/>
      <c r="T191" s="8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106"/>
      <c r="N192" s="106"/>
      <c r="O192" s="8"/>
      <c r="P192" s="8"/>
      <c r="Q192" s="8"/>
      <c r="R192" s="8"/>
      <c r="S192" s="8"/>
      <c r="T192" s="8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106"/>
      <c r="N193" s="106"/>
      <c r="O193" s="8"/>
      <c r="P193" s="8"/>
      <c r="Q193" s="8"/>
      <c r="R193" s="8"/>
      <c r="S193" s="8"/>
      <c r="T193" s="8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106"/>
      <c r="N194" s="106"/>
      <c r="O194" s="8"/>
      <c r="P194" s="8"/>
      <c r="Q194" s="8"/>
      <c r="R194" s="8"/>
      <c r="S194" s="8"/>
      <c r="T194" s="8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106"/>
      <c r="N195" s="106"/>
      <c r="O195" s="8"/>
      <c r="P195" s="8"/>
      <c r="Q195" s="8"/>
      <c r="R195" s="8"/>
      <c r="S195" s="8"/>
      <c r="T195" s="8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106"/>
      <c r="N196" s="106"/>
      <c r="O196" s="8"/>
      <c r="P196" s="8"/>
      <c r="Q196" s="8"/>
      <c r="R196" s="8"/>
      <c r="S196" s="8"/>
      <c r="T196" s="8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106"/>
      <c r="N197" s="106"/>
      <c r="O197" s="8"/>
      <c r="P197" s="8"/>
      <c r="Q197" s="8"/>
      <c r="R197" s="8"/>
      <c r="S197" s="8"/>
      <c r="T197" s="8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106"/>
      <c r="N198" s="106"/>
      <c r="O198" s="8"/>
      <c r="P198" s="8"/>
      <c r="Q198" s="8"/>
      <c r="R198" s="8"/>
      <c r="S198" s="8"/>
      <c r="T198" s="8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106"/>
      <c r="N199" s="106"/>
      <c r="O199" s="8"/>
      <c r="P199" s="8"/>
      <c r="Q199" s="8"/>
      <c r="R199" s="8"/>
      <c r="S199" s="8"/>
      <c r="T199" s="8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106"/>
      <c r="N200" s="106"/>
      <c r="O200" s="8"/>
      <c r="P200" s="8"/>
      <c r="Q200" s="8"/>
      <c r="R200" s="8"/>
      <c r="S200" s="8"/>
      <c r="T200" s="8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106"/>
      <c r="N201" s="106"/>
      <c r="O201" s="8"/>
      <c r="P201" s="8"/>
      <c r="Q201" s="8"/>
      <c r="R201" s="8"/>
      <c r="S201" s="8"/>
      <c r="T201" s="8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106"/>
      <c r="N202" s="106"/>
      <c r="O202" s="8"/>
      <c r="P202" s="8"/>
      <c r="Q202" s="8"/>
      <c r="R202" s="8"/>
      <c r="S202" s="8"/>
      <c r="T202" s="8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106"/>
      <c r="N203" s="106"/>
      <c r="O203" s="8"/>
      <c r="P203" s="8"/>
      <c r="Q203" s="8"/>
      <c r="R203" s="8"/>
      <c r="S203" s="8"/>
      <c r="T203" s="8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106"/>
      <c r="N204" s="106"/>
      <c r="O204" s="8"/>
      <c r="P204" s="8"/>
      <c r="Q204" s="8"/>
      <c r="R204" s="8"/>
      <c r="S204" s="8"/>
      <c r="T204" s="8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106"/>
      <c r="N205" s="106"/>
      <c r="O205" s="8"/>
      <c r="P205" s="8"/>
      <c r="Q205" s="8"/>
      <c r="R205" s="8"/>
      <c r="S205" s="8"/>
      <c r="T205" s="8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106"/>
      <c r="N206" s="106"/>
      <c r="O206" s="8"/>
      <c r="P206" s="8"/>
      <c r="Q206" s="8"/>
      <c r="R206" s="8"/>
      <c r="S206" s="8"/>
      <c r="T206" s="8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106"/>
      <c r="N207" s="106"/>
      <c r="O207" s="8"/>
      <c r="P207" s="8"/>
      <c r="Q207" s="8"/>
      <c r="R207" s="8"/>
      <c r="S207" s="8"/>
      <c r="T207" s="8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106"/>
      <c r="N208" s="106"/>
      <c r="O208" s="8"/>
      <c r="P208" s="8"/>
      <c r="Q208" s="8"/>
      <c r="R208" s="8"/>
      <c r="S208" s="8"/>
      <c r="T208" s="8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106"/>
      <c r="N209" s="106"/>
      <c r="O209" s="8"/>
      <c r="P209" s="8"/>
      <c r="Q209" s="8"/>
      <c r="R209" s="8"/>
      <c r="S209" s="8"/>
      <c r="T209" s="8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106"/>
      <c r="N210" s="106"/>
      <c r="O210" s="8"/>
      <c r="P210" s="8"/>
      <c r="Q210" s="8"/>
      <c r="R210" s="8"/>
      <c r="S210" s="8"/>
      <c r="T210" s="8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106"/>
      <c r="N211" s="106"/>
      <c r="O211" s="8"/>
      <c r="P211" s="8"/>
      <c r="Q211" s="8"/>
      <c r="R211" s="8"/>
      <c r="S211" s="8"/>
      <c r="T211" s="8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106"/>
      <c r="N212" s="106"/>
      <c r="O212" s="8"/>
      <c r="P212" s="8"/>
      <c r="Q212" s="8"/>
      <c r="R212" s="8"/>
      <c r="S212" s="8"/>
      <c r="T212" s="8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106"/>
      <c r="N213" s="106"/>
      <c r="O213" s="8"/>
      <c r="P213" s="8"/>
      <c r="Q213" s="8"/>
      <c r="R213" s="8"/>
      <c r="S213" s="8"/>
      <c r="T213" s="8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106"/>
      <c r="N214" s="106"/>
      <c r="O214" s="8"/>
      <c r="P214" s="8"/>
      <c r="Q214" s="8"/>
      <c r="R214" s="8"/>
      <c r="S214" s="8"/>
      <c r="T214" s="8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106"/>
      <c r="N215" s="106"/>
      <c r="O215" s="8"/>
      <c r="P215" s="8"/>
      <c r="Q215" s="8"/>
      <c r="R215" s="8"/>
      <c r="S215" s="8"/>
      <c r="T215" s="8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106"/>
      <c r="N216" s="106"/>
      <c r="O216" s="8"/>
      <c r="P216" s="8"/>
      <c r="Q216" s="8"/>
      <c r="R216" s="8"/>
      <c r="S216" s="8"/>
      <c r="T216" s="8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106"/>
      <c r="N217" s="106"/>
      <c r="O217" s="8"/>
      <c r="P217" s="8"/>
      <c r="Q217" s="8"/>
      <c r="R217" s="8"/>
      <c r="S217" s="8"/>
      <c r="T217" s="8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106"/>
      <c r="N218" s="106"/>
      <c r="O218" s="8"/>
      <c r="P218" s="8"/>
      <c r="Q218" s="8"/>
      <c r="R218" s="8"/>
      <c r="S218" s="8"/>
      <c r="T218" s="8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106"/>
      <c r="N219" s="106"/>
      <c r="O219" s="8"/>
      <c r="P219" s="8"/>
      <c r="Q219" s="8"/>
      <c r="R219" s="8"/>
      <c r="S219" s="8"/>
      <c r="T219" s="8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106"/>
      <c r="N220" s="106"/>
      <c r="O220" s="8"/>
      <c r="P220" s="8"/>
      <c r="Q220" s="8"/>
      <c r="R220" s="8"/>
      <c r="S220" s="8"/>
      <c r="T220" s="8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106"/>
      <c r="N221" s="106"/>
      <c r="O221" s="8"/>
      <c r="P221" s="8"/>
      <c r="Q221" s="8"/>
      <c r="R221" s="8"/>
      <c r="S221" s="8"/>
      <c r="T221" s="8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106"/>
      <c r="N222" s="106"/>
      <c r="O222" s="8"/>
      <c r="P222" s="8"/>
      <c r="Q222" s="8"/>
      <c r="R222" s="8"/>
      <c r="S222" s="8"/>
      <c r="T222" s="8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106"/>
      <c r="N223" s="106"/>
      <c r="O223" s="8"/>
      <c r="P223" s="8"/>
      <c r="Q223" s="8"/>
      <c r="R223" s="8"/>
      <c r="S223" s="8"/>
      <c r="T223" s="8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106"/>
      <c r="N224" s="106"/>
      <c r="O224" s="8"/>
      <c r="P224" s="8"/>
      <c r="Q224" s="8"/>
      <c r="R224" s="8"/>
      <c r="S224" s="8"/>
      <c r="T224" s="8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106"/>
      <c r="N225" s="106"/>
      <c r="O225" s="8"/>
      <c r="P225" s="8"/>
      <c r="Q225" s="8"/>
      <c r="R225" s="8"/>
      <c r="S225" s="8"/>
      <c r="T225" s="8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106"/>
      <c r="N226" s="106"/>
      <c r="O226" s="8"/>
      <c r="P226" s="8"/>
      <c r="Q226" s="8"/>
      <c r="R226" s="8"/>
      <c r="S226" s="8"/>
      <c r="T226" s="8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106"/>
      <c r="N227" s="106"/>
      <c r="O227" s="8"/>
      <c r="P227" s="8"/>
      <c r="Q227" s="8"/>
      <c r="R227" s="8"/>
      <c r="S227" s="8"/>
      <c r="T227" s="8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106"/>
      <c r="N228" s="106"/>
      <c r="O228" s="8"/>
      <c r="P228" s="8"/>
      <c r="Q228" s="8"/>
      <c r="R228" s="8"/>
      <c r="S228" s="8"/>
      <c r="T228" s="8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106"/>
      <c r="N229" s="106"/>
      <c r="O229" s="8"/>
      <c r="P229" s="8"/>
      <c r="Q229" s="8"/>
      <c r="R229" s="8"/>
      <c r="S229" s="8"/>
      <c r="T229" s="8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106"/>
      <c r="N230" s="106"/>
      <c r="O230" s="8"/>
      <c r="P230" s="8"/>
      <c r="Q230" s="8"/>
      <c r="R230" s="8"/>
      <c r="S230" s="8"/>
      <c r="T230" s="8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106"/>
      <c r="N231" s="106"/>
      <c r="O231" s="8"/>
      <c r="P231" s="8"/>
      <c r="Q231" s="8"/>
      <c r="R231" s="8"/>
      <c r="S231" s="8"/>
      <c r="T231" s="8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106"/>
      <c r="N232" s="106"/>
      <c r="O232" s="8"/>
      <c r="P232" s="8"/>
      <c r="Q232" s="8"/>
      <c r="R232" s="8"/>
      <c r="S232" s="8"/>
      <c r="T232" s="8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106"/>
      <c r="N233" s="106"/>
      <c r="O233" s="8"/>
      <c r="P233" s="8"/>
      <c r="Q233" s="8"/>
      <c r="R233" s="8"/>
      <c r="S233" s="8"/>
      <c r="T233" s="8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106"/>
      <c r="N234" s="106"/>
      <c r="O234" s="8"/>
      <c r="P234" s="8"/>
      <c r="Q234" s="8"/>
      <c r="R234" s="8"/>
      <c r="S234" s="8"/>
      <c r="T234" s="8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106"/>
      <c r="N235" s="106"/>
      <c r="O235" s="8"/>
      <c r="P235" s="8"/>
      <c r="Q235" s="8"/>
      <c r="R235" s="8"/>
      <c r="S235" s="8"/>
      <c r="T235" s="8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106"/>
      <c r="N236" s="106"/>
      <c r="O236" s="8"/>
      <c r="P236" s="8"/>
      <c r="Q236" s="8"/>
      <c r="R236" s="8"/>
      <c r="S236" s="8"/>
      <c r="T236" s="8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106"/>
      <c r="N237" s="106"/>
      <c r="O237" s="8"/>
      <c r="P237" s="8"/>
      <c r="Q237" s="8"/>
      <c r="R237" s="8"/>
      <c r="S237" s="8"/>
      <c r="T237" s="8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106"/>
      <c r="N238" s="106"/>
      <c r="O238" s="8"/>
      <c r="P238" s="8"/>
      <c r="Q238" s="8"/>
      <c r="R238" s="8"/>
      <c r="S238" s="8"/>
      <c r="T238" s="8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106"/>
      <c r="N239" s="106"/>
      <c r="O239" s="8"/>
      <c r="P239" s="8"/>
      <c r="Q239" s="8"/>
      <c r="R239" s="8"/>
      <c r="S239" s="8"/>
      <c r="T239" s="8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106"/>
      <c r="N240" s="106"/>
      <c r="O240" s="8"/>
      <c r="P240" s="8"/>
      <c r="Q240" s="8"/>
      <c r="R240" s="8"/>
      <c r="S240" s="8"/>
      <c r="T240" s="8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106"/>
      <c r="N241" s="106"/>
      <c r="O241" s="8"/>
      <c r="P241" s="8"/>
      <c r="Q241" s="8"/>
      <c r="R241" s="8"/>
      <c r="S241" s="8"/>
      <c r="T241" s="8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106"/>
      <c r="N242" s="106"/>
      <c r="O242" s="8"/>
      <c r="P242" s="8"/>
      <c r="Q242" s="8"/>
      <c r="R242" s="8"/>
      <c r="S242" s="8"/>
      <c r="T242" s="8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106"/>
      <c r="N243" s="106"/>
      <c r="O243" s="8"/>
      <c r="P243" s="8"/>
      <c r="Q243" s="8"/>
      <c r="R243" s="8"/>
      <c r="S243" s="8"/>
      <c r="T243" s="8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106"/>
      <c r="N244" s="106"/>
      <c r="O244" s="8"/>
      <c r="P244" s="8"/>
      <c r="Q244" s="8"/>
      <c r="R244" s="8"/>
      <c r="S244" s="8"/>
      <c r="T244" s="8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106"/>
      <c r="N245" s="106"/>
      <c r="O245" s="8"/>
      <c r="P245" s="8"/>
      <c r="Q245" s="8"/>
      <c r="R245" s="8"/>
      <c r="S245" s="8"/>
      <c r="T245" s="8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106"/>
      <c r="N246" s="106"/>
      <c r="O246" s="8"/>
      <c r="P246" s="8"/>
      <c r="Q246" s="8"/>
      <c r="R246" s="8"/>
      <c r="S246" s="8"/>
      <c r="T246" s="8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106"/>
      <c r="N247" s="106"/>
      <c r="O247" s="8"/>
      <c r="P247" s="8"/>
      <c r="Q247" s="8"/>
      <c r="R247" s="8"/>
      <c r="S247" s="8"/>
      <c r="T247" s="8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106"/>
      <c r="N248" s="106"/>
      <c r="O248" s="8"/>
      <c r="P248" s="8"/>
      <c r="Q248" s="8"/>
      <c r="R248" s="8"/>
      <c r="S248" s="8"/>
      <c r="T248" s="8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106"/>
      <c r="N249" s="106"/>
      <c r="O249" s="8"/>
      <c r="P249" s="8"/>
      <c r="Q249" s="8"/>
      <c r="R249" s="8"/>
      <c r="S249" s="8"/>
      <c r="T249" s="8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106"/>
      <c r="N250" s="106"/>
      <c r="O250" s="8"/>
      <c r="P250" s="8"/>
      <c r="Q250" s="8"/>
      <c r="R250" s="8"/>
      <c r="S250" s="8"/>
      <c r="T250" s="8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106"/>
      <c r="N251" s="106"/>
      <c r="O251" s="8"/>
      <c r="P251" s="8"/>
      <c r="Q251" s="8"/>
      <c r="R251" s="8"/>
      <c r="S251" s="8"/>
      <c r="T251" s="8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106"/>
      <c r="N252" s="106"/>
      <c r="O252" s="8"/>
      <c r="P252" s="8"/>
      <c r="Q252" s="8"/>
      <c r="R252" s="8"/>
      <c r="S252" s="8"/>
      <c r="T252" s="8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106"/>
      <c r="N253" s="106"/>
      <c r="O253" s="8"/>
      <c r="P253" s="8"/>
      <c r="Q253" s="8"/>
      <c r="R253" s="8"/>
      <c r="S253" s="8"/>
      <c r="T253" s="8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106"/>
      <c r="N254" s="106"/>
      <c r="O254" s="8"/>
      <c r="P254" s="8"/>
      <c r="Q254" s="8"/>
      <c r="R254" s="8"/>
      <c r="S254" s="8"/>
      <c r="T254" s="8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106"/>
      <c r="N255" s="106"/>
      <c r="O255" s="8"/>
      <c r="P255" s="8"/>
      <c r="Q255" s="8"/>
      <c r="R255" s="8"/>
      <c r="S255" s="8"/>
      <c r="T255" s="8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106"/>
      <c r="N256" s="106"/>
      <c r="O256" s="8"/>
      <c r="P256" s="8"/>
      <c r="Q256" s="8"/>
      <c r="R256" s="8"/>
      <c r="S256" s="8"/>
      <c r="T256" s="8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106"/>
      <c r="N257" s="106"/>
      <c r="O257" s="8"/>
      <c r="P257" s="8"/>
      <c r="Q257" s="8"/>
      <c r="R257" s="8"/>
      <c r="S257" s="8"/>
      <c r="T257" s="8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106"/>
      <c r="N258" s="106"/>
      <c r="O258" s="8"/>
      <c r="P258" s="8"/>
      <c r="Q258" s="8"/>
      <c r="R258" s="8"/>
      <c r="S258" s="8"/>
      <c r="T258" s="8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106"/>
      <c r="N259" s="106"/>
      <c r="O259" s="8"/>
      <c r="P259" s="8"/>
      <c r="Q259" s="8"/>
      <c r="R259" s="8"/>
      <c r="S259" s="8"/>
      <c r="T259" s="8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106"/>
      <c r="N260" s="106"/>
      <c r="O260" s="8"/>
      <c r="P260" s="8"/>
      <c r="Q260" s="8"/>
      <c r="R260" s="8"/>
      <c r="S260" s="8"/>
      <c r="T260" s="8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106"/>
      <c r="N261" s="106"/>
      <c r="O261" s="8"/>
      <c r="P261" s="8"/>
      <c r="Q261" s="8"/>
      <c r="R261" s="8"/>
      <c r="S261" s="8"/>
      <c r="T261" s="8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106"/>
      <c r="N262" s="106"/>
      <c r="O262" s="8"/>
      <c r="P262" s="8"/>
      <c r="Q262" s="8"/>
      <c r="R262" s="8"/>
      <c r="S262" s="8"/>
      <c r="T262" s="8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106"/>
      <c r="N263" s="106"/>
      <c r="O263" s="8"/>
      <c r="P263" s="8"/>
      <c r="Q263" s="8"/>
      <c r="R263" s="8"/>
      <c r="S263" s="8"/>
      <c r="T263" s="8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106"/>
      <c r="N264" s="106"/>
      <c r="O264" s="8"/>
      <c r="P264" s="8"/>
      <c r="Q264" s="8"/>
      <c r="R264" s="8"/>
      <c r="S264" s="8"/>
      <c r="T264" s="8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106"/>
      <c r="N265" s="106"/>
      <c r="O265" s="8"/>
      <c r="P265" s="8"/>
      <c r="Q265" s="8"/>
      <c r="R265" s="8"/>
      <c r="S265" s="8"/>
      <c r="T265" s="8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106"/>
      <c r="N266" s="106"/>
      <c r="O266" s="8"/>
      <c r="P266" s="8"/>
      <c r="Q266" s="8"/>
      <c r="R266" s="8"/>
      <c r="S266" s="8"/>
      <c r="T266" s="8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106"/>
      <c r="N267" s="106"/>
      <c r="O267" s="8"/>
      <c r="P267" s="8"/>
      <c r="Q267" s="8"/>
      <c r="R267" s="8"/>
      <c r="S267" s="8"/>
      <c r="T267" s="8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106"/>
      <c r="N268" s="106"/>
      <c r="O268" s="8"/>
      <c r="P268" s="8"/>
      <c r="Q268" s="8"/>
      <c r="R268" s="8"/>
      <c r="S268" s="8"/>
      <c r="T268" s="8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106"/>
      <c r="N269" s="106"/>
      <c r="O269" s="8"/>
      <c r="P269" s="8"/>
      <c r="Q269" s="8"/>
      <c r="R269" s="8"/>
      <c r="S269" s="8"/>
      <c r="T269" s="8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106"/>
      <c r="N270" s="106"/>
      <c r="O270" s="8"/>
      <c r="P270" s="8"/>
      <c r="Q270" s="8"/>
      <c r="R270" s="8"/>
      <c r="S270" s="8"/>
      <c r="T270" s="8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106"/>
      <c r="N271" s="106"/>
      <c r="O271" s="8"/>
      <c r="P271" s="8"/>
      <c r="Q271" s="8"/>
      <c r="R271" s="8"/>
      <c r="S271" s="8"/>
      <c r="T271" s="8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106"/>
      <c r="N272" s="106"/>
      <c r="O272" s="8"/>
      <c r="P272" s="8"/>
      <c r="Q272" s="8"/>
      <c r="R272" s="8"/>
      <c r="S272" s="8"/>
      <c r="T272" s="8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106"/>
      <c r="N273" s="106"/>
      <c r="O273" s="8"/>
      <c r="P273" s="8"/>
      <c r="Q273" s="8"/>
      <c r="R273" s="8"/>
      <c r="S273" s="8"/>
      <c r="T273" s="8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106"/>
      <c r="N274" s="106"/>
      <c r="O274" s="8"/>
      <c r="P274" s="8"/>
      <c r="Q274" s="8"/>
      <c r="R274" s="8"/>
      <c r="S274" s="8"/>
      <c r="T274" s="8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106"/>
      <c r="N275" s="106"/>
      <c r="O275" s="8"/>
      <c r="P275" s="8"/>
      <c r="Q275" s="8"/>
      <c r="R275" s="8"/>
      <c r="S275" s="8"/>
      <c r="T275" s="8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106"/>
      <c r="N276" s="106"/>
      <c r="O276" s="8"/>
      <c r="P276" s="8"/>
      <c r="Q276" s="8"/>
      <c r="R276" s="8"/>
      <c r="S276" s="8"/>
      <c r="T276" s="8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106"/>
      <c r="N277" s="106"/>
      <c r="O277" s="8"/>
      <c r="P277" s="8"/>
      <c r="Q277" s="8"/>
      <c r="R277" s="8"/>
      <c r="S277" s="8"/>
      <c r="T277" s="8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106"/>
      <c r="N278" s="106"/>
      <c r="O278" s="8"/>
      <c r="P278" s="8"/>
      <c r="Q278" s="8"/>
      <c r="R278" s="8"/>
      <c r="S278" s="8"/>
      <c r="T278" s="8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106"/>
      <c r="N279" s="106"/>
      <c r="O279" s="8"/>
      <c r="P279" s="8"/>
      <c r="Q279" s="8"/>
      <c r="R279" s="8"/>
      <c r="S279" s="8"/>
      <c r="T279" s="8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106"/>
      <c r="N280" s="106"/>
      <c r="O280" s="8"/>
      <c r="P280" s="8"/>
      <c r="Q280" s="8"/>
      <c r="R280" s="8"/>
      <c r="S280" s="8"/>
      <c r="T280" s="8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106"/>
      <c r="N281" s="106"/>
      <c r="O281" s="8"/>
      <c r="P281" s="8"/>
      <c r="Q281" s="8"/>
      <c r="R281" s="8"/>
      <c r="S281" s="8"/>
      <c r="T281" s="8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106"/>
      <c r="N282" s="106"/>
      <c r="O282" s="8"/>
      <c r="P282" s="8"/>
      <c r="Q282" s="8"/>
      <c r="R282" s="8"/>
      <c r="S282" s="8"/>
      <c r="T282" s="8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106"/>
      <c r="N283" s="106"/>
      <c r="O283" s="8"/>
      <c r="P283" s="8"/>
      <c r="Q283" s="8"/>
      <c r="R283" s="8"/>
      <c r="S283" s="8"/>
      <c r="T283" s="8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106"/>
      <c r="N284" s="106"/>
      <c r="O284" s="8"/>
      <c r="P284" s="8"/>
      <c r="Q284" s="8"/>
      <c r="R284" s="8"/>
      <c r="S284" s="8"/>
      <c r="T284" s="8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106"/>
      <c r="N285" s="106"/>
      <c r="O285" s="8"/>
      <c r="P285" s="8"/>
      <c r="Q285" s="8"/>
      <c r="R285" s="8"/>
      <c r="S285" s="8"/>
      <c r="T285" s="8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106"/>
      <c r="N286" s="106"/>
      <c r="O286" s="8"/>
      <c r="P286" s="8"/>
      <c r="Q286" s="8"/>
      <c r="R286" s="8"/>
      <c r="S286" s="8"/>
      <c r="T286" s="8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106"/>
      <c r="N287" s="106"/>
      <c r="O287" s="8"/>
      <c r="P287" s="8"/>
      <c r="Q287" s="8"/>
      <c r="R287" s="8"/>
      <c r="S287" s="8"/>
      <c r="T287" s="8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106"/>
      <c r="N288" s="106"/>
      <c r="O288" s="8"/>
      <c r="P288" s="8"/>
      <c r="Q288" s="8"/>
      <c r="R288" s="8"/>
      <c r="S288" s="8"/>
      <c r="T288" s="8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106"/>
      <c r="N289" s="106"/>
      <c r="O289" s="8"/>
      <c r="P289" s="8"/>
      <c r="Q289" s="8"/>
      <c r="R289" s="8"/>
      <c r="S289" s="8"/>
      <c r="T289" s="8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106"/>
      <c r="N290" s="106"/>
      <c r="O290" s="8"/>
      <c r="P290" s="8"/>
      <c r="Q290" s="8"/>
      <c r="R290" s="8"/>
      <c r="S290" s="8"/>
      <c r="T290" s="8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106"/>
      <c r="N291" s="106"/>
      <c r="O291" s="8"/>
      <c r="P291" s="8"/>
      <c r="Q291" s="8"/>
      <c r="R291" s="8"/>
      <c r="S291" s="8"/>
      <c r="T291" s="8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106"/>
      <c r="N292" s="106"/>
      <c r="O292" s="8"/>
      <c r="P292" s="8"/>
      <c r="Q292" s="8"/>
      <c r="R292" s="8"/>
      <c r="S292" s="8"/>
      <c r="T292" s="8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106"/>
      <c r="N293" s="106"/>
      <c r="O293" s="8"/>
      <c r="P293" s="8"/>
      <c r="Q293" s="8"/>
      <c r="R293" s="8"/>
      <c r="S293" s="8"/>
      <c r="T293" s="8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106"/>
      <c r="N294" s="106"/>
      <c r="O294" s="8"/>
      <c r="P294" s="8"/>
      <c r="Q294" s="8"/>
      <c r="R294" s="8"/>
      <c r="S294" s="8"/>
      <c r="T294" s="8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106"/>
      <c r="N295" s="106"/>
      <c r="O295" s="8"/>
      <c r="P295" s="8"/>
      <c r="Q295" s="8"/>
      <c r="R295" s="8"/>
      <c r="S295" s="8"/>
      <c r="T295" s="8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106"/>
      <c r="N296" s="106"/>
      <c r="O296" s="8"/>
      <c r="P296" s="8"/>
      <c r="Q296" s="8"/>
      <c r="R296" s="8"/>
      <c r="S296" s="8"/>
      <c r="T296" s="8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106"/>
      <c r="N297" s="106"/>
      <c r="O297" s="8"/>
      <c r="P297" s="8"/>
      <c r="Q297" s="8"/>
      <c r="R297" s="8"/>
      <c r="S297" s="8"/>
      <c r="T297" s="8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106"/>
      <c r="N298" s="106"/>
      <c r="O298" s="8"/>
      <c r="P298" s="8"/>
      <c r="Q298" s="8"/>
      <c r="R298" s="8"/>
      <c r="S298" s="8"/>
      <c r="T298" s="8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106"/>
      <c r="N299" s="106"/>
      <c r="O299" s="8"/>
      <c r="P299" s="8"/>
      <c r="Q299" s="8"/>
      <c r="R299" s="8"/>
      <c r="S299" s="8"/>
      <c r="T299" s="8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106"/>
      <c r="N300" s="106"/>
      <c r="O300" s="8"/>
      <c r="P300" s="8"/>
      <c r="Q300" s="8"/>
      <c r="R300" s="8"/>
      <c r="S300" s="8"/>
      <c r="T300" s="8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106"/>
      <c r="N301" s="106"/>
      <c r="O301" s="8"/>
      <c r="P301" s="8"/>
      <c r="Q301" s="8"/>
      <c r="R301" s="8"/>
      <c r="S301" s="8"/>
      <c r="T301" s="8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106"/>
      <c r="N302" s="106"/>
      <c r="O302" s="8"/>
      <c r="P302" s="8"/>
      <c r="Q302" s="8"/>
      <c r="R302" s="8"/>
      <c r="S302" s="8"/>
      <c r="T302" s="8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106"/>
      <c r="N303" s="106"/>
      <c r="O303" s="8"/>
      <c r="P303" s="8"/>
      <c r="Q303" s="8"/>
      <c r="R303" s="8"/>
      <c r="S303" s="8"/>
      <c r="T303" s="8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106"/>
      <c r="N304" s="106"/>
      <c r="O304" s="8"/>
      <c r="P304" s="8"/>
      <c r="Q304" s="8"/>
      <c r="R304" s="8"/>
      <c r="S304" s="8"/>
      <c r="T304" s="8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106"/>
      <c r="N305" s="106"/>
      <c r="O305" s="8"/>
      <c r="P305" s="8"/>
      <c r="Q305" s="8"/>
      <c r="R305" s="8"/>
      <c r="S305" s="8"/>
      <c r="T305" s="8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106"/>
      <c r="N306" s="106"/>
      <c r="O306" s="8"/>
      <c r="P306" s="8"/>
      <c r="Q306" s="8"/>
      <c r="R306" s="8"/>
      <c r="S306" s="8"/>
      <c r="T306" s="8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106"/>
      <c r="N307" s="106"/>
      <c r="O307" s="8"/>
      <c r="P307" s="8"/>
      <c r="Q307" s="8"/>
      <c r="R307" s="8"/>
      <c r="S307" s="8"/>
      <c r="T307" s="8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106"/>
      <c r="N308" s="106"/>
      <c r="O308" s="8"/>
      <c r="P308" s="8"/>
      <c r="Q308" s="8"/>
      <c r="R308" s="8"/>
      <c r="S308" s="8"/>
      <c r="T308" s="8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106"/>
      <c r="N309" s="106"/>
      <c r="O309" s="8"/>
      <c r="P309" s="8"/>
      <c r="Q309" s="8"/>
      <c r="R309" s="8"/>
      <c r="S309" s="8"/>
      <c r="T309" s="8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106"/>
      <c r="N310" s="106"/>
      <c r="O310" s="8"/>
      <c r="P310" s="8"/>
      <c r="Q310" s="8"/>
      <c r="R310" s="8"/>
      <c r="S310" s="8"/>
      <c r="T310" s="8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106"/>
      <c r="N311" s="106"/>
      <c r="O311" s="8"/>
      <c r="P311" s="8"/>
      <c r="Q311" s="8"/>
      <c r="R311" s="8"/>
      <c r="S311" s="8"/>
      <c r="T311" s="8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106"/>
      <c r="N312" s="106"/>
      <c r="O312" s="8"/>
      <c r="P312" s="8"/>
      <c r="Q312" s="8"/>
      <c r="R312" s="8"/>
      <c r="S312" s="8"/>
      <c r="T312" s="8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106"/>
      <c r="N313" s="106"/>
      <c r="O313" s="8"/>
      <c r="P313" s="8"/>
      <c r="Q313" s="8"/>
      <c r="R313" s="8"/>
      <c r="S313" s="8"/>
      <c r="T313" s="8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106"/>
      <c r="N314" s="106"/>
      <c r="O314" s="8"/>
      <c r="P314" s="8"/>
      <c r="Q314" s="8"/>
      <c r="R314" s="8"/>
      <c r="S314" s="8"/>
      <c r="T314" s="8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106"/>
      <c r="N315" s="106"/>
      <c r="O315" s="8"/>
      <c r="P315" s="8"/>
      <c r="Q315" s="8"/>
      <c r="R315" s="8"/>
      <c r="S315" s="8"/>
      <c r="T315" s="8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106"/>
      <c r="N316" s="106"/>
      <c r="O316" s="8"/>
      <c r="P316" s="8"/>
      <c r="Q316" s="8"/>
      <c r="R316" s="8"/>
      <c r="S316" s="8"/>
      <c r="T316" s="8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106"/>
      <c r="N317" s="106"/>
      <c r="O317" s="8"/>
      <c r="P317" s="8"/>
      <c r="Q317" s="8"/>
      <c r="R317" s="8"/>
      <c r="S317" s="8"/>
      <c r="T317" s="8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106"/>
      <c r="N318" s="106"/>
      <c r="O318" s="8"/>
      <c r="P318" s="8"/>
      <c r="Q318" s="8"/>
      <c r="R318" s="8"/>
      <c r="S318" s="8"/>
      <c r="T318" s="8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106"/>
      <c r="N319" s="106"/>
      <c r="O319" s="8"/>
      <c r="P319" s="8"/>
      <c r="Q319" s="8"/>
      <c r="R319" s="8"/>
      <c r="S319" s="8"/>
      <c r="T319" s="8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106"/>
      <c r="N320" s="106"/>
      <c r="O320" s="8"/>
      <c r="P320" s="8"/>
      <c r="Q320" s="8"/>
      <c r="R320" s="8"/>
      <c r="S320" s="8"/>
      <c r="T320" s="8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106"/>
      <c r="N321" s="106"/>
      <c r="O321" s="8"/>
      <c r="P321" s="8"/>
      <c r="Q321" s="8"/>
      <c r="R321" s="8"/>
      <c r="S321" s="8"/>
      <c r="T321" s="8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106"/>
      <c r="N322" s="106"/>
      <c r="O322" s="8"/>
      <c r="P322" s="8"/>
      <c r="Q322" s="8"/>
      <c r="R322" s="8"/>
      <c r="S322" s="8"/>
      <c r="T322" s="8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106"/>
      <c r="N323" s="106"/>
      <c r="O323" s="8"/>
      <c r="P323" s="8"/>
      <c r="Q323" s="8"/>
      <c r="R323" s="8"/>
      <c r="S323" s="8"/>
      <c r="T323" s="8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106"/>
      <c r="N324" s="106"/>
      <c r="O324" s="8"/>
      <c r="P324" s="8"/>
      <c r="Q324" s="8"/>
      <c r="R324" s="8"/>
      <c r="S324" s="8"/>
      <c r="T324" s="8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106"/>
      <c r="N325" s="106"/>
      <c r="O325" s="8"/>
      <c r="P325" s="8"/>
      <c r="Q325" s="8"/>
      <c r="R325" s="8"/>
      <c r="S325" s="8"/>
      <c r="T325" s="8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106"/>
      <c r="N326" s="106"/>
      <c r="O326" s="8"/>
      <c r="P326" s="8"/>
      <c r="Q326" s="8"/>
      <c r="R326" s="8"/>
      <c r="S326" s="8"/>
      <c r="T326" s="8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106"/>
      <c r="N327" s="106"/>
      <c r="O327" s="8"/>
      <c r="P327" s="8"/>
      <c r="Q327" s="8"/>
      <c r="R327" s="8"/>
      <c r="S327" s="8"/>
      <c r="T327" s="8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106"/>
      <c r="N328" s="106"/>
      <c r="O328" s="8"/>
      <c r="P328" s="8"/>
      <c r="Q328" s="8"/>
      <c r="R328" s="8"/>
      <c r="S328" s="8"/>
      <c r="T328" s="8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106"/>
      <c r="N329" s="106"/>
      <c r="O329" s="8"/>
      <c r="P329" s="8"/>
      <c r="Q329" s="8"/>
      <c r="R329" s="8"/>
      <c r="S329" s="8"/>
      <c r="T329" s="8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106"/>
      <c r="N330" s="106"/>
      <c r="O330" s="8"/>
      <c r="P330" s="8"/>
      <c r="Q330" s="8"/>
      <c r="R330" s="8"/>
      <c r="S330" s="8"/>
      <c r="T330" s="8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106"/>
      <c r="N331" s="106"/>
      <c r="O331" s="8"/>
      <c r="P331" s="8"/>
      <c r="Q331" s="8"/>
      <c r="R331" s="8"/>
      <c r="S331" s="8"/>
      <c r="T331" s="8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106"/>
      <c r="N332" s="106"/>
      <c r="O332" s="8"/>
      <c r="P332" s="8"/>
      <c r="Q332" s="8"/>
      <c r="R332" s="8"/>
      <c r="S332" s="8"/>
      <c r="T332" s="8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106"/>
      <c r="N333" s="106"/>
      <c r="O333" s="8"/>
      <c r="P333" s="8"/>
      <c r="Q333" s="8"/>
      <c r="R333" s="8"/>
      <c r="S333" s="8"/>
      <c r="T333" s="8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106"/>
      <c r="N334" s="106"/>
      <c r="O334" s="8"/>
      <c r="P334" s="8"/>
      <c r="Q334" s="8"/>
      <c r="R334" s="8"/>
      <c r="S334" s="8"/>
      <c r="T334" s="8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106"/>
      <c r="N335" s="106"/>
      <c r="O335" s="8"/>
      <c r="P335" s="8"/>
      <c r="Q335" s="8"/>
      <c r="R335" s="8"/>
      <c r="S335" s="8"/>
      <c r="T335" s="8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106"/>
      <c r="N336" s="106"/>
      <c r="O336" s="8"/>
      <c r="P336" s="8"/>
      <c r="Q336" s="8"/>
      <c r="R336" s="8"/>
      <c r="S336" s="8"/>
      <c r="T336" s="8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106"/>
      <c r="N337" s="106"/>
      <c r="O337" s="8"/>
      <c r="P337" s="8"/>
      <c r="Q337" s="8"/>
      <c r="R337" s="8"/>
      <c r="S337" s="8"/>
      <c r="T337" s="8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106"/>
      <c r="N338" s="106"/>
      <c r="O338" s="8"/>
      <c r="P338" s="8"/>
      <c r="Q338" s="8"/>
      <c r="R338" s="8"/>
      <c r="S338" s="8"/>
      <c r="T338" s="8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106"/>
      <c r="N339" s="106"/>
      <c r="O339" s="8"/>
      <c r="P339" s="8"/>
      <c r="Q339" s="8"/>
      <c r="R339" s="8"/>
      <c r="S339" s="8"/>
      <c r="T339" s="8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106"/>
      <c r="N340" s="106"/>
      <c r="O340" s="8"/>
      <c r="P340" s="8"/>
      <c r="Q340" s="8"/>
      <c r="R340" s="8"/>
      <c r="S340" s="8"/>
      <c r="T340" s="8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106"/>
      <c r="N341" s="106"/>
      <c r="O341" s="8"/>
      <c r="P341" s="8"/>
      <c r="Q341" s="8"/>
      <c r="R341" s="8"/>
      <c r="S341" s="8"/>
      <c r="T341" s="8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106"/>
      <c r="N342" s="106"/>
      <c r="O342" s="8"/>
      <c r="P342" s="8"/>
      <c r="Q342" s="8"/>
      <c r="R342" s="8"/>
      <c r="S342" s="8"/>
      <c r="T342" s="8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106"/>
      <c r="N343" s="106"/>
      <c r="O343" s="8"/>
      <c r="P343" s="8"/>
      <c r="Q343" s="8"/>
      <c r="R343" s="8"/>
      <c r="S343" s="8"/>
      <c r="T343" s="8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106"/>
      <c r="N344" s="106"/>
      <c r="O344" s="8"/>
      <c r="P344" s="8"/>
      <c r="Q344" s="8"/>
      <c r="R344" s="8"/>
      <c r="S344" s="8"/>
      <c r="T344" s="8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106"/>
      <c r="N345" s="106"/>
      <c r="O345" s="8"/>
      <c r="P345" s="8"/>
      <c r="Q345" s="8"/>
      <c r="R345" s="8"/>
      <c r="S345" s="8"/>
      <c r="T345" s="8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106"/>
      <c r="N346" s="106"/>
      <c r="O346" s="8"/>
      <c r="P346" s="8"/>
      <c r="Q346" s="8"/>
      <c r="R346" s="8"/>
      <c r="S346" s="8"/>
      <c r="T346" s="8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106"/>
      <c r="N347" s="106"/>
      <c r="O347" s="8"/>
      <c r="P347" s="8"/>
      <c r="Q347" s="8"/>
      <c r="R347" s="8"/>
      <c r="S347" s="8"/>
      <c r="T347" s="8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106"/>
      <c r="N348" s="106"/>
      <c r="O348" s="8"/>
      <c r="P348" s="8"/>
      <c r="Q348" s="8"/>
      <c r="R348" s="8"/>
      <c r="S348" s="8"/>
      <c r="T348" s="8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106"/>
      <c r="N349" s="106"/>
      <c r="O349" s="8"/>
      <c r="P349" s="8"/>
      <c r="Q349" s="8"/>
      <c r="R349" s="8"/>
      <c r="S349" s="8"/>
      <c r="T349" s="8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106"/>
      <c r="N350" s="106"/>
      <c r="O350" s="8"/>
      <c r="P350" s="8"/>
      <c r="Q350" s="8"/>
      <c r="R350" s="8"/>
      <c r="S350" s="8"/>
      <c r="T350" s="8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106"/>
      <c r="N351" s="106"/>
      <c r="O351" s="8"/>
      <c r="P351" s="8"/>
      <c r="Q351" s="8"/>
      <c r="R351" s="8"/>
      <c r="S351" s="8"/>
      <c r="T351" s="8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106"/>
      <c r="N352" s="106"/>
      <c r="O352" s="8"/>
      <c r="P352" s="8"/>
      <c r="Q352" s="8"/>
      <c r="R352" s="8"/>
      <c r="S352" s="8"/>
      <c r="T352" s="8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106"/>
      <c r="N353" s="106"/>
      <c r="O353" s="8"/>
      <c r="P353" s="8"/>
      <c r="Q353" s="8"/>
      <c r="R353" s="8"/>
      <c r="S353" s="8"/>
      <c r="T353" s="8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106"/>
      <c r="N354" s="106"/>
      <c r="O354" s="8"/>
      <c r="P354" s="8"/>
      <c r="Q354" s="8"/>
      <c r="R354" s="8"/>
      <c r="S354" s="8"/>
      <c r="T354" s="8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106"/>
      <c r="N355" s="106"/>
      <c r="O355" s="8"/>
      <c r="P355" s="8"/>
      <c r="Q355" s="8"/>
      <c r="R355" s="8"/>
      <c r="S355" s="8"/>
      <c r="T355" s="8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106"/>
      <c r="N356" s="106"/>
      <c r="O356" s="8"/>
      <c r="P356" s="8"/>
      <c r="Q356" s="8"/>
      <c r="R356" s="8"/>
      <c r="S356" s="8"/>
      <c r="T356" s="8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106"/>
      <c r="N357" s="106"/>
      <c r="O357" s="8"/>
      <c r="P357" s="8"/>
      <c r="Q357" s="8"/>
      <c r="R357" s="8"/>
      <c r="S357" s="8"/>
      <c r="T357" s="8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106"/>
      <c r="N358" s="106"/>
      <c r="O358" s="8"/>
      <c r="P358" s="8"/>
      <c r="Q358" s="8"/>
      <c r="R358" s="8"/>
      <c r="S358" s="8"/>
      <c r="T358" s="8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106"/>
      <c r="N359" s="106"/>
      <c r="O359" s="8"/>
      <c r="P359" s="8"/>
      <c r="Q359" s="8"/>
      <c r="R359" s="8"/>
      <c r="S359" s="8"/>
      <c r="T359" s="8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106"/>
      <c r="N360" s="106"/>
      <c r="O360" s="8"/>
      <c r="P360" s="8"/>
      <c r="Q360" s="8"/>
      <c r="R360" s="8"/>
      <c r="S360" s="8"/>
      <c r="T360" s="8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106"/>
      <c r="N361" s="106"/>
      <c r="O361" s="8"/>
      <c r="P361" s="8"/>
      <c r="Q361" s="8"/>
      <c r="R361" s="8"/>
      <c r="S361" s="8"/>
      <c r="T361" s="8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106"/>
      <c r="N362" s="106"/>
      <c r="O362" s="8"/>
      <c r="P362" s="8"/>
      <c r="Q362" s="8"/>
      <c r="R362" s="8"/>
      <c r="S362" s="8"/>
      <c r="T362" s="8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106"/>
      <c r="N363" s="106"/>
      <c r="O363" s="8"/>
      <c r="P363" s="8"/>
      <c r="Q363" s="8"/>
      <c r="R363" s="8"/>
      <c r="S363" s="8"/>
      <c r="T363" s="8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106"/>
      <c r="N364" s="106"/>
      <c r="O364" s="8"/>
      <c r="P364" s="8"/>
      <c r="Q364" s="8"/>
      <c r="R364" s="8"/>
      <c r="S364" s="8"/>
      <c r="T364" s="8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106"/>
      <c r="N365" s="106"/>
      <c r="O365" s="8"/>
      <c r="P365" s="8"/>
      <c r="Q365" s="8"/>
      <c r="R365" s="8"/>
      <c r="S365" s="8"/>
      <c r="T365" s="8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106"/>
      <c r="N366" s="106"/>
      <c r="O366" s="8"/>
      <c r="P366" s="8"/>
      <c r="Q366" s="8"/>
      <c r="R366" s="8"/>
      <c r="S366" s="8"/>
      <c r="T366" s="8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106"/>
      <c r="N367" s="106"/>
      <c r="O367" s="8"/>
      <c r="P367" s="8"/>
      <c r="Q367" s="8"/>
      <c r="R367" s="8"/>
      <c r="S367" s="8"/>
      <c r="T367" s="8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106"/>
      <c r="N368" s="106"/>
      <c r="O368" s="8"/>
      <c r="P368" s="8"/>
      <c r="Q368" s="8"/>
      <c r="R368" s="8"/>
      <c r="S368" s="8"/>
      <c r="T368" s="8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106"/>
      <c r="N369" s="106"/>
      <c r="O369" s="8"/>
      <c r="P369" s="8"/>
      <c r="Q369" s="8"/>
      <c r="R369" s="8"/>
      <c r="S369" s="8"/>
      <c r="T369" s="8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106"/>
      <c r="N370" s="106"/>
      <c r="O370" s="8"/>
      <c r="P370" s="8"/>
      <c r="Q370" s="8"/>
      <c r="R370" s="8"/>
      <c r="S370" s="8"/>
      <c r="T370" s="8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106"/>
      <c r="N371" s="106"/>
      <c r="O371" s="8"/>
      <c r="P371" s="8"/>
      <c r="Q371" s="8"/>
      <c r="R371" s="8"/>
      <c r="S371" s="8"/>
      <c r="T371" s="8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106"/>
      <c r="N372" s="106"/>
      <c r="O372" s="8"/>
      <c r="P372" s="8"/>
      <c r="Q372" s="8"/>
      <c r="R372" s="8"/>
      <c r="S372" s="8"/>
      <c r="T372" s="8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106"/>
      <c r="N373" s="106"/>
      <c r="O373" s="8"/>
      <c r="P373" s="8"/>
      <c r="Q373" s="8"/>
      <c r="R373" s="8"/>
      <c r="S373" s="8"/>
      <c r="T373" s="8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106"/>
      <c r="N374" s="106"/>
      <c r="O374" s="8"/>
      <c r="P374" s="8"/>
      <c r="Q374" s="8"/>
      <c r="R374" s="8"/>
      <c r="S374" s="8"/>
      <c r="T374" s="8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106"/>
      <c r="N375" s="106"/>
      <c r="O375" s="8"/>
      <c r="P375" s="8"/>
      <c r="Q375" s="8"/>
      <c r="R375" s="8"/>
      <c r="S375" s="8"/>
      <c r="T375" s="8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106"/>
      <c r="N376" s="106"/>
      <c r="O376" s="8"/>
      <c r="P376" s="8"/>
      <c r="Q376" s="8"/>
      <c r="R376" s="8"/>
      <c r="S376" s="8"/>
      <c r="T376" s="8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106"/>
      <c r="N377" s="106"/>
      <c r="O377" s="8"/>
      <c r="P377" s="8"/>
      <c r="Q377" s="8"/>
      <c r="R377" s="8"/>
      <c r="S377" s="8"/>
      <c r="T377" s="8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106"/>
      <c r="N378" s="106"/>
      <c r="O378" s="8"/>
      <c r="P378" s="8"/>
      <c r="Q378" s="8"/>
      <c r="R378" s="8"/>
      <c r="S378" s="8"/>
      <c r="T378" s="8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106"/>
      <c r="N379" s="106"/>
      <c r="O379" s="8"/>
      <c r="P379" s="8"/>
      <c r="Q379" s="8"/>
      <c r="R379" s="8"/>
      <c r="S379" s="8"/>
      <c r="T379" s="8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106"/>
      <c r="N380" s="106"/>
      <c r="O380" s="8"/>
      <c r="P380" s="8"/>
      <c r="Q380" s="8"/>
      <c r="R380" s="8"/>
      <c r="S380" s="8"/>
      <c r="T380" s="8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106"/>
      <c r="N381" s="106"/>
      <c r="O381" s="8"/>
      <c r="P381" s="8"/>
      <c r="Q381" s="8"/>
      <c r="R381" s="8"/>
      <c r="S381" s="8"/>
      <c r="T381" s="8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106"/>
      <c r="N382" s="106"/>
      <c r="O382" s="8"/>
      <c r="P382" s="8"/>
      <c r="Q382" s="8"/>
      <c r="R382" s="8"/>
      <c r="S382" s="8"/>
      <c r="T382" s="8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106"/>
      <c r="N383" s="106"/>
      <c r="O383" s="8"/>
      <c r="P383" s="8"/>
      <c r="Q383" s="8"/>
      <c r="R383" s="8"/>
      <c r="S383" s="8"/>
      <c r="T383" s="8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106"/>
      <c r="N384" s="106"/>
      <c r="O384" s="8"/>
      <c r="P384" s="8"/>
      <c r="Q384" s="8"/>
      <c r="R384" s="8"/>
      <c r="S384" s="8"/>
      <c r="T384" s="8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106"/>
      <c r="N385" s="106"/>
      <c r="O385" s="8"/>
      <c r="P385" s="8"/>
      <c r="Q385" s="8"/>
      <c r="R385" s="8"/>
      <c r="S385" s="8"/>
      <c r="T385" s="8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106"/>
      <c r="N386" s="106"/>
      <c r="O386" s="8"/>
      <c r="P386" s="8"/>
      <c r="Q386" s="8"/>
      <c r="R386" s="8"/>
      <c r="S386" s="8"/>
      <c r="T386" s="8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106"/>
      <c r="N387" s="106"/>
      <c r="O387" s="8"/>
      <c r="P387" s="8"/>
      <c r="Q387" s="8"/>
      <c r="R387" s="8"/>
      <c r="S387" s="8"/>
      <c r="T387" s="8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106"/>
      <c r="N388" s="106"/>
      <c r="O388" s="8"/>
      <c r="P388" s="8"/>
      <c r="Q388" s="8"/>
      <c r="R388" s="8"/>
      <c r="S388" s="8"/>
      <c r="T388" s="8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106"/>
      <c r="N389" s="106"/>
      <c r="O389" s="8"/>
      <c r="P389" s="8"/>
      <c r="Q389" s="8"/>
      <c r="R389" s="8"/>
      <c r="S389" s="8"/>
      <c r="T389" s="8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106"/>
      <c r="N390" s="106"/>
      <c r="O390" s="8"/>
      <c r="P390" s="8"/>
      <c r="Q390" s="8"/>
      <c r="R390" s="8"/>
      <c r="S390" s="8"/>
      <c r="T390" s="8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106"/>
      <c r="N391" s="106"/>
      <c r="O391" s="8"/>
      <c r="P391" s="8"/>
      <c r="Q391" s="8"/>
      <c r="R391" s="8"/>
      <c r="S391" s="8"/>
      <c r="T391" s="8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106"/>
      <c r="N392" s="106"/>
      <c r="O392" s="8"/>
      <c r="P392" s="8"/>
      <c r="Q392" s="8"/>
      <c r="R392" s="8"/>
      <c r="S392" s="8"/>
      <c r="T392" s="8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106"/>
      <c r="N393" s="106"/>
      <c r="O393" s="8"/>
      <c r="P393" s="8"/>
      <c r="Q393" s="8"/>
      <c r="R393" s="8"/>
      <c r="S393" s="8"/>
      <c r="T393" s="8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106"/>
      <c r="N394" s="106"/>
      <c r="O394" s="8"/>
      <c r="P394" s="8"/>
      <c r="Q394" s="8"/>
      <c r="R394" s="8"/>
      <c r="S394" s="8"/>
      <c r="T394" s="8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106"/>
      <c r="N395" s="106"/>
      <c r="O395" s="8"/>
      <c r="P395" s="8"/>
      <c r="Q395" s="8"/>
      <c r="R395" s="8"/>
      <c r="S395" s="8"/>
      <c r="T395" s="8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106"/>
      <c r="N396" s="106"/>
      <c r="O396" s="8"/>
      <c r="P396" s="8"/>
      <c r="Q396" s="8"/>
      <c r="R396" s="8"/>
      <c r="S396" s="8"/>
      <c r="T396" s="8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106"/>
      <c r="N397" s="106"/>
      <c r="O397" s="8"/>
      <c r="P397" s="8"/>
      <c r="Q397" s="8"/>
      <c r="R397" s="8"/>
      <c r="S397" s="8"/>
      <c r="T397" s="8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106"/>
      <c r="N398" s="106"/>
      <c r="O398" s="8"/>
      <c r="P398" s="8"/>
      <c r="Q398" s="8"/>
      <c r="R398" s="8"/>
      <c r="S398" s="8"/>
      <c r="T398" s="8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106"/>
      <c r="N399" s="106"/>
      <c r="O399" s="8"/>
      <c r="P399" s="8"/>
      <c r="Q399" s="8"/>
      <c r="R399" s="8"/>
      <c r="S399" s="8"/>
      <c r="T399" s="8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106"/>
      <c r="N400" s="106"/>
      <c r="O400" s="8"/>
      <c r="P400" s="8"/>
      <c r="Q400" s="8"/>
      <c r="R400" s="8"/>
      <c r="S400" s="8"/>
      <c r="T400" s="8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106"/>
      <c r="N401" s="106"/>
      <c r="O401" s="8"/>
      <c r="P401" s="8"/>
      <c r="Q401" s="8"/>
      <c r="R401" s="8"/>
      <c r="S401" s="8"/>
      <c r="T401" s="8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106"/>
      <c r="N402" s="106"/>
      <c r="O402" s="8"/>
      <c r="P402" s="8"/>
      <c r="Q402" s="8"/>
      <c r="R402" s="8"/>
      <c r="S402" s="8"/>
      <c r="T402" s="8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106"/>
      <c r="N403" s="106"/>
      <c r="O403" s="8"/>
      <c r="P403" s="8"/>
      <c r="Q403" s="8"/>
      <c r="R403" s="8"/>
      <c r="S403" s="8"/>
      <c r="T403" s="8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106"/>
      <c r="N404" s="106"/>
      <c r="O404" s="8"/>
      <c r="P404" s="8"/>
      <c r="Q404" s="8"/>
      <c r="R404" s="8"/>
      <c r="S404" s="8"/>
      <c r="T404" s="8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106"/>
      <c r="N405" s="106"/>
      <c r="O405" s="8"/>
      <c r="P405" s="8"/>
      <c r="Q405" s="8"/>
      <c r="R405" s="8"/>
      <c r="S405" s="8"/>
      <c r="T405" s="8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106"/>
      <c r="N406" s="106"/>
      <c r="O406" s="8"/>
      <c r="P406" s="8"/>
      <c r="Q406" s="8"/>
      <c r="R406" s="8"/>
      <c r="S406" s="8"/>
      <c r="T406" s="8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106"/>
      <c r="N407" s="106"/>
      <c r="O407" s="8"/>
      <c r="P407" s="8"/>
      <c r="Q407" s="8"/>
      <c r="R407" s="8"/>
      <c r="S407" s="8"/>
      <c r="T407" s="8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106"/>
      <c r="N408" s="106"/>
      <c r="O408" s="8"/>
      <c r="P408" s="8"/>
      <c r="Q408" s="8"/>
      <c r="R408" s="8"/>
      <c r="S408" s="8"/>
      <c r="T408" s="8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106"/>
      <c r="N409" s="106"/>
      <c r="O409" s="8"/>
      <c r="P409" s="8"/>
      <c r="Q409" s="8"/>
      <c r="R409" s="8"/>
      <c r="S409" s="8"/>
      <c r="T409" s="8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106"/>
      <c r="N410" s="106"/>
      <c r="O410" s="8"/>
      <c r="P410" s="8"/>
      <c r="Q410" s="8"/>
      <c r="R410" s="8"/>
      <c r="S410" s="8"/>
      <c r="T410" s="8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106"/>
      <c r="N411" s="106"/>
      <c r="O411" s="8"/>
      <c r="P411" s="8"/>
      <c r="Q411" s="8"/>
      <c r="R411" s="8"/>
      <c r="S411" s="8"/>
      <c r="T411" s="8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106"/>
      <c r="N412" s="106"/>
      <c r="O412" s="8"/>
      <c r="P412" s="8"/>
      <c r="Q412" s="8"/>
      <c r="R412" s="8"/>
      <c r="S412" s="8"/>
      <c r="T412" s="8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106"/>
      <c r="N413" s="106"/>
      <c r="O413" s="8"/>
      <c r="P413" s="8"/>
      <c r="Q413" s="8"/>
      <c r="R413" s="8"/>
      <c r="S413" s="8"/>
      <c r="T413" s="8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106"/>
      <c r="N414" s="106"/>
      <c r="O414" s="8"/>
      <c r="P414" s="8"/>
      <c r="Q414" s="8"/>
      <c r="R414" s="8"/>
      <c r="S414" s="8"/>
      <c r="T414" s="8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106"/>
      <c r="N415" s="106"/>
      <c r="O415" s="8"/>
      <c r="P415" s="8"/>
      <c r="Q415" s="8"/>
      <c r="R415" s="8"/>
      <c r="S415" s="8"/>
      <c r="T415" s="8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106"/>
      <c r="N416" s="106"/>
      <c r="O416" s="8"/>
      <c r="P416" s="8"/>
      <c r="Q416" s="8"/>
      <c r="R416" s="8"/>
      <c r="S416" s="8"/>
      <c r="T416" s="8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106"/>
      <c r="N417" s="106"/>
      <c r="O417" s="8"/>
      <c r="P417" s="8"/>
      <c r="Q417" s="8"/>
      <c r="R417" s="8"/>
      <c r="S417" s="8"/>
      <c r="T417" s="8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106"/>
      <c r="N418" s="106"/>
      <c r="O418" s="8"/>
      <c r="P418" s="8"/>
      <c r="Q418" s="8"/>
      <c r="R418" s="8"/>
      <c r="S418" s="8"/>
      <c r="T418" s="8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106"/>
      <c r="N419" s="106"/>
      <c r="O419" s="8"/>
      <c r="P419" s="8"/>
      <c r="Q419" s="8"/>
      <c r="R419" s="8"/>
      <c r="S419" s="8"/>
      <c r="T419" s="8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106"/>
      <c r="N420" s="106"/>
      <c r="O420" s="8"/>
      <c r="P420" s="8"/>
      <c r="Q420" s="8"/>
      <c r="R420" s="8"/>
      <c r="S420" s="8"/>
      <c r="T420" s="8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106"/>
      <c r="N421" s="106"/>
      <c r="O421" s="8"/>
      <c r="P421" s="8"/>
      <c r="Q421" s="8"/>
      <c r="R421" s="8"/>
      <c r="S421" s="8"/>
      <c r="T421" s="8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106"/>
      <c r="N422" s="106"/>
      <c r="O422" s="8"/>
      <c r="P422" s="8"/>
      <c r="Q422" s="8"/>
      <c r="R422" s="8"/>
      <c r="S422" s="8"/>
      <c r="T422" s="8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106"/>
      <c r="N423" s="106"/>
      <c r="O423" s="8"/>
      <c r="P423" s="8"/>
      <c r="Q423" s="8"/>
      <c r="R423" s="8"/>
      <c r="S423" s="8"/>
      <c r="T423" s="8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106"/>
      <c r="N424" s="106"/>
      <c r="O424" s="8"/>
      <c r="P424" s="8"/>
      <c r="Q424" s="8"/>
      <c r="R424" s="8"/>
      <c r="S424" s="8"/>
      <c r="T424" s="8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106"/>
      <c r="N425" s="106"/>
      <c r="O425" s="8"/>
      <c r="P425" s="8"/>
      <c r="Q425" s="8"/>
      <c r="R425" s="8"/>
      <c r="S425" s="8"/>
      <c r="T425" s="8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106"/>
      <c r="N426" s="106"/>
      <c r="O426" s="8"/>
      <c r="P426" s="8"/>
      <c r="Q426" s="8"/>
      <c r="R426" s="8"/>
      <c r="S426" s="8"/>
      <c r="T426" s="8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106"/>
      <c r="N427" s="106"/>
      <c r="O427" s="8"/>
      <c r="P427" s="8"/>
      <c r="Q427" s="8"/>
      <c r="R427" s="8"/>
      <c r="S427" s="8"/>
      <c r="T427" s="8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106"/>
      <c r="N428" s="106"/>
      <c r="O428" s="8"/>
      <c r="P428" s="8"/>
      <c r="Q428" s="8"/>
      <c r="R428" s="8"/>
      <c r="S428" s="8"/>
      <c r="T428" s="8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106"/>
      <c r="N429" s="106"/>
      <c r="O429" s="8"/>
      <c r="P429" s="8"/>
      <c r="Q429" s="8"/>
      <c r="R429" s="8"/>
      <c r="S429" s="8"/>
      <c r="T429" s="8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106"/>
      <c r="N430" s="106"/>
      <c r="O430" s="8"/>
      <c r="P430" s="8"/>
      <c r="Q430" s="8"/>
      <c r="R430" s="8"/>
      <c r="S430" s="8"/>
      <c r="T430" s="8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106"/>
      <c r="N431" s="106"/>
      <c r="O431" s="8"/>
      <c r="P431" s="8"/>
      <c r="Q431" s="8"/>
      <c r="R431" s="8"/>
      <c r="S431" s="8"/>
      <c r="T431" s="8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106"/>
      <c r="N432" s="106"/>
      <c r="O432" s="8"/>
      <c r="P432" s="8"/>
      <c r="Q432" s="8"/>
      <c r="R432" s="8"/>
      <c r="S432" s="8"/>
      <c r="T432" s="8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106"/>
      <c r="N433" s="106"/>
      <c r="O433" s="8"/>
      <c r="P433" s="8"/>
      <c r="Q433" s="8"/>
      <c r="R433" s="8"/>
      <c r="S433" s="8"/>
      <c r="T433" s="8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106"/>
      <c r="N434" s="106"/>
      <c r="O434" s="8"/>
      <c r="P434" s="8"/>
      <c r="Q434" s="8"/>
      <c r="R434" s="8"/>
      <c r="S434" s="8"/>
      <c r="T434" s="8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106"/>
      <c r="N435" s="106"/>
      <c r="O435" s="8"/>
      <c r="P435" s="8"/>
      <c r="Q435" s="8"/>
      <c r="R435" s="8"/>
      <c r="S435" s="8"/>
      <c r="T435" s="8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106"/>
      <c r="N436" s="106"/>
      <c r="O436" s="8"/>
      <c r="P436" s="8"/>
      <c r="Q436" s="8"/>
      <c r="R436" s="8"/>
      <c r="S436" s="8"/>
      <c r="T436" s="8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106"/>
      <c r="N437" s="106"/>
      <c r="O437" s="8"/>
      <c r="P437" s="8"/>
      <c r="Q437" s="8"/>
      <c r="R437" s="8"/>
      <c r="S437" s="8"/>
      <c r="T437" s="8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106"/>
      <c r="N438" s="106"/>
      <c r="O438" s="8"/>
      <c r="P438" s="8"/>
      <c r="Q438" s="8"/>
      <c r="R438" s="8"/>
      <c r="S438" s="8"/>
      <c r="T438" s="8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106"/>
      <c r="N439" s="106"/>
      <c r="O439" s="8"/>
      <c r="P439" s="8"/>
      <c r="Q439" s="8"/>
      <c r="R439" s="8"/>
      <c r="S439" s="8"/>
      <c r="T439" s="8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106"/>
      <c r="N440" s="106"/>
      <c r="O440" s="8"/>
      <c r="P440" s="8"/>
      <c r="Q440" s="8"/>
      <c r="R440" s="8"/>
      <c r="S440" s="8"/>
      <c r="T440" s="8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106"/>
      <c r="N441" s="106"/>
      <c r="O441" s="8"/>
      <c r="P441" s="8"/>
      <c r="Q441" s="8"/>
      <c r="R441" s="8"/>
      <c r="S441" s="8"/>
      <c r="T441" s="8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106"/>
      <c r="N442" s="106"/>
      <c r="O442" s="8"/>
      <c r="P442" s="8"/>
      <c r="Q442" s="8"/>
      <c r="R442" s="8"/>
      <c r="S442" s="8"/>
      <c r="T442" s="8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106"/>
      <c r="N443" s="106"/>
      <c r="O443" s="8"/>
      <c r="P443" s="8"/>
      <c r="Q443" s="8"/>
      <c r="R443" s="8"/>
      <c r="S443" s="8"/>
      <c r="T443" s="8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106"/>
      <c r="N444" s="106"/>
      <c r="O444" s="8"/>
      <c r="P444" s="8"/>
      <c r="Q444" s="8"/>
      <c r="R444" s="8"/>
      <c r="S444" s="8"/>
      <c r="T444" s="8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106"/>
      <c r="N445" s="106"/>
      <c r="O445" s="8"/>
      <c r="P445" s="8"/>
      <c r="Q445" s="8"/>
      <c r="R445" s="8"/>
      <c r="S445" s="8"/>
      <c r="T445" s="8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106"/>
      <c r="N446" s="106"/>
      <c r="O446" s="8"/>
      <c r="P446" s="8"/>
      <c r="Q446" s="8"/>
      <c r="R446" s="8"/>
      <c r="S446" s="8"/>
      <c r="T446" s="8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106"/>
      <c r="N447" s="106"/>
      <c r="O447" s="8"/>
      <c r="P447" s="8"/>
      <c r="Q447" s="8"/>
      <c r="R447" s="8"/>
      <c r="S447" s="8"/>
      <c r="T447" s="8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106"/>
      <c r="N448" s="106"/>
      <c r="O448" s="8"/>
      <c r="P448" s="8"/>
      <c r="Q448" s="8"/>
      <c r="R448" s="8"/>
      <c r="S448" s="8"/>
      <c r="T448" s="8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106"/>
      <c r="N449" s="106"/>
      <c r="O449" s="8"/>
      <c r="P449" s="8"/>
      <c r="Q449" s="8"/>
      <c r="R449" s="8"/>
      <c r="S449" s="8"/>
      <c r="T449" s="8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106"/>
      <c r="N450" s="106"/>
      <c r="O450" s="8"/>
      <c r="P450" s="8"/>
      <c r="Q450" s="8"/>
      <c r="R450" s="8"/>
      <c r="S450" s="8"/>
      <c r="T450" s="8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106"/>
      <c r="N451" s="106"/>
      <c r="O451" s="8"/>
      <c r="P451" s="8"/>
      <c r="Q451" s="8"/>
      <c r="R451" s="8"/>
      <c r="S451" s="8"/>
      <c r="T451" s="8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106"/>
      <c r="N452" s="106"/>
      <c r="O452" s="8"/>
      <c r="P452" s="8"/>
      <c r="Q452" s="8"/>
      <c r="R452" s="8"/>
      <c r="S452" s="8"/>
      <c r="T452" s="8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106"/>
      <c r="N453" s="106"/>
      <c r="O453" s="8"/>
      <c r="P453" s="8"/>
      <c r="Q453" s="8"/>
      <c r="R453" s="8"/>
      <c r="S453" s="8"/>
      <c r="T453" s="8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106"/>
      <c r="N454" s="106"/>
      <c r="O454" s="8"/>
      <c r="P454" s="8"/>
      <c r="Q454" s="8"/>
      <c r="R454" s="8"/>
      <c r="S454" s="8"/>
      <c r="T454" s="8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106"/>
      <c r="N455" s="106"/>
      <c r="O455" s="8"/>
      <c r="P455" s="8"/>
      <c r="Q455" s="8"/>
      <c r="R455" s="8"/>
      <c r="S455" s="8"/>
      <c r="T455" s="8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106"/>
      <c r="N456" s="106"/>
      <c r="O456" s="8"/>
      <c r="P456" s="8"/>
      <c r="Q456" s="8"/>
      <c r="R456" s="8"/>
      <c r="S456" s="8"/>
      <c r="T456" s="8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106"/>
      <c r="N457" s="106"/>
      <c r="O457" s="8"/>
      <c r="P457" s="8"/>
      <c r="Q457" s="8"/>
      <c r="R457" s="8"/>
      <c r="S457" s="8"/>
      <c r="T457" s="8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106"/>
      <c r="N458" s="106"/>
      <c r="O458" s="8"/>
      <c r="P458" s="8"/>
      <c r="Q458" s="8"/>
      <c r="R458" s="8"/>
      <c r="S458" s="8"/>
      <c r="T458" s="8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106"/>
      <c r="N459" s="106"/>
      <c r="O459" s="8"/>
      <c r="P459" s="8"/>
      <c r="Q459" s="8"/>
      <c r="R459" s="8"/>
      <c r="S459" s="8"/>
      <c r="T459" s="8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106"/>
      <c r="N460" s="106"/>
      <c r="O460" s="8"/>
      <c r="P460" s="8"/>
      <c r="Q460" s="8"/>
      <c r="R460" s="8"/>
      <c r="S460" s="8"/>
      <c r="T460" s="8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106"/>
      <c r="N461" s="106"/>
      <c r="O461" s="8"/>
      <c r="P461" s="8"/>
      <c r="Q461" s="8"/>
      <c r="R461" s="8"/>
      <c r="S461" s="8"/>
      <c r="T461" s="8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106"/>
      <c r="N462" s="106"/>
      <c r="O462" s="8"/>
      <c r="P462" s="8"/>
      <c r="Q462" s="8"/>
      <c r="R462" s="8"/>
      <c r="S462" s="8"/>
      <c r="T462" s="8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106"/>
      <c r="N463" s="106"/>
      <c r="O463" s="8"/>
      <c r="P463" s="8"/>
      <c r="Q463" s="8"/>
      <c r="R463" s="8"/>
      <c r="S463" s="8"/>
      <c r="T463" s="8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106"/>
      <c r="N464" s="106"/>
      <c r="O464" s="8"/>
      <c r="P464" s="8"/>
      <c r="Q464" s="8"/>
      <c r="R464" s="8"/>
      <c r="S464" s="8"/>
      <c r="T464" s="8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106"/>
      <c r="N465" s="106"/>
      <c r="O465" s="8"/>
      <c r="P465" s="8"/>
      <c r="Q465" s="8"/>
      <c r="R465" s="8"/>
      <c r="S465" s="8"/>
      <c r="T465" s="8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106"/>
      <c r="N466" s="106"/>
      <c r="O466" s="8"/>
      <c r="P466" s="8"/>
      <c r="Q466" s="8"/>
      <c r="R466" s="8"/>
      <c r="S466" s="8"/>
      <c r="T466" s="8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106"/>
      <c r="N467" s="106"/>
      <c r="O467" s="8"/>
      <c r="P467" s="8"/>
      <c r="Q467" s="8"/>
      <c r="R467" s="8"/>
      <c r="S467" s="8"/>
      <c r="T467" s="8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106"/>
      <c r="N468" s="106"/>
      <c r="O468" s="8"/>
      <c r="P468" s="8"/>
      <c r="Q468" s="8"/>
      <c r="R468" s="8"/>
      <c r="S468" s="8"/>
      <c r="T468" s="8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106"/>
      <c r="N469" s="106"/>
      <c r="O469" s="8"/>
      <c r="P469" s="8"/>
      <c r="Q469" s="8"/>
      <c r="R469" s="8"/>
      <c r="S469" s="8"/>
      <c r="T469" s="8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106"/>
      <c r="N470" s="106"/>
      <c r="O470" s="8"/>
      <c r="P470" s="8"/>
      <c r="Q470" s="8"/>
      <c r="R470" s="8"/>
      <c r="S470" s="8"/>
      <c r="T470" s="8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106"/>
      <c r="N471" s="106"/>
      <c r="O471" s="8"/>
      <c r="P471" s="8"/>
      <c r="Q471" s="8"/>
      <c r="R471" s="8"/>
      <c r="S471" s="8"/>
      <c r="T471" s="8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106"/>
      <c r="N472" s="106"/>
      <c r="O472" s="8"/>
      <c r="P472" s="8"/>
      <c r="Q472" s="8"/>
      <c r="R472" s="8"/>
      <c r="S472" s="8"/>
      <c r="T472" s="8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106"/>
      <c r="N473" s="106"/>
      <c r="O473" s="8"/>
      <c r="P473" s="8"/>
      <c r="Q473" s="8"/>
      <c r="R473" s="8"/>
      <c r="S473" s="8"/>
      <c r="T473" s="8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106"/>
      <c r="N474" s="106"/>
      <c r="O474" s="8"/>
      <c r="P474" s="8"/>
      <c r="Q474" s="8"/>
      <c r="R474" s="8"/>
      <c r="S474" s="8"/>
      <c r="T474" s="8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106"/>
      <c r="N475" s="106"/>
      <c r="O475" s="8"/>
      <c r="P475" s="8"/>
      <c r="Q475" s="8"/>
      <c r="R475" s="8"/>
      <c r="S475" s="8"/>
      <c r="T475" s="8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106"/>
      <c r="N476" s="106"/>
      <c r="O476" s="8"/>
      <c r="P476" s="8"/>
      <c r="Q476" s="8"/>
      <c r="R476" s="8"/>
      <c r="S476" s="8"/>
      <c r="T476" s="8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106"/>
      <c r="N477" s="106"/>
      <c r="O477" s="8"/>
      <c r="P477" s="8"/>
      <c r="Q477" s="8"/>
      <c r="R477" s="8"/>
      <c r="S477" s="8"/>
      <c r="T477" s="8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106"/>
      <c r="N478" s="106"/>
      <c r="O478" s="8"/>
      <c r="P478" s="8"/>
      <c r="Q478" s="8"/>
      <c r="R478" s="8"/>
      <c r="S478" s="8"/>
      <c r="T478" s="8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106"/>
      <c r="N479" s="106"/>
      <c r="O479" s="8"/>
      <c r="P479" s="8"/>
      <c r="Q479" s="8"/>
      <c r="R479" s="8"/>
      <c r="S479" s="8"/>
      <c r="T479" s="8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106"/>
      <c r="N480" s="106"/>
      <c r="O480" s="8"/>
      <c r="P480" s="8"/>
      <c r="Q480" s="8"/>
      <c r="R480" s="8"/>
      <c r="S480" s="8"/>
      <c r="T480" s="8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106"/>
      <c r="N481" s="106"/>
      <c r="O481" s="8"/>
      <c r="P481" s="8"/>
      <c r="Q481" s="8"/>
      <c r="R481" s="8"/>
      <c r="S481" s="8"/>
      <c r="T481" s="8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106"/>
      <c r="N482" s="106"/>
      <c r="O482" s="8"/>
      <c r="P482" s="8"/>
      <c r="Q482" s="8"/>
      <c r="R482" s="8"/>
      <c r="S482" s="8"/>
      <c r="T482" s="8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106"/>
      <c r="N483" s="106"/>
      <c r="O483" s="8"/>
      <c r="P483" s="8"/>
      <c r="Q483" s="8"/>
      <c r="R483" s="8"/>
      <c r="S483" s="8"/>
      <c r="T483" s="8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106"/>
      <c r="N484" s="106"/>
      <c r="O484" s="8"/>
      <c r="P484" s="8"/>
      <c r="Q484" s="8"/>
      <c r="R484" s="8"/>
      <c r="S484" s="8"/>
      <c r="T484" s="8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106"/>
      <c r="N485" s="106"/>
      <c r="O485" s="8"/>
      <c r="P485" s="8"/>
      <c r="Q485" s="8"/>
      <c r="R485" s="8"/>
      <c r="S485" s="8"/>
      <c r="T485" s="8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106"/>
      <c r="N486" s="106"/>
      <c r="O486" s="8"/>
      <c r="P486" s="8"/>
      <c r="Q486" s="8"/>
      <c r="R486" s="8"/>
      <c r="S486" s="8"/>
      <c r="T486" s="8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106"/>
      <c r="N487" s="106"/>
      <c r="O487" s="8"/>
      <c r="P487" s="8"/>
      <c r="Q487" s="8"/>
      <c r="R487" s="8"/>
      <c r="S487" s="8"/>
      <c r="T487" s="8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106"/>
      <c r="N488" s="106"/>
      <c r="O488" s="8"/>
      <c r="P488" s="8"/>
      <c r="Q488" s="8"/>
      <c r="R488" s="8"/>
      <c r="S488" s="8"/>
      <c r="T488" s="8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106"/>
      <c r="N489" s="106"/>
      <c r="O489" s="8"/>
      <c r="P489" s="8"/>
      <c r="Q489" s="8"/>
      <c r="R489" s="8"/>
      <c r="S489" s="8"/>
      <c r="T489" s="8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106"/>
      <c r="N490" s="106"/>
      <c r="O490" s="8"/>
      <c r="P490" s="8"/>
      <c r="Q490" s="8"/>
      <c r="R490" s="8"/>
      <c r="S490" s="8"/>
      <c r="T490" s="8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106"/>
      <c r="N491" s="106"/>
      <c r="O491" s="8"/>
      <c r="P491" s="8"/>
      <c r="Q491" s="8"/>
      <c r="R491" s="8"/>
      <c r="S491" s="8"/>
      <c r="T491" s="8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106"/>
      <c r="N492" s="106"/>
      <c r="O492" s="8"/>
      <c r="P492" s="8"/>
      <c r="Q492" s="8"/>
      <c r="R492" s="8"/>
      <c r="S492" s="8"/>
      <c r="T492" s="8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106"/>
      <c r="N493" s="106"/>
      <c r="O493" s="8"/>
      <c r="P493" s="8"/>
      <c r="Q493" s="8"/>
      <c r="R493" s="8"/>
      <c r="S493" s="8"/>
      <c r="T493" s="8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106"/>
      <c r="N494" s="106"/>
      <c r="O494" s="8"/>
      <c r="P494" s="8"/>
      <c r="Q494" s="8"/>
      <c r="R494" s="8"/>
      <c r="S494" s="8"/>
      <c r="T494" s="8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106"/>
      <c r="N495" s="106"/>
      <c r="O495" s="8"/>
      <c r="P495" s="8"/>
      <c r="Q495" s="8"/>
      <c r="R495" s="8"/>
      <c r="S495" s="8"/>
      <c r="T495" s="8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106"/>
      <c r="N496" s="106"/>
      <c r="O496" s="8"/>
      <c r="P496" s="8"/>
      <c r="Q496" s="8"/>
      <c r="R496" s="8"/>
      <c r="S496" s="8"/>
      <c r="T496" s="8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106"/>
      <c r="N497" s="106"/>
      <c r="O497" s="8"/>
      <c r="P497" s="8"/>
      <c r="Q497" s="8"/>
      <c r="R497" s="8"/>
      <c r="S497" s="8"/>
      <c r="T497" s="8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106"/>
      <c r="N498" s="106"/>
      <c r="O498" s="8"/>
      <c r="P498" s="8"/>
      <c r="Q498" s="8"/>
      <c r="R498" s="8"/>
      <c r="S498" s="8"/>
      <c r="T498" s="8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106"/>
      <c r="N499" s="106"/>
      <c r="O499" s="8"/>
      <c r="P499" s="8"/>
      <c r="Q499" s="8"/>
      <c r="R499" s="8"/>
      <c r="S499" s="8"/>
      <c r="T499" s="8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106"/>
      <c r="N500" s="106"/>
      <c r="O500" s="8"/>
      <c r="P500" s="8"/>
      <c r="Q500" s="8"/>
      <c r="R500" s="8"/>
      <c r="S500" s="8"/>
      <c r="T500" s="8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106"/>
      <c r="N501" s="106"/>
      <c r="O501" s="8"/>
      <c r="P501" s="8"/>
      <c r="Q501" s="8"/>
      <c r="R501" s="8"/>
      <c r="S501" s="8"/>
      <c r="T501" s="8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106"/>
      <c r="N502" s="106"/>
      <c r="O502" s="8"/>
      <c r="P502" s="8"/>
      <c r="Q502" s="8"/>
      <c r="R502" s="8"/>
      <c r="S502" s="8"/>
      <c r="T502" s="8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106"/>
      <c r="N503" s="106"/>
      <c r="O503" s="8"/>
      <c r="P503" s="8"/>
      <c r="Q503" s="8"/>
      <c r="R503" s="8"/>
      <c r="S503" s="8"/>
      <c r="T503" s="8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106"/>
      <c r="N504" s="106"/>
      <c r="O504" s="8"/>
      <c r="P504" s="8"/>
      <c r="Q504" s="8"/>
      <c r="R504" s="8"/>
      <c r="S504" s="8"/>
      <c r="T504" s="8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106"/>
      <c r="N505" s="106"/>
      <c r="O505" s="8"/>
      <c r="P505" s="8"/>
      <c r="Q505" s="8"/>
      <c r="R505" s="8"/>
      <c r="S505" s="8"/>
      <c r="T505" s="8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106"/>
      <c r="N506" s="106"/>
      <c r="O506" s="8"/>
      <c r="P506" s="8"/>
      <c r="Q506" s="8"/>
      <c r="R506" s="8"/>
      <c r="S506" s="8"/>
      <c r="T506" s="8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106"/>
      <c r="N507" s="106"/>
      <c r="O507" s="8"/>
      <c r="P507" s="8"/>
      <c r="Q507" s="8"/>
      <c r="R507" s="8"/>
      <c r="S507" s="8"/>
      <c r="T507" s="8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106"/>
      <c r="N508" s="106"/>
      <c r="O508" s="8"/>
      <c r="P508" s="8"/>
      <c r="Q508" s="8"/>
      <c r="R508" s="8"/>
      <c r="S508" s="8"/>
      <c r="T508" s="8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106"/>
      <c r="N509" s="106"/>
      <c r="O509" s="8"/>
      <c r="P509" s="8"/>
      <c r="Q509" s="8"/>
      <c r="R509" s="8"/>
      <c r="S509" s="8"/>
      <c r="T509" s="8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106"/>
      <c r="N510" s="106"/>
      <c r="O510" s="8"/>
      <c r="P510" s="8"/>
      <c r="Q510" s="8"/>
      <c r="R510" s="8"/>
      <c r="S510" s="8"/>
      <c r="T510" s="8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106"/>
      <c r="N511" s="106"/>
      <c r="O511" s="8"/>
      <c r="P511" s="8"/>
      <c r="Q511" s="8"/>
      <c r="R511" s="8"/>
      <c r="S511" s="8"/>
      <c r="T511" s="8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106"/>
      <c r="N512" s="106"/>
      <c r="O512" s="8"/>
      <c r="P512" s="8"/>
      <c r="Q512" s="8"/>
      <c r="R512" s="8"/>
      <c r="S512" s="8"/>
      <c r="T512" s="8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106"/>
      <c r="N513" s="106"/>
      <c r="O513" s="8"/>
      <c r="P513" s="8"/>
      <c r="Q513" s="8"/>
      <c r="R513" s="8"/>
      <c r="S513" s="8"/>
      <c r="T513" s="8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106"/>
      <c r="N514" s="106"/>
      <c r="O514" s="8"/>
      <c r="P514" s="8"/>
      <c r="Q514" s="8"/>
      <c r="R514" s="8"/>
      <c r="S514" s="8"/>
      <c r="T514" s="8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106"/>
      <c r="N515" s="106"/>
      <c r="O515" s="8"/>
      <c r="P515" s="8"/>
      <c r="Q515" s="8"/>
      <c r="R515" s="8"/>
      <c r="S515" s="8"/>
      <c r="T515" s="8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106"/>
      <c r="N516" s="106"/>
      <c r="O516" s="8"/>
      <c r="P516" s="8"/>
      <c r="Q516" s="8"/>
      <c r="R516" s="8"/>
      <c r="S516" s="8"/>
      <c r="T516" s="8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106"/>
      <c r="N517" s="106"/>
      <c r="O517" s="8"/>
      <c r="P517" s="8"/>
      <c r="Q517" s="8"/>
      <c r="R517" s="8"/>
      <c r="S517" s="8"/>
      <c r="T517" s="8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106"/>
      <c r="N518" s="106"/>
      <c r="O518" s="8"/>
      <c r="P518" s="8"/>
      <c r="Q518" s="8"/>
      <c r="R518" s="8"/>
      <c r="S518" s="8"/>
      <c r="T518" s="8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106"/>
      <c r="N519" s="106"/>
      <c r="O519" s="8"/>
      <c r="P519" s="8"/>
      <c r="Q519" s="8"/>
      <c r="R519" s="8"/>
      <c r="S519" s="8"/>
      <c r="T519" s="8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106"/>
      <c r="N520" s="106"/>
      <c r="O520" s="8"/>
      <c r="P520" s="8"/>
      <c r="Q520" s="8"/>
      <c r="R520" s="8"/>
      <c r="S520" s="8"/>
      <c r="T520" s="8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106"/>
      <c r="N521" s="106"/>
      <c r="O521" s="8"/>
      <c r="P521" s="8"/>
      <c r="Q521" s="8"/>
      <c r="R521" s="8"/>
      <c r="S521" s="8"/>
      <c r="T521" s="8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106"/>
      <c r="N522" s="106"/>
      <c r="O522" s="8"/>
      <c r="P522" s="8"/>
      <c r="Q522" s="8"/>
      <c r="R522" s="8"/>
      <c r="S522" s="8"/>
      <c r="T522" s="8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106"/>
      <c r="N523" s="106"/>
      <c r="O523" s="8"/>
      <c r="P523" s="8"/>
      <c r="Q523" s="8"/>
      <c r="R523" s="8"/>
      <c r="S523" s="8"/>
      <c r="T523" s="8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106"/>
      <c r="N524" s="106"/>
      <c r="O524" s="8"/>
      <c r="P524" s="8"/>
      <c r="Q524" s="8"/>
      <c r="R524" s="8"/>
      <c r="S524" s="8"/>
      <c r="T524" s="8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106"/>
      <c r="N525" s="106"/>
      <c r="O525" s="8"/>
      <c r="P525" s="8"/>
      <c r="Q525" s="8"/>
      <c r="R525" s="8"/>
      <c r="S525" s="8"/>
      <c r="T525" s="8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106"/>
      <c r="N526" s="106"/>
      <c r="O526" s="8"/>
      <c r="P526" s="8"/>
      <c r="Q526" s="8"/>
      <c r="R526" s="8"/>
      <c r="S526" s="8"/>
      <c r="T526" s="8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106"/>
      <c r="N527" s="106"/>
      <c r="O527" s="8"/>
      <c r="P527" s="8"/>
      <c r="Q527" s="8"/>
      <c r="R527" s="8"/>
      <c r="S527" s="8"/>
      <c r="T527" s="8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106"/>
      <c r="N528" s="106"/>
      <c r="O528" s="8"/>
      <c r="P528" s="8"/>
      <c r="Q528" s="8"/>
      <c r="R528" s="8"/>
      <c r="S528" s="8"/>
      <c r="T528" s="8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106"/>
      <c r="N529" s="106"/>
      <c r="O529" s="8"/>
      <c r="P529" s="8"/>
      <c r="Q529" s="8"/>
      <c r="R529" s="8"/>
      <c r="S529" s="8"/>
      <c r="T529" s="8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106"/>
      <c r="N530" s="106"/>
      <c r="O530" s="8"/>
      <c r="P530" s="8"/>
      <c r="Q530" s="8"/>
      <c r="R530" s="8"/>
      <c r="S530" s="8"/>
      <c r="T530" s="8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106"/>
      <c r="N531" s="106"/>
      <c r="O531" s="8"/>
      <c r="P531" s="8"/>
      <c r="Q531" s="8"/>
      <c r="R531" s="8"/>
      <c r="S531" s="8"/>
      <c r="T531" s="8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106"/>
      <c r="N532" s="106"/>
      <c r="O532" s="8"/>
      <c r="P532" s="8"/>
      <c r="Q532" s="8"/>
      <c r="R532" s="8"/>
      <c r="S532" s="8"/>
      <c r="T532" s="8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106"/>
      <c r="N533" s="106"/>
      <c r="O533" s="8"/>
      <c r="P533" s="8"/>
      <c r="Q533" s="8"/>
      <c r="R533" s="8"/>
      <c r="S533" s="8"/>
      <c r="T533" s="8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106"/>
      <c r="N534" s="106"/>
      <c r="O534" s="8"/>
      <c r="P534" s="8"/>
      <c r="Q534" s="8"/>
      <c r="R534" s="8"/>
      <c r="S534" s="8"/>
      <c r="T534" s="8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106"/>
      <c r="N535" s="106"/>
      <c r="O535" s="8"/>
      <c r="P535" s="8"/>
      <c r="Q535" s="8"/>
      <c r="R535" s="8"/>
      <c r="S535" s="8"/>
      <c r="T535" s="8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106"/>
      <c r="N536" s="106"/>
      <c r="O536" s="8"/>
      <c r="P536" s="8"/>
      <c r="Q536" s="8"/>
      <c r="R536" s="8"/>
      <c r="S536" s="8"/>
      <c r="T536" s="8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106"/>
      <c r="N537" s="106"/>
      <c r="O537" s="8"/>
      <c r="P537" s="8"/>
      <c r="Q537" s="8"/>
      <c r="R537" s="8"/>
      <c r="S537" s="8"/>
      <c r="T537" s="8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106"/>
      <c r="N538" s="106"/>
      <c r="O538" s="8"/>
      <c r="P538" s="8"/>
      <c r="Q538" s="8"/>
      <c r="R538" s="8"/>
      <c r="S538" s="8"/>
      <c r="T538" s="8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106"/>
      <c r="N539" s="106"/>
      <c r="O539" s="8"/>
      <c r="P539" s="8"/>
      <c r="Q539" s="8"/>
      <c r="R539" s="8"/>
      <c r="S539" s="8"/>
      <c r="T539" s="8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106"/>
      <c r="N540" s="106"/>
      <c r="O540" s="8"/>
      <c r="P540" s="8"/>
      <c r="Q540" s="8"/>
      <c r="R540" s="8"/>
      <c r="S540" s="8"/>
      <c r="T540" s="8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106"/>
      <c r="N541" s="106"/>
      <c r="O541" s="8"/>
      <c r="P541" s="8"/>
      <c r="Q541" s="8"/>
      <c r="R541" s="8"/>
      <c r="S541" s="8"/>
      <c r="T541" s="8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106"/>
      <c r="N542" s="106"/>
      <c r="O542" s="8"/>
      <c r="P542" s="8"/>
      <c r="Q542" s="8"/>
      <c r="R542" s="8"/>
      <c r="S542" s="8"/>
      <c r="T542" s="8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106"/>
      <c r="N543" s="106"/>
      <c r="O543" s="8"/>
      <c r="P543" s="8"/>
      <c r="Q543" s="8"/>
      <c r="R543" s="8"/>
      <c r="S543" s="8"/>
      <c r="T543" s="8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106"/>
      <c r="N544" s="106"/>
      <c r="O544" s="8"/>
      <c r="P544" s="8"/>
      <c r="Q544" s="8"/>
      <c r="R544" s="8"/>
      <c r="S544" s="8"/>
      <c r="T544" s="8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106"/>
      <c r="N545" s="106"/>
      <c r="O545" s="8"/>
      <c r="P545" s="8"/>
      <c r="Q545" s="8"/>
      <c r="R545" s="8"/>
      <c r="S545" s="8"/>
      <c r="T545" s="8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106"/>
      <c r="N546" s="106"/>
      <c r="O546" s="8"/>
      <c r="P546" s="8"/>
      <c r="Q546" s="8"/>
      <c r="R546" s="8"/>
      <c r="S546" s="8"/>
      <c r="T546" s="8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106"/>
      <c r="N547" s="106"/>
      <c r="O547" s="8"/>
      <c r="P547" s="8"/>
      <c r="Q547" s="8"/>
      <c r="R547" s="8"/>
      <c r="S547" s="8"/>
      <c r="T547" s="8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106"/>
      <c r="N548" s="106"/>
      <c r="O548" s="8"/>
      <c r="P548" s="8"/>
      <c r="Q548" s="8"/>
      <c r="R548" s="8"/>
      <c r="S548" s="8"/>
      <c r="T548" s="8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106"/>
      <c r="N549" s="106"/>
      <c r="O549" s="8"/>
      <c r="P549" s="8"/>
      <c r="Q549" s="8"/>
      <c r="R549" s="8"/>
      <c r="S549" s="8"/>
      <c r="T549" s="8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106"/>
      <c r="N550" s="106"/>
      <c r="O550" s="8"/>
      <c r="P550" s="8"/>
      <c r="Q550" s="8"/>
      <c r="R550" s="8"/>
      <c r="S550" s="8"/>
      <c r="T550" s="8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106"/>
      <c r="N551" s="106"/>
      <c r="O551" s="8"/>
      <c r="P551" s="8"/>
      <c r="Q551" s="8"/>
      <c r="R551" s="8"/>
      <c r="S551" s="8"/>
      <c r="T551" s="8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106"/>
      <c r="N552" s="106"/>
      <c r="O552" s="8"/>
      <c r="P552" s="8"/>
      <c r="Q552" s="8"/>
      <c r="R552" s="8"/>
      <c r="S552" s="8"/>
      <c r="T552" s="8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106"/>
      <c r="N553" s="106"/>
      <c r="O553" s="8"/>
      <c r="P553" s="8"/>
      <c r="Q553" s="8"/>
      <c r="R553" s="8"/>
      <c r="S553" s="8"/>
      <c r="T553" s="8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106"/>
      <c r="N554" s="106"/>
      <c r="O554" s="8"/>
      <c r="P554" s="8"/>
      <c r="Q554" s="8"/>
      <c r="R554" s="8"/>
      <c r="S554" s="8"/>
      <c r="T554" s="8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106"/>
      <c r="N555" s="106"/>
      <c r="O555" s="8"/>
      <c r="P555" s="8"/>
      <c r="Q555" s="8"/>
      <c r="R555" s="8"/>
      <c r="S555" s="8"/>
      <c r="T555" s="8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106"/>
      <c r="N556" s="106"/>
      <c r="O556" s="8"/>
      <c r="P556" s="8"/>
      <c r="Q556" s="8"/>
      <c r="R556" s="8"/>
      <c r="S556" s="8"/>
      <c r="T556" s="8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106"/>
      <c r="N557" s="106"/>
      <c r="O557" s="8"/>
      <c r="P557" s="8"/>
      <c r="Q557" s="8"/>
      <c r="R557" s="8"/>
      <c r="S557" s="8"/>
      <c r="T557" s="8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106"/>
      <c r="N558" s="106"/>
      <c r="O558" s="8"/>
      <c r="P558" s="8"/>
      <c r="Q558" s="8"/>
      <c r="R558" s="8"/>
      <c r="S558" s="8"/>
      <c r="T558" s="8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106"/>
      <c r="N559" s="106"/>
      <c r="O559" s="8"/>
      <c r="P559" s="8"/>
      <c r="Q559" s="8"/>
      <c r="R559" s="8"/>
      <c r="S559" s="8"/>
      <c r="T559" s="8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106"/>
      <c r="N560" s="106"/>
      <c r="O560" s="8"/>
      <c r="P560" s="8"/>
      <c r="Q560" s="8"/>
      <c r="R560" s="8"/>
      <c r="S560" s="8"/>
      <c r="T560" s="8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106"/>
      <c r="N561" s="106"/>
      <c r="O561" s="8"/>
      <c r="P561" s="8"/>
      <c r="Q561" s="8"/>
      <c r="R561" s="8"/>
      <c r="S561" s="8"/>
      <c r="T561" s="8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106"/>
      <c r="N562" s="106"/>
      <c r="O562" s="8"/>
      <c r="P562" s="8"/>
      <c r="Q562" s="8"/>
      <c r="R562" s="8"/>
      <c r="S562" s="8"/>
      <c r="T562" s="8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106"/>
      <c r="N563" s="106"/>
      <c r="O563" s="8"/>
      <c r="P563" s="8"/>
      <c r="Q563" s="8"/>
      <c r="R563" s="8"/>
      <c r="S563" s="8"/>
      <c r="T563" s="8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106"/>
      <c r="N564" s="106"/>
      <c r="O564" s="8"/>
      <c r="P564" s="8"/>
      <c r="Q564" s="8"/>
      <c r="R564" s="8"/>
      <c r="S564" s="8"/>
      <c r="T564" s="8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106"/>
      <c r="N565" s="106"/>
      <c r="O565" s="8"/>
      <c r="P565" s="8"/>
      <c r="Q565" s="8"/>
      <c r="R565" s="8"/>
      <c r="S565" s="8"/>
      <c r="T565" s="8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106"/>
      <c r="N566" s="106"/>
      <c r="O566" s="8"/>
      <c r="P566" s="8"/>
      <c r="Q566" s="8"/>
      <c r="R566" s="8"/>
      <c r="S566" s="8"/>
      <c r="T566" s="8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106"/>
      <c r="N567" s="106"/>
      <c r="O567" s="8"/>
      <c r="P567" s="8"/>
      <c r="Q567" s="8"/>
      <c r="R567" s="8"/>
      <c r="S567" s="8"/>
      <c r="T567" s="8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106"/>
      <c r="N568" s="106"/>
      <c r="O568" s="8"/>
      <c r="P568" s="8"/>
      <c r="Q568" s="8"/>
      <c r="R568" s="8"/>
      <c r="S568" s="8"/>
      <c r="T568" s="8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106"/>
      <c r="N569" s="106"/>
      <c r="O569" s="8"/>
      <c r="P569" s="8"/>
      <c r="Q569" s="8"/>
      <c r="R569" s="8"/>
      <c r="S569" s="8"/>
      <c r="T569" s="8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106"/>
      <c r="N570" s="106"/>
      <c r="O570" s="8"/>
      <c r="P570" s="8"/>
      <c r="Q570" s="8"/>
      <c r="R570" s="8"/>
      <c r="S570" s="8"/>
      <c r="T570" s="8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106"/>
      <c r="N571" s="106"/>
      <c r="O571" s="8"/>
      <c r="P571" s="8"/>
      <c r="Q571" s="8"/>
      <c r="R571" s="8"/>
      <c r="S571" s="8"/>
      <c r="T571" s="8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106"/>
      <c r="N572" s="106"/>
      <c r="O572" s="8"/>
      <c r="P572" s="8"/>
      <c r="Q572" s="8"/>
      <c r="R572" s="8"/>
      <c r="S572" s="8"/>
      <c r="T572" s="8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106"/>
      <c r="N573" s="106"/>
      <c r="O573" s="8"/>
      <c r="P573" s="8"/>
      <c r="Q573" s="8"/>
      <c r="R573" s="8"/>
      <c r="S573" s="8"/>
      <c r="T573" s="8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106"/>
      <c r="N574" s="106"/>
      <c r="O574" s="8"/>
      <c r="P574" s="8"/>
      <c r="Q574" s="8"/>
      <c r="R574" s="8"/>
      <c r="S574" s="8"/>
      <c r="T574" s="8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106"/>
      <c r="N575" s="106"/>
      <c r="O575" s="8"/>
      <c r="P575" s="8"/>
      <c r="Q575" s="8"/>
      <c r="R575" s="8"/>
      <c r="S575" s="8"/>
      <c r="T575" s="8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106"/>
      <c r="N576" s="106"/>
      <c r="O576" s="8"/>
      <c r="P576" s="8"/>
      <c r="Q576" s="8"/>
      <c r="R576" s="8"/>
      <c r="S576" s="8"/>
      <c r="T576" s="8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106"/>
      <c r="N577" s="106"/>
      <c r="O577" s="8"/>
      <c r="P577" s="8"/>
      <c r="Q577" s="8"/>
      <c r="R577" s="8"/>
      <c r="S577" s="8"/>
      <c r="T577" s="8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106"/>
      <c r="N578" s="106"/>
      <c r="O578" s="8"/>
      <c r="P578" s="8"/>
      <c r="Q578" s="8"/>
      <c r="R578" s="8"/>
      <c r="S578" s="8"/>
      <c r="T578" s="8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106"/>
      <c r="N579" s="106"/>
      <c r="O579" s="8"/>
      <c r="P579" s="8"/>
      <c r="Q579" s="8"/>
      <c r="R579" s="8"/>
      <c r="S579" s="8"/>
      <c r="T579" s="8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106"/>
      <c r="N580" s="106"/>
      <c r="O580" s="8"/>
      <c r="P580" s="8"/>
      <c r="Q580" s="8"/>
      <c r="R580" s="8"/>
      <c r="S580" s="8"/>
      <c r="T580" s="8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106"/>
      <c r="N581" s="106"/>
      <c r="O581" s="8"/>
      <c r="P581" s="8"/>
      <c r="Q581" s="8"/>
      <c r="R581" s="8"/>
      <c r="S581" s="8"/>
      <c r="T581" s="8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106"/>
      <c r="N582" s="106"/>
      <c r="O582" s="8"/>
      <c r="P582" s="8"/>
      <c r="Q582" s="8"/>
      <c r="R582" s="8"/>
      <c r="S582" s="8"/>
      <c r="T582" s="8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106"/>
      <c r="N583" s="106"/>
      <c r="O583" s="8"/>
      <c r="P583" s="8"/>
      <c r="Q583" s="8"/>
      <c r="R583" s="8"/>
      <c r="S583" s="8"/>
      <c r="T583" s="8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106"/>
      <c r="N584" s="106"/>
      <c r="O584" s="8"/>
      <c r="P584" s="8"/>
      <c r="Q584" s="8"/>
      <c r="R584" s="8"/>
      <c r="S584" s="8"/>
      <c r="T584" s="8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106"/>
      <c r="N585" s="106"/>
      <c r="O585" s="8"/>
      <c r="P585" s="8"/>
      <c r="Q585" s="8"/>
      <c r="R585" s="8"/>
      <c r="S585" s="8"/>
      <c r="T585" s="8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106"/>
      <c r="N586" s="106"/>
      <c r="O586" s="8"/>
      <c r="P586" s="8"/>
      <c r="Q586" s="8"/>
      <c r="R586" s="8"/>
      <c r="S586" s="8"/>
      <c r="T586" s="8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106"/>
      <c r="N587" s="106"/>
      <c r="O587" s="8"/>
      <c r="P587" s="8"/>
      <c r="Q587" s="8"/>
      <c r="R587" s="8"/>
      <c r="S587" s="8"/>
      <c r="T587" s="8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106"/>
      <c r="N588" s="106"/>
      <c r="O588" s="8"/>
      <c r="P588" s="8"/>
      <c r="Q588" s="8"/>
      <c r="R588" s="8"/>
      <c r="S588" s="8"/>
      <c r="T588" s="8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106"/>
      <c r="N589" s="106"/>
      <c r="O589" s="8"/>
      <c r="P589" s="8"/>
      <c r="Q589" s="8"/>
      <c r="R589" s="8"/>
      <c r="S589" s="8"/>
      <c r="T589" s="8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106"/>
      <c r="N590" s="106"/>
      <c r="O590" s="8"/>
      <c r="P590" s="8"/>
      <c r="Q590" s="8"/>
      <c r="R590" s="8"/>
      <c r="S590" s="8"/>
      <c r="T590" s="8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106"/>
      <c r="N591" s="106"/>
      <c r="O591" s="8"/>
      <c r="P591" s="8"/>
      <c r="Q591" s="8"/>
      <c r="R591" s="8"/>
      <c r="S591" s="8"/>
      <c r="T591" s="8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106"/>
      <c r="N592" s="106"/>
      <c r="O592" s="8"/>
      <c r="P592" s="8"/>
      <c r="Q592" s="8"/>
      <c r="R592" s="8"/>
      <c r="S592" s="8"/>
      <c r="T592" s="8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106"/>
      <c r="N593" s="106"/>
      <c r="O593" s="8"/>
      <c r="P593" s="8"/>
      <c r="Q593" s="8"/>
      <c r="R593" s="8"/>
      <c r="S593" s="8"/>
      <c r="T593" s="8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106"/>
      <c r="N594" s="106"/>
      <c r="O594" s="8"/>
      <c r="P594" s="8"/>
      <c r="Q594" s="8"/>
      <c r="R594" s="8"/>
      <c r="S594" s="8"/>
      <c r="T594" s="8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106"/>
      <c r="N595" s="106"/>
      <c r="O595" s="8"/>
      <c r="P595" s="8"/>
      <c r="Q595" s="8"/>
      <c r="R595" s="8"/>
      <c r="S595" s="8"/>
      <c r="T595" s="8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106"/>
      <c r="N596" s="106"/>
      <c r="O596" s="8"/>
      <c r="P596" s="8"/>
      <c r="Q596" s="8"/>
      <c r="R596" s="8"/>
      <c r="S596" s="8"/>
      <c r="T596" s="8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106"/>
      <c r="N597" s="106"/>
      <c r="O597" s="8"/>
      <c r="P597" s="8"/>
      <c r="Q597" s="8"/>
      <c r="R597" s="8"/>
      <c r="S597" s="8"/>
      <c r="T597" s="8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106"/>
      <c r="N598" s="106"/>
      <c r="O598" s="8"/>
      <c r="P598" s="8"/>
      <c r="Q598" s="8"/>
      <c r="R598" s="8"/>
      <c r="S598" s="8"/>
      <c r="T598" s="8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106"/>
      <c r="N599" s="106"/>
      <c r="O599" s="8"/>
      <c r="P599" s="8"/>
      <c r="Q599" s="8"/>
      <c r="R599" s="8"/>
      <c r="S599" s="8"/>
      <c r="T599" s="8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106"/>
      <c r="N600" s="106"/>
      <c r="O600" s="8"/>
      <c r="P600" s="8"/>
      <c r="Q600" s="8"/>
      <c r="R600" s="8"/>
      <c r="S600" s="8"/>
      <c r="T600" s="8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106"/>
      <c r="N601" s="106"/>
      <c r="O601" s="8"/>
      <c r="P601" s="8"/>
      <c r="Q601" s="8"/>
      <c r="R601" s="8"/>
      <c r="S601" s="8"/>
      <c r="T601" s="8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106"/>
      <c r="N602" s="106"/>
      <c r="O602" s="8"/>
      <c r="P602" s="8"/>
      <c r="Q602" s="8"/>
      <c r="R602" s="8"/>
      <c r="S602" s="8"/>
      <c r="T602" s="8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106"/>
      <c r="N603" s="106"/>
      <c r="O603" s="8"/>
      <c r="P603" s="8"/>
      <c r="Q603" s="8"/>
      <c r="R603" s="8"/>
      <c r="S603" s="8"/>
      <c r="T603" s="8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106"/>
      <c r="N604" s="106"/>
      <c r="O604" s="8"/>
      <c r="P604" s="8"/>
      <c r="Q604" s="8"/>
      <c r="R604" s="8"/>
      <c r="S604" s="8"/>
      <c r="T604" s="8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106"/>
      <c r="N605" s="106"/>
      <c r="O605" s="8"/>
      <c r="P605" s="8"/>
      <c r="Q605" s="8"/>
      <c r="R605" s="8"/>
      <c r="S605" s="8"/>
      <c r="T605" s="8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106"/>
      <c r="N606" s="106"/>
      <c r="O606" s="8"/>
      <c r="P606" s="8"/>
      <c r="Q606" s="8"/>
      <c r="R606" s="8"/>
      <c r="S606" s="8"/>
      <c r="T606" s="8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106"/>
      <c r="N607" s="106"/>
      <c r="O607" s="8"/>
      <c r="P607" s="8"/>
      <c r="Q607" s="8"/>
      <c r="R607" s="8"/>
      <c r="S607" s="8"/>
      <c r="T607" s="8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106"/>
      <c r="N608" s="106"/>
      <c r="O608" s="8"/>
      <c r="P608" s="8"/>
      <c r="Q608" s="8"/>
      <c r="R608" s="8"/>
      <c r="S608" s="8"/>
      <c r="T608" s="8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106"/>
      <c r="N609" s="106"/>
      <c r="O609" s="8"/>
      <c r="P609" s="8"/>
      <c r="Q609" s="8"/>
      <c r="R609" s="8"/>
      <c r="S609" s="8"/>
      <c r="T609" s="8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106"/>
      <c r="N610" s="106"/>
      <c r="O610" s="8"/>
      <c r="P610" s="8"/>
      <c r="Q610" s="8"/>
      <c r="R610" s="8"/>
      <c r="S610" s="8"/>
      <c r="T610" s="8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106"/>
      <c r="N611" s="106"/>
      <c r="O611" s="8"/>
      <c r="P611" s="8"/>
      <c r="Q611" s="8"/>
      <c r="R611" s="8"/>
      <c r="S611" s="8"/>
      <c r="T611" s="8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106"/>
      <c r="N612" s="106"/>
      <c r="O612" s="8"/>
      <c r="P612" s="8"/>
      <c r="Q612" s="8"/>
      <c r="R612" s="8"/>
      <c r="S612" s="8"/>
      <c r="T612" s="8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106"/>
      <c r="N613" s="106"/>
      <c r="O613" s="8"/>
      <c r="P613" s="8"/>
      <c r="Q613" s="8"/>
      <c r="R613" s="8"/>
      <c r="S613" s="8"/>
      <c r="T613" s="8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106"/>
      <c r="N614" s="106"/>
      <c r="O614" s="8"/>
      <c r="P614" s="8"/>
      <c r="Q614" s="8"/>
      <c r="R614" s="8"/>
      <c r="S614" s="8"/>
      <c r="T614" s="8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106"/>
      <c r="N615" s="106"/>
      <c r="O615" s="8"/>
      <c r="P615" s="8"/>
      <c r="Q615" s="8"/>
      <c r="R615" s="8"/>
      <c r="S615" s="8"/>
      <c r="T615" s="8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106"/>
      <c r="N616" s="106"/>
      <c r="O616" s="8"/>
      <c r="P616" s="8"/>
      <c r="Q616" s="8"/>
      <c r="R616" s="8"/>
      <c r="S616" s="8"/>
      <c r="T616" s="8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106"/>
      <c r="N617" s="106"/>
      <c r="O617" s="8"/>
      <c r="P617" s="8"/>
      <c r="Q617" s="8"/>
      <c r="R617" s="8"/>
      <c r="S617" s="8"/>
      <c r="T617" s="8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106"/>
      <c r="N618" s="106"/>
      <c r="O618" s="8"/>
      <c r="P618" s="8"/>
      <c r="Q618" s="8"/>
      <c r="R618" s="8"/>
      <c r="S618" s="8"/>
      <c r="T618" s="8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106"/>
      <c r="N619" s="106"/>
      <c r="O619" s="8"/>
      <c r="P619" s="8"/>
      <c r="Q619" s="8"/>
      <c r="R619" s="8"/>
      <c r="S619" s="8"/>
      <c r="T619" s="8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106"/>
      <c r="N620" s="106"/>
      <c r="O620" s="8"/>
      <c r="P620" s="8"/>
      <c r="Q620" s="8"/>
      <c r="R620" s="8"/>
      <c r="S620" s="8"/>
      <c r="T620" s="8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106"/>
      <c r="N621" s="106"/>
      <c r="O621" s="8"/>
      <c r="P621" s="8"/>
      <c r="Q621" s="8"/>
      <c r="R621" s="8"/>
      <c r="S621" s="8"/>
      <c r="T621" s="8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106"/>
      <c r="N622" s="106"/>
      <c r="O622" s="8"/>
      <c r="P622" s="8"/>
      <c r="Q622" s="8"/>
      <c r="R622" s="8"/>
      <c r="S622" s="8"/>
      <c r="T622" s="8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106"/>
      <c r="N623" s="106"/>
      <c r="O623" s="8"/>
      <c r="P623" s="8"/>
      <c r="Q623" s="8"/>
      <c r="R623" s="8"/>
      <c r="S623" s="8"/>
      <c r="T623" s="8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106"/>
      <c r="N624" s="106"/>
      <c r="O624" s="8"/>
      <c r="P624" s="8"/>
      <c r="Q624" s="8"/>
      <c r="R624" s="8"/>
      <c r="S624" s="8"/>
      <c r="T624" s="8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106"/>
      <c r="N625" s="106"/>
      <c r="O625" s="8"/>
      <c r="P625" s="8"/>
      <c r="Q625" s="8"/>
      <c r="R625" s="8"/>
      <c r="S625" s="8"/>
      <c r="T625" s="8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106"/>
      <c r="N626" s="106"/>
      <c r="O626" s="8"/>
      <c r="P626" s="8"/>
      <c r="Q626" s="8"/>
      <c r="R626" s="8"/>
      <c r="S626" s="8"/>
      <c r="T626" s="8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106"/>
      <c r="N627" s="106"/>
      <c r="O627" s="8"/>
      <c r="P627" s="8"/>
      <c r="Q627" s="8"/>
      <c r="R627" s="8"/>
      <c r="S627" s="8"/>
      <c r="T627" s="8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106"/>
      <c r="N628" s="106"/>
      <c r="O628" s="8"/>
      <c r="P628" s="8"/>
      <c r="Q628" s="8"/>
      <c r="R628" s="8"/>
      <c r="S628" s="8"/>
      <c r="T628" s="8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106"/>
      <c r="N629" s="106"/>
      <c r="O629" s="8"/>
      <c r="P629" s="8"/>
      <c r="Q629" s="8"/>
      <c r="R629" s="8"/>
      <c r="S629" s="8"/>
      <c r="T629" s="8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106"/>
      <c r="N630" s="106"/>
      <c r="O630" s="8"/>
      <c r="P630" s="8"/>
      <c r="Q630" s="8"/>
      <c r="R630" s="8"/>
      <c r="S630" s="8"/>
      <c r="T630" s="8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106"/>
      <c r="N631" s="106"/>
      <c r="O631" s="8"/>
      <c r="P631" s="8"/>
      <c r="Q631" s="8"/>
      <c r="R631" s="8"/>
      <c r="S631" s="8"/>
      <c r="T631" s="8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106"/>
      <c r="N632" s="106"/>
      <c r="O632" s="8"/>
      <c r="P632" s="8"/>
      <c r="Q632" s="8"/>
      <c r="R632" s="8"/>
      <c r="S632" s="8"/>
      <c r="T632" s="8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106"/>
      <c r="N633" s="106"/>
      <c r="O633" s="8"/>
      <c r="P633" s="8"/>
      <c r="Q633" s="8"/>
      <c r="R633" s="8"/>
      <c r="S633" s="8"/>
      <c r="T633" s="8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106"/>
      <c r="N634" s="106"/>
      <c r="O634" s="8"/>
      <c r="P634" s="8"/>
      <c r="Q634" s="8"/>
      <c r="R634" s="8"/>
      <c r="S634" s="8"/>
      <c r="T634" s="8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106"/>
      <c r="N635" s="106"/>
      <c r="O635" s="8"/>
      <c r="P635" s="8"/>
      <c r="Q635" s="8"/>
      <c r="R635" s="8"/>
      <c r="S635" s="8"/>
      <c r="T635" s="8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106"/>
      <c r="N636" s="106"/>
      <c r="O636" s="8"/>
      <c r="P636" s="8"/>
      <c r="Q636" s="8"/>
      <c r="R636" s="8"/>
      <c r="S636" s="8"/>
      <c r="T636" s="8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106"/>
      <c r="N637" s="106"/>
      <c r="O637" s="8"/>
      <c r="P637" s="8"/>
      <c r="Q637" s="8"/>
      <c r="R637" s="8"/>
      <c r="S637" s="8"/>
      <c r="T637" s="8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106"/>
      <c r="N638" s="106"/>
      <c r="O638" s="8"/>
      <c r="P638" s="8"/>
      <c r="Q638" s="8"/>
      <c r="R638" s="8"/>
      <c r="S638" s="8"/>
      <c r="T638" s="8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106"/>
      <c r="N639" s="106"/>
      <c r="O639" s="8"/>
      <c r="P639" s="8"/>
      <c r="Q639" s="8"/>
      <c r="R639" s="8"/>
      <c r="S639" s="8"/>
      <c r="T639" s="8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106"/>
      <c r="N640" s="106"/>
      <c r="O640" s="8"/>
      <c r="P640" s="8"/>
      <c r="Q640" s="8"/>
      <c r="R640" s="8"/>
      <c r="S640" s="8"/>
      <c r="T640" s="8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106"/>
      <c r="N641" s="106"/>
      <c r="O641" s="8"/>
      <c r="P641" s="8"/>
      <c r="Q641" s="8"/>
      <c r="R641" s="8"/>
      <c r="S641" s="8"/>
      <c r="T641" s="8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106"/>
      <c r="N642" s="106"/>
      <c r="O642" s="8"/>
      <c r="P642" s="8"/>
      <c r="Q642" s="8"/>
      <c r="R642" s="8"/>
      <c r="S642" s="8"/>
      <c r="T642" s="8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106"/>
      <c r="N643" s="106"/>
      <c r="O643" s="8"/>
      <c r="P643" s="8"/>
      <c r="Q643" s="8"/>
      <c r="R643" s="8"/>
      <c r="S643" s="8"/>
      <c r="T643" s="8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106"/>
      <c r="N644" s="106"/>
      <c r="O644" s="8"/>
      <c r="P644" s="8"/>
      <c r="Q644" s="8"/>
      <c r="R644" s="8"/>
      <c r="S644" s="8"/>
      <c r="T644" s="8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106"/>
      <c r="N645" s="106"/>
      <c r="O645" s="8"/>
      <c r="P645" s="8"/>
      <c r="Q645" s="8"/>
      <c r="R645" s="8"/>
      <c r="S645" s="8"/>
      <c r="T645" s="8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106"/>
      <c r="N646" s="106"/>
      <c r="O646" s="8"/>
      <c r="P646" s="8"/>
      <c r="Q646" s="8"/>
      <c r="R646" s="8"/>
      <c r="S646" s="8"/>
      <c r="T646" s="8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106"/>
      <c r="N647" s="106"/>
      <c r="O647" s="8"/>
      <c r="P647" s="8"/>
      <c r="Q647" s="8"/>
      <c r="R647" s="8"/>
      <c r="S647" s="8"/>
      <c r="T647" s="8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106"/>
      <c r="N648" s="106"/>
      <c r="O648" s="8"/>
      <c r="P648" s="8"/>
      <c r="Q648" s="8"/>
      <c r="R648" s="8"/>
      <c r="S648" s="8"/>
      <c r="T648" s="8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106"/>
      <c r="N649" s="106"/>
      <c r="O649" s="8"/>
      <c r="P649" s="8"/>
      <c r="Q649" s="8"/>
      <c r="R649" s="8"/>
      <c r="S649" s="8"/>
      <c r="T649" s="8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106"/>
      <c r="N650" s="106"/>
      <c r="O650" s="8"/>
      <c r="P650" s="8"/>
      <c r="Q650" s="8"/>
      <c r="R650" s="8"/>
      <c r="S650" s="8"/>
      <c r="T650" s="8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106"/>
      <c r="N651" s="106"/>
      <c r="O651" s="8"/>
      <c r="P651" s="8"/>
      <c r="Q651" s="8"/>
      <c r="R651" s="8"/>
      <c r="S651" s="8"/>
      <c r="T651" s="8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106"/>
      <c r="N652" s="106"/>
      <c r="O652" s="8"/>
      <c r="P652" s="8"/>
      <c r="Q652" s="8"/>
      <c r="R652" s="8"/>
      <c r="S652" s="8"/>
      <c r="T652" s="8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106"/>
      <c r="N653" s="106"/>
      <c r="O653" s="8"/>
      <c r="P653" s="8"/>
      <c r="Q653" s="8"/>
      <c r="R653" s="8"/>
      <c r="S653" s="8"/>
      <c r="T653" s="8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106"/>
      <c r="N654" s="106"/>
      <c r="O654" s="8"/>
      <c r="P654" s="8"/>
      <c r="Q654" s="8"/>
      <c r="R654" s="8"/>
      <c r="S654" s="8"/>
      <c r="T654" s="8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106"/>
      <c r="N655" s="106"/>
      <c r="O655" s="8"/>
      <c r="P655" s="8"/>
      <c r="Q655" s="8"/>
      <c r="R655" s="8"/>
      <c r="S655" s="8"/>
      <c r="T655" s="8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106"/>
      <c r="N656" s="106"/>
      <c r="O656" s="8"/>
      <c r="P656" s="8"/>
      <c r="Q656" s="8"/>
      <c r="R656" s="8"/>
      <c r="S656" s="8"/>
      <c r="T656" s="8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106"/>
      <c r="N657" s="106"/>
      <c r="O657" s="8"/>
      <c r="P657" s="8"/>
      <c r="Q657" s="8"/>
      <c r="R657" s="8"/>
      <c r="S657" s="8"/>
      <c r="T657" s="8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106"/>
      <c r="N658" s="106"/>
      <c r="O658" s="8"/>
      <c r="P658" s="8"/>
      <c r="Q658" s="8"/>
      <c r="R658" s="8"/>
      <c r="S658" s="8"/>
      <c r="T658" s="8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106"/>
      <c r="N659" s="106"/>
      <c r="O659" s="8"/>
      <c r="P659" s="8"/>
      <c r="Q659" s="8"/>
      <c r="R659" s="8"/>
      <c r="S659" s="8"/>
      <c r="T659" s="8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106"/>
      <c r="N660" s="106"/>
      <c r="O660" s="8"/>
      <c r="P660" s="8"/>
      <c r="Q660" s="8"/>
      <c r="R660" s="8"/>
      <c r="S660" s="8"/>
      <c r="T660" s="8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106"/>
      <c r="N661" s="106"/>
      <c r="O661" s="8"/>
      <c r="P661" s="8"/>
      <c r="Q661" s="8"/>
      <c r="R661" s="8"/>
      <c r="S661" s="8"/>
      <c r="T661" s="8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106"/>
      <c r="N662" s="106"/>
      <c r="O662" s="8"/>
      <c r="P662" s="8"/>
      <c r="Q662" s="8"/>
      <c r="R662" s="8"/>
      <c r="S662" s="8"/>
      <c r="T662" s="8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106"/>
      <c r="N663" s="106"/>
      <c r="O663" s="8"/>
      <c r="P663" s="8"/>
      <c r="Q663" s="8"/>
      <c r="R663" s="8"/>
      <c r="S663" s="8"/>
      <c r="T663" s="8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106"/>
      <c r="N664" s="106"/>
      <c r="O664" s="8"/>
      <c r="P664" s="8"/>
      <c r="Q664" s="8"/>
      <c r="R664" s="8"/>
      <c r="S664" s="8"/>
      <c r="T664" s="8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106"/>
      <c r="N665" s="106"/>
      <c r="O665" s="8"/>
      <c r="P665" s="8"/>
      <c r="Q665" s="8"/>
      <c r="R665" s="8"/>
      <c r="S665" s="8"/>
      <c r="T665" s="8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106"/>
      <c r="N666" s="106"/>
      <c r="O666" s="8"/>
      <c r="P666" s="8"/>
      <c r="Q666" s="8"/>
      <c r="R666" s="8"/>
      <c r="S666" s="8"/>
      <c r="T666" s="8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106"/>
      <c r="N667" s="106"/>
      <c r="O667" s="8"/>
      <c r="P667" s="8"/>
      <c r="Q667" s="8"/>
      <c r="R667" s="8"/>
      <c r="S667" s="8"/>
      <c r="T667" s="8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106"/>
      <c r="N668" s="106"/>
      <c r="O668" s="8"/>
      <c r="P668" s="8"/>
      <c r="Q668" s="8"/>
      <c r="R668" s="8"/>
      <c r="S668" s="8"/>
      <c r="T668" s="8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106"/>
      <c r="N669" s="106"/>
      <c r="O669" s="8"/>
      <c r="P669" s="8"/>
      <c r="Q669" s="8"/>
      <c r="R669" s="8"/>
      <c r="S669" s="8"/>
      <c r="T669" s="8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106"/>
      <c r="N670" s="106"/>
      <c r="O670" s="8"/>
      <c r="P670" s="8"/>
      <c r="Q670" s="8"/>
      <c r="R670" s="8"/>
      <c r="S670" s="8"/>
      <c r="T670" s="8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106"/>
      <c r="N671" s="106"/>
      <c r="O671" s="8"/>
      <c r="P671" s="8"/>
      <c r="Q671" s="8"/>
      <c r="R671" s="8"/>
      <c r="S671" s="8"/>
      <c r="T671" s="8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106"/>
      <c r="N672" s="106"/>
      <c r="O672" s="8"/>
      <c r="P672" s="8"/>
      <c r="Q672" s="8"/>
      <c r="R672" s="8"/>
      <c r="S672" s="8"/>
      <c r="T672" s="8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106"/>
      <c r="N673" s="106"/>
      <c r="O673" s="8"/>
      <c r="P673" s="8"/>
      <c r="Q673" s="8"/>
      <c r="R673" s="8"/>
      <c r="S673" s="8"/>
      <c r="T673" s="8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106"/>
      <c r="N674" s="106"/>
      <c r="O674" s="8"/>
      <c r="P674" s="8"/>
      <c r="Q674" s="8"/>
      <c r="R674" s="8"/>
      <c r="S674" s="8"/>
      <c r="T674" s="8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106"/>
      <c r="N675" s="106"/>
      <c r="O675" s="8"/>
      <c r="P675" s="8"/>
      <c r="Q675" s="8"/>
      <c r="R675" s="8"/>
      <c r="S675" s="8"/>
      <c r="T675" s="8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106"/>
      <c r="N676" s="106"/>
      <c r="O676" s="8"/>
      <c r="P676" s="8"/>
      <c r="Q676" s="8"/>
      <c r="R676" s="8"/>
      <c r="S676" s="8"/>
      <c r="T676" s="8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106"/>
      <c r="N677" s="106"/>
      <c r="O677" s="8"/>
      <c r="P677" s="8"/>
      <c r="Q677" s="8"/>
      <c r="R677" s="8"/>
      <c r="S677" s="8"/>
      <c r="T677" s="8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106"/>
      <c r="N678" s="106"/>
      <c r="O678" s="8"/>
      <c r="P678" s="8"/>
      <c r="Q678" s="8"/>
      <c r="R678" s="8"/>
      <c r="S678" s="8"/>
      <c r="T678" s="8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106"/>
      <c r="N679" s="106"/>
      <c r="O679" s="8"/>
      <c r="P679" s="8"/>
      <c r="Q679" s="8"/>
      <c r="R679" s="8"/>
      <c r="S679" s="8"/>
      <c r="T679" s="8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106"/>
      <c r="N680" s="106"/>
      <c r="O680" s="8"/>
      <c r="P680" s="8"/>
      <c r="Q680" s="8"/>
      <c r="R680" s="8"/>
      <c r="S680" s="8"/>
      <c r="T680" s="8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106"/>
      <c r="N681" s="106"/>
      <c r="O681" s="8"/>
      <c r="P681" s="8"/>
      <c r="Q681" s="8"/>
      <c r="R681" s="8"/>
      <c r="S681" s="8"/>
      <c r="T681" s="8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106"/>
      <c r="N682" s="106"/>
      <c r="O682" s="8"/>
      <c r="P682" s="8"/>
      <c r="Q682" s="8"/>
      <c r="R682" s="8"/>
      <c r="S682" s="8"/>
      <c r="T682" s="8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106"/>
      <c r="N683" s="106"/>
      <c r="O683" s="8"/>
      <c r="P683" s="8"/>
      <c r="Q683" s="8"/>
      <c r="R683" s="8"/>
      <c r="S683" s="8"/>
      <c r="T683" s="8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106"/>
      <c r="N684" s="106"/>
      <c r="O684" s="8"/>
      <c r="P684" s="8"/>
      <c r="Q684" s="8"/>
      <c r="R684" s="8"/>
      <c r="S684" s="8"/>
      <c r="T684" s="8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106"/>
      <c r="N685" s="106"/>
      <c r="O685" s="8"/>
      <c r="P685" s="8"/>
      <c r="Q685" s="8"/>
      <c r="R685" s="8"/>
      <c r="S685" s="8"/>
      <c r="T685" s="8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106"/>
      <c r="N686" s="106"/>
      <c r="O686" s="8"/>
      <c r="P686" s="8"/>
      <c r="Q686" s="8"/>
      <c r="R686" s="8"/>
      <c r="S686" s="8"/>
      <c r="T686" s="8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106"/>
      <c r="N687" s="106"/>
      <c r="O687" s="8"/>
      <c r="P687" s="8"/>
      <c r="Q687" s="8"/>
      <c r="R687" s="8"/>
      <c r="S687" s="8"/>
      <c r="T687" s="8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106"/>
      <c r="N688" s="106"/>
      <c r="O688" s="8"/>
      <c r="P688" s="8"/>
      <c r="Q688" s="8"/>
      <c r="R688" s="8"/>
      <c r="S688" s="8"/>
      <c r="T688" s="8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106"/>
      <c r="N689" s="106"/>
      <c r="O689" s="8"/>
      <c r="P689" s="8"/>
      <c r="Q689" s="8"/>
      <c r="R689" s="8"/>
      <c r="S689" s="8"/>
      <c r="T689" s="8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106"/>
      <c r="N690" s="106"/>
      <c r="O690" s="8"/>
      <c r="P690" s="8"/>
      <c r="Q690" s="8"/>
      <c r="R690" s="8"/>
      <c r="S690" s="8"/>
      <c r="T690" s="8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106"/>
      <c r="N691" s="106"/>
      <c r="O691" s="8"/>
      <c r="P691" s="8"/>
      <c r="Q691" s="8"/>
      <c r="R691" s="8"/>
      <c r="S691" s="8"/>
      <c r="T691" s="8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106"/>
      <c r="N692" s="106"/>
      <c r="O692" s="8"/>
      <c r="P692" s="8"/>
      <c r="Q692" s="8"/>
      <c r="R692" s="8"/>
      <c r="S692" s="8"/>
      <c r="T692" s="8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106"/>
      <c r="N693" s="106"/>
      <c r="O693" s="8"/>
      <c r="P693" s="8"/>
      <c r="Q693" s="8"/>
      <c r="R693" s="8"/>
      <c r="S693" s="8"/>
      <c r="T693" s="8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106"/>
      <c r="N694" s="106"/>
      <c r="O694" s="8"/>
      <c r="P694" s="8"/>
      <c r="Q694" s="8"/>
      <c r="R694" s="8"/>
      <c r="S694" s="8"/>
      <c r="T694" s="8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106"/>
      <c r="N695" s="106"/>
      <c r="O695" s="8"/>
      <c r="P695" s="8"/>
      <c r="Q695" s="8"/>
      <c r="R695" s="8"/>
      <c r="S695" s="8"/>
      <c r="T695" s="8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106"/>
      <c r="N696" s="106"/>
      <c r="O696" s="8"/>
      <c r="P696" s="8"/>
      <c r="Q696" s="8"/>
      <c r="R696" s="8"/>
      <c r="S696" s="8"/>
      <c r="T696" s="8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106"/>
      <c r="N697" s="106"/>
      <c r="O697" s="8"/>
      <c r="P697" s="8"/>
      <c r="Q697" s="8"/>
      <c r="R697" s="8"/>
      <c r="S697" s="8"/>
      <c r="T697" s="8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106"/>
      <c r="N698" s="106"/>
      <c r="O698" s="8"/>
      <c r="P698" s="8"/>
      <c r="Q698" s="8"/>
      <c r="R698" s="8"/>
      <c r="S698" s="8"/>
      <c r="T698" s="8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106"/>
      <c r="N699" s="106"/>
      <c r="O699" s="8"/>
      <c r="P699" s="8"/>
      <c r="Q699" s="8"/>
      <c r="R699" s="8"/>
      <c r="S699" s="8"/>
      <c r="T699" s="8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106"/>
      <c r="N700" s="106"/>
      <c r="O700" s="8"/>
      <c r="P700" s="8"/>
      <c r="Q700" s="8"/>
      <c r="R700" s="8"/>
      <c r="S700" s="8"/>
      <c r="T700" s="8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106"/>
      <c r="N701" s="106"/>
      <c r="O701" s="8"/>
      <c r="P701" s="8"/>
      <c r="Q701" s="8"/>
      <c r="R701" s="8"/>
      <c r="S701" s="8"/>
      <c r="T701" s="8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106"/>
      <c r="N702" s="106"/>
      <c r="O702" s="8"/>
      <c r="P702" s="8"/>
      <c r="Q702" s="8"/>
      <c r="R702" s="8"/>
      <c r="S702" s="8"/>
      <c r="T702" s="8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106"/>
      <c r="N703" s="106"/>
      <c r="O703" s="8"/>
      <c r="P703" s="8"/>
      <c r="Q703" s="8"/>
      <c r="R703" s="8"/>
      <c r="S703" s="8"/>
      <c r="T703" s="8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106"/>
      <c r="N704" s="106"/>
      <c r="O704" s="8"/>
      <c r="P704" s="8"/>
      <c r="Q704" s="8"/>
      <c r="R704" s="8"/>
      <c r="S704" s="8"/>
      <c r="T704" s="8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106"/>
      <c r="N705" s="106"/>
      <c r="O705" s="8"/>
      <c r="P705" s="8"/>
      <c r="Q705" s="8"/>
      <c r="R705" s="8"/>
      <c r="S705" s="8"/>
      <c r="T705" s="8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106"/>
      <c r="N706" s="106"/>
      <c r="O706" s="8"/>
      <c r="P706" s="8"/>
      <c r="Q706" s="8"/>
      <c r="R706" s="8"/>
      <c r="S706" s="8"/>
      <c r="T706" s="8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106"/>
      <c r="N707" s="106"/>
      <c r="O707" s="8"/>
      <c r="P707" s="8"/>
      <c r="Q707" s="8"/>
      <c r="R707" s="8"/>
      <c r="S707" s="8"/>
      <c r="T707" s="8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106"/>
      <c r="N708" s="106"/>
      <c r="O708" s="8"/>
      <c r="P708" s="8"/>
      <c r="Q708" s="8"/>
      <c r="R708" s="8"/>
      <c r="S708" s="8"/>
      <c r="T708" s="8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106"/>
      <c r="N709" s="106"/>
      <c r="O709" s="8"/>
      <c r="P709" s="8"/>
      <c r="Q709" s="8"/>
      <c r="R709" s="8"/>
      <c r="S709" s="8"/>
      <c r="T709" s="8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106"/>
      <c r="N710" s="106"/>
      <c r="O710" s="8"/>
      <c r="P710" s="8"/>
      <c r="Q710" s="8"/>
      <c r="R710" s="8"/>
      <c r="S710" s="8"/>
      <c r="T710" s="8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106"/>
      <c r="N711" s="106"/>
      <c r="O711" s="8"/>
      <c r="P711" s="8"/>
      <c r="Q711" s="8"/>
      <c r="R711" s="8"/>
      <c r="S711" s="8"/>
      <c r="T711" s="8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106"/>
      <c r="N712" s="106"/>
      <c r="O712" s="8"/>
      <c r="P712" s="8"/>
      <c r="Q712" s="8"/>
      <c r="R712" s="8"/>
      <c r="S712" s="8"/>
      <c r="T712" s="8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106"/>
      <c r="N713" s="106"/>
      <c r="O713" s="8"/>
      <c r="P713" s="8"/>
      <c r="Q713" s="8"/>
      <c r="R713" s="8"/>
      <c r="S713" s="8"/>
      <c r="T713" s="8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106"/>
      <c r="N714" s="106"/>
      <c r="O714" s="8"/>
      <c r="P714" s="8"/>
      <c r="Q714" s="8"/>
      <c r="R714" s="8"/>
      <c r="S714" s="8"/>
      <c r="T714" s="8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106"/>
      <c r="N715" s="106"/>
      <c r="O715" s="8"/>
      <c r="P715" s="8"/>
      <c r="Q715" s="8"/>
      <c r="R715" s="8"/>
      <c r="S715" s="8"/>
      <c r="T715" s="8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106"/>
      <c r="N716" s="106"/>
      <c r="O716" s="8"/>
      <c r="P716" s="8"/>
      <c r="Q716" s="8"/>
      <c r="R716" s="8"/>
      <c r="S716" s="8"/>
      <c r="T716" s="8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106"/>
      <c r="N717" s="106"/>
      <c r="O717" s="8"/>
      <c r="P717" s="8"/>
      <c r="Q717" s="8"/>
      <c r="R717" s="8"/>
      <c r="S717" s="8"/>
      <c r="T717" s="8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106"/>
      <c r="N718" s="106"/>
      <c r="O718" s="8"/>
      <c r="P718" s="8"/>
      <c r="Q718" s="8"/>
      <c r="R718" s="8"/>
      <c r="S718" s="8"/>
      <c r="T718" s="8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106"/>
      <c r="N719" s="106"/>
      <c r="O719" s="8"/>
      <c r="P719" s="8"/>
      <c r="Q719" s="8"/>
      <c r="R719" s="8"/>
      <c r="S719" s="8"/>
      <c r="T719" s="8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106"/>
      <c r="N720" s="106"/>
      <c r="O720" s="8"/>
      <c r="P720" s="8"/>
      <c r="Q720" s="8"/>
      <c r="R720" s="8"/>
      <c r="S720" s="8"/>
      <c r="T720" s="8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106"/>
      <c r="N721" s="106"/>
      <c r="O721" s="8"/>
      <c r="P721" s="8"/>
      <c r="Q721" s="8"/>
      <c r="R721" s="8"/>
      <c r="S721" s="8"/>
      <c r="T721" s="8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106"/>
      <c r="N722" s="106"/>
      <c r="O722" s="8"/>
      <c r="P722" s="8"/>
      <c r="Q722" s="8"/>
      <c r="R722" s="8"/>
      <c r="S722" s="8"/>
      <c r="T722" s="8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106"/>
      <c r="N723" s="106"/>
      <c r="O723" s="8"/>
      <c r="P723" s="8"/>
      <c r="Q723" s="8"/>
      <c r="R723" s="8"/>
      <c r="S723" s="8"/>
      <c r="T723" s="8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106"/>
      <c r="N724" s="106"/>
      <c r="O724" s="8"/>
      <c r="P724" s="8"/>
      <c r="Q724" s="8"/>
      <c r="R724" s="8"/>
      <c r="S724" s="8"/>
      <c r="T724" s="8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106"/>
      <c r="N725" s="106"/>
      <c r="O725" s="8"/>
      <c r="P725" s="8"/>
      <c r="Q725" s="8"/>
      <c r="R725" s="8"/>
      <c r="S725" s="8"/>
      <c r="T725" s="8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106"/>
      <c r="N726" s="106"/>
      <c r="O726" s="8"/>
      <c r="P726" s="8"/>
      <c r="Q726" s="8"/>
      <c r="R726" s="8"/>
      <c r="S726" s="8"/>
      <c r="T726" s="8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106"/>
      <c r="N727" s="106"/>
      <c r="O727" s="8"/>
      <c r="P727" s="8"/>
      <c r="Q727" s="8"/>
      <c r="R727" s="8"/>
      <c r="S727" s="8"/>
      <c r="T727" s="8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106"/>
      <c r="N728" s="106"/>
      <c r="O728" s="8"/>
      <c r="P728" s="8"/>
      <c r="Q728" s="8"/>
      <c r="R728" s="8"/>
      <c r="S728" s="8"/>
      <c r="T728" s="8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106"/>
      <c r="N729" s="106"/>
      <c r="O729" s="8"/>
      <c r="P729" s="8"/>
      <c r="Q729" s="8"/>
      <c r="R729" s="8"/>
      <c r="S729" s="8"/>
      <c r="T729" s="8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106"/>
      <c r="N730" s="106"/>
      <c r="O730" s="8"/>
      <c r="P730" s="8"/>
      <c r="Q730" s="8"/>
      <c r="R730" s="8"/>
      <c r="S730" s="8"/>
      <c r="T730" s="8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106"/>
      <c r="N731" s="106"/>
      <c r="O731" s="8"/>
      <c r="P731" s="8"/>
      <c r="Q731" s="8"/>
      <c r="R731" s="8"/>
      <c r="S731" s="8"/>
      <c r="T731" s="8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106"/>
      <c r="N732" s="106"/>
      <c r="O732" s="8"/>
      <c r="P732" s="8"/>
      <c r="Q732" s="8"/>
      <c r="R732" s="8"/>
      <c r="S732" s="8"/>
      <c r="T732" s="8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106"/>
      <c r="N733" s="106"/>
      <c r="O733" s="8"/>
      <c r="P733" s="8"/>
      <c r="Q733" s="8"/>
      <c r="R733" s="8"/>
      <c r="S733" s="8"/>
      <c r="T733" s="8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106"/>
      <c r="N734" s="106"/>
      <c r="O734" s="8"/>
      <c r="P734" s="8"/>
      <c r="Q734" s="8"/>
      <c r="R734" s="8"/>
      <c r="S734" s="8"/>
      <c r="T734" s="8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106"/>
      <c r="N735" s="106"/>
      <c r="O735" s="8"/>
      <c r="P735" s="8"/>
      <c r="Q735" s="8"/>
      <c r="R735" s="8"/>
      <c r="S735" s="8"/>
      <c r="T735" s="8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106"/>
      <c r="N736" s="106"/>
      <c r="O736" s="8"/>
      <c r="P736" s="8"/>
      <c r="Q736" s="8"/>
      <c r="R736" s="8"/>
      <c r="S736" s="8"/>
      <c r="T736" s="8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106"/>
      <c r="N737" s="106"/>
      <c r="O737" s="8"/>
      <c r="P737" s="8"/>
      <c r="Q737" s="8"/>
      <c r="R737" s="8"/>
      <c r="S737" s="8"/>
      <c r="T737" s="8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106"/>
      <c r="N738" s="106"/>
      <c r="O738" s="8"/>
      <c r="P738" s="8"/>
      <c r="Q738" s="8"/>
      <c r="R738" s="8"/>
      <c r="S738" s="8"/>
      <c r="T738" s="8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106"/>
      <c r="N739" s="106"/>
      <c r="O739" s="8"/>
      <c r="P739" s="8"/>
      <c r="Q739" s="8"/>
      <c r="R739" s="8"/>
      <c r="S739" s="8"/>
      <c r="T739" s="8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106"/>
      <c r="N740" s="106"/>
      <c r="O740" s="8"/>
      <c r="P740" s="8"/>
      <c r="Q740" s="8"/>
      <c r="R740" s="8"/>
      <c r="S740" s="8"/>
      <c r="T740" s="8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106"/>
      <c r="N741" s="106"/>
      <c r="O741" s="8"/>
      <c r="P741" s="8"/>
      <c r="Q741" s="8"/>
      <c r="R741" s="8"/>
      <c r="S741" s="8"/>
      <c r="T741" s="8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106"/>
      <c r="N742" s="106"/>
      <c r="O742" s="8"/>
      <c r="P742" s="8"/>
      <c r="Q742" s="8"/>
      <c r="R742" s="8"/>
      <c r="S742" s="8"/>
      <c r="T742" s="8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106"/>
      <c r="N743" s="106"/>
      <c r="O743" s="8"/>
      <c r="P743" s="8"/>
      <c r="Q743" s="8"/>
      <c r="R743" s="8"/>
      <c r="S743" s="8"/>
      <c r="T743" s="8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106"/>
      <c r="N744" s="106"/>
      <c r="O744" s="8"/>
      <c r="P744" s="8"/>
      <c r="Q744" s="8"/>
      <c r="R744" s="8"/>
      <c r="S744" s="8"/>
      <c r="T744" s="8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106"/>
      <c r="N745" s="106"/>
      <c r="O745" s="8"/>
      <c r="P745" s="8"/>
      <c r="Q745" s="8"/>
      <c r="R745" s="8"/>
      <c r="S745" s="8"/>
      <c r="T745" s="8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106"/>
      <c r="N746" s="106"/>
      <c r="O746" s="8"/>
      <c r="P746" s="8"/>
      <c r="Q746" s="8"/>
      <c r="R746" s="8"/>
      <c r="S746" s="8"/>
      <c r="T746" s="8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106"/>
      <c r="N747" s="106"/>
      <c r="O747" s="8"/>
      <c r="P747" s="8"/>
      <c r="Q747" s="8"/>
      <c r="R747" s="8"/>
      <c r="S747" s="8"/>
      <c r="T747" s="8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106"/>
      <c r="N748" s="106"/>
      <c r="O748" s="8"/>
      <c r="P748" s="8"/>
      <c r="Q748" s="8"/>
      <c r="R748" s="8"/>
      <c r="S748" s="8"/>
      <c r="T748" s="8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106"/>
      <c r="N749" s="106"/>
      <c r="O749" s="8"/>
      <c r="P749" s="8"/>
      <c r="Q749" s="8"/>
      <c r="R749" s="8"/>
      <c r="S749" s="8"/>
      <c r="T749" s="8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106"/>
      <c r="N750" s="106"/>
      <c r="O750" s="8"/>
      <c r="P750" s="8"/>
      <c r="Q750" s="8"/>
      <c r="R750" s="8"/>
      <c r="S750" s="8"/>
      <c r="T750" s="8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106"/>
      <c r="N751" s="106"/>
      <c r="O751" s="8"/>
      <c r="P751" s="8"/>
      <c r="Q751" s="8"/>
      <c r="R751" s="8"/>
      <c r="S751" s="8"/>
      <c r="T751" s="8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106"/>
      <c r="N752" s="106"/>
      <c r="O752" s="8"/>
      <c r="P752" s="8"/>
      <c r="Q752" s="8"/>
      <c r="R752" s="8"/>
      <c r="S752" s="8"/>
      <c r="T752" s="8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106"/>
      <c r="N753" s="106"/>
      <c r="O753" s="8"/>
      <c r="P753" s="8"/>
      <c r="Q753" s="8"/>
      <c r="R753" s="8"/>
      <c r="S753" s="8"/>
      <c r="T753" s="8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106"/>
      <c r="N754" s="106"/>
      <c r="O754" s="8"/>
      <c r="P754" s="8"/>
      <c r="Q754" s="8"/>
      <c r="R754" s="8"/>
      <c r="S754" s="8"/>
      <c r="T754" s="8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106"/>
      <c r="N755" s="106"/>
      <c r="O755" s="8"/>
      <c r="P755" s="8"/>
      <c r="Q755" s="8"/>
      <c r="R755" s="8"/>
      <c r="S755" s="8"/>
      <c r="T755" s="8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106"/>
      <c r="N756" s="106"/>
      <c r="O756" s="8"/>
      <c r="P756" s="8"/>
      <c r="Q756" s="8"/>
      <c r="R756" s="8"/>
      <c r="S756" s="8"/>
      <c r="T756" s="8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106"/>
      <c r="N757" s="106"/>
      <c r="O757" s="8"/>
      <c r="P757" s="8"/>
      <c r="Q757" s="8"/>
      <c r="R757" s="8"/>
      <c r="S757" s="8"/>
      <c r="T757" s="8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106"/>
      <c r="N758" s="106"/>
      <c r="O758" s="8"/>
      <c r="P758" s="8"/>
      <c r="Q758" s="8"/>
      <c r="R758" s="8"/>
      <c r="S758" s="8"/>
      <c r="T758" s="8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106"/>
      <c r="N759" s="106"/>
      <c r="O759" s="8"/>
      <c r="P759" s="8"/>
      <c r="Q759" s="8"/>
      <c r="R759" s="8"/>
      <c r="S759" s="8"/>
      <c r="T759" s="8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106"/>
      <c r="N760" s="106"/>
      <c r="O760" s="8"/>
      <c r="P760" s="8"/>
      <c r="Q760" s="8"/>
      <c r="R760" s="8"/>
      <c r="S760" s="8"/>
      <c r="T760" s="8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106"/>
      <c r="N761" s="106"/>
      <c r="O761" s="8"/>
      <c r="P761" s="8"/>
      <c r="Q761" s="8"/>
      <c r="R761" s="8"/>
      <c r="S761" s="8"/>
      <c r="T761" s="8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106"/>
      <c r="N762" s="106"/>
      <c r="O762" s="8"/>
      <c r="P762" s="8"/>
      <c r="Q762" s="8"/>
      <c r="R762" s="8"/>
      <c r="S762" s="8"/>
      <c r="T762" s="8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106"/>
      <c r="N763" s="106"/>
      <c r="O763" s="8"/>
      <c r="P763" s="8"/>
      <c r="Q763" s="8"/>
      <c r="R763" s="8"/>
      <c r="S763" s="8"/>
      <c r="T763" s="8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106"/>
      <c r="N764" s="106"/>
      <c r="O764" s="8"/>
      <c r="P764" s="8"/>
      <c r="Q764" s="8"/>
      <c r="R764" s="8"/>
      <c r="S764" s="8"/>
      <c r="T764" s="8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106"/>
      <c r="N765" s="106"/>
      <c r="O765" s="8"/>
      <c r="P765" s="8"/>
      <c r="Q765" s="8"/>
      <c r="R765" s="8"/>
      <c r="S765" s="8"/>
      <c r="T765" s="8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106"/>
      <c r="N766" s="106"/>
      <c r="O766" s="8"/>
      <c r="P766" s="8"/>
      <c r="Q766" s="8"/>
      <c r="R766" s="8"/>
      <c r="S766" s="8"/>
      <c r="T766" s="8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106"/>
      <c r="N767" s="106"/>
      <c r="O767" s="8"/>
      <c r="P767" s="8"/>
      <c r="Q767" s="8"/>
      <c r="R767" s="8"/>
      <c r="S767" s="8"/>
      <c r="T767" s="8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106"/>
      <c r="N768" s="106"/>
      <c r="O768" s="8"/>
      <c r="P768" s="8"/>
      <c r="Q768" s="8"/>
      <c r="R768" s="8"/>
      <c r="S768" s="8"/>
      <c r="T768" s="8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106"/>
      <c r="N769" s="106"/>
      <c r="O769" s="8"/>
      <c r="P769" s="8"/>
      <c r="Q769" s="8"/>
      <c r="R769" s="8"/>
      <c r="S769" s="8"/>
      <c r="T769" s="8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106"/>
      <c r="N770" s="106"/>
      <c r="O770" s="8"/>
      <c r="P770" s="8"/>
      <c r="Q770" s="8"/>
      <c r="R770" s="8"/>
      <c r="S770" s="8"/>
      <c r="T770" s="8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106"/>
      <c r="N771" s="106"/>
      <c r="O771" s="8"/>
      <c r="P771" s="8"/>
      <c r="Q771" s="8"/>
      <c r="R771" s="8"/>
      <c r="S771" s="8"/>
      <c r="T771" s="8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106"/>
      <c r="N772" s="106"/>
      <c r="O772" s="8"/>
      <c r="P772" s="8"/>
      <c r="Q772" s="8"/>
      <c r="R772" s="8"/>
      <c r="S772" s="8"/>
      <c r="T772" s="8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106"/>
      <c r="N773" s="106"/>
      <c r="O773" s="8"/>
      <c r="P773" s="8"/>
      <c r="Q773" s="8"/>
      <c r="R773" s="8"/>
      <c r="S773" s="8"/>
      <c r="T773" s="8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106"/>
      <c r="N774" s="106"/>
      <c r="O774" s="8"/>
      <c r="P774" s="8"/>
      <c r="Q774" s="8"/>
      <c r="R774" s="8"/>
      <c r="S774" s="8"/>
      <c r="T774" s="8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106"/>
      <c r="N775" s="106"/>
      <c r="O775" s="8"/>
      <c r="P775" s="8"/>
      <c r="Q775" s="8"/>
      <c r="R775" s="8"/>
      <c r="S775" s="8"/>
      <c r="T775" s="8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106"/>
      <c r="N776" s="106"/>
      <c r="O776" s="8"/>
      <c r="P776" s="8"/>
      <c r="Q776" s="8"/>
      <c r="R776" s="8"/>
      <c r="S776" s="8"/>
      <c r="T776" s="8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106"/>
      <c r="N777" s="106"/>
      <c r="O777" s="8"/>
      <c r="P777" s="8"/>
      <c r="Q777" s="8"/>
      <c r="R777" s="8"/>
      <c r="S777" s="8"/>
      <c r="T777" s="8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106"/>
      <c r="N778" s="106"/>
      <c r="O778" s="8"/>
      <c r="P778" s="8"/>
      <c r="Q778" s="8"/>
      <c r="R778" s="8"/>
      <c r="S778" s="8"/>
      <c r="T778" s="8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106"/>
      <c r="N779" s="106"/>
      <c r="O779" s="8"/>
      <c r="P779" s="8"/>
      <c r="Q779" s="8"/>
      <c r="R779" s="8"/>
      <c r="S779" s="8"/>
      <c r="T779" s="8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106"/>
      <c r="N780" s="106"/>
      <c r="O780" s="8"/>
      <c r="P780" s="8"/>
      <c r="Q780" s="8"/>
      <c r="R780" s="8"/>
      <c r="S780" s="8"/>
      <c r="T780" s="8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106"/>
      <c r="N781" s="106"/>
      <c r="O781" s="8"/>
      <c r="P781" s="8"/>
      <c r="Q781" s="8"/>
      <c r="R781" s="8"/>
      <c r="S781" s="8"/>
      <c r="T781" s="8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106"/>
      <c r="N782" s="106"/>
      <c r="O782" s="8"/>
      <c r="P782" s="8"/>
      <c r="Q782" s="8"/>
      <c r="R782" s="8"/>
      <c r="S782" s="8"/>
      <c r="T782" s="8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106"/>
      <c r="N783" s="106"/>
      <c r="O783" s="8"/>
      <c r="P783" s="8"/>
      <c r="Q783" s="8"/>
      <c r="R783" s="8"/>
      <c r="S783" s="8"/>
      <c r="T783" s="8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106"/>
      <c r="N784" s="106"/>
      <c r="O784" s="8"/>
      <c r="P784" s="8"/>
      <c r="Q784" s="8"/>
      <c r="R784" s="8"/>
      <c r="S784" s="8"/>
      <c r="T784" s="8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106"/>
      <c r="N785" s="106"/>
      <c r="O785" s="8"/>
      <c r="P785" s="8"/>
      <c r="Q785" s="8"/>
      <c r="R785" s="8"/>
      <c r="S785" s="8"/>
      <c r="T785" s="8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106"/>
      <c r="N786" s="106"/>
      <c r="O786" s="8"/>
      <c r="P786" s="8"/>
      <c r="Q786" s="8"/>
      <c r="R786" s="8"/>
      <c r="S786" s="8"/>
      <c r="T786" s="8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106"/>
      <c r="N787" s="106"/>
      <c r="O787" s="8"/>
      <c r="P787" s="8"/>
      <c r="Q787" s="8"/>
      <c r="R787" s="8"/>
      <c r="S787" s="8"/>
      <c r="T787" s="8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106"/>
      <c r="N788" s="106"/>
      <c r="O788" s="8"/>
      <c r="P788" s="8"/>
      <c r="Q788" s="8"/>
      <c r="R788" s="8"/>
      <c r="S788" s="8"/>
      <c r="T788" s="8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106"/>
      <c r="N789" s="106"/>
      <c r="O789" s="8"/>
      <c r="P789" s="8"/>
      <c r="Q789" s="8"/>
      <c r="R789" s="8"/>
      <c r="S789" s="8"/>
      <c r="T789" s="8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106"/>
      <c r="N790" s="106"/>
      <c r="O790" s="8"/>
      <c r="P790" s="8"/>
      <c r="Q790" s="8"/>
      <c r="R790" s="8"/>
      <c r="S790" s="8"/>
      <c r="T790" s="8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106"/>
      <c r="N791" s="106"/>
      <c r="O791" s="8"/>
      <c r="P791" s="8"/>
      <c r="Q791" s="8"/>
      <c r="R791" s="8"/>
      <c r="S791" s="8"/>
      <c r="T791" s="8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106"/>
      <c r="N792" s="106"/>
      <c r="O792" s="8"/>
      <c r="P792" s="8"/>
      <c r="Q792" s="8"/>
      <c r="R792" s="8"/>
      <c r="S792" s="8"/>
      <c r="T792" s="8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106"/>
      <c r="N793" s="106"/>
      <c r="O793" s="8"/>
      <c r="P793" s="8"/>
      <c r="Q793" s="8"/>
      <c r="R793" s="8"/>
      <c r="S793" s="8"/>
      <c r="T793" s="8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106"/>
      <c r="N794" s="106"/>
      <c r="O794" s="8"/>
      <c r="P794" s="8"/>
      <c r="Q794" s="8"/>
      <c r="R794" s="8"/>
      <c r="S794" s="8"/>
      <c r="T794" s="8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106"/>
      <c r="N795" s="106"/>
      <c r="O795" s="8"/>
      <c r="P795" s="8"/>
      <c r="Q795" s="8"/>
      <c r="R795" s="8"/>
      <c r="S795" s="8"/>
      <c r="T795" s="8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106"/>
      <c r="N796" s="106"/>
      <c r="O796" s="8"/>
      <c r="P796" s="8"/>
      <c r="Q796" s="8"/>
      <c r="R796" s="8"/>
      <c r="S796" s="8"/>
      <c r="T796" s="8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106"/>
      <c r="N797" s="106"/>
      <c r="O797" s="8"/>
      <c r="P797" s="8"/>
      <c r="Q797" s="8"/>
      <c r="R797" s="8"/>
      <c r="S797" s="8"/>
      <c r="T797" s="8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106"/>
      <c r="N798" s="106"/>
      <c r="O798" s="8"/>
      <c r="P798" s="8"/>
      <c r="Q798" s="8"/>
      <c r="R798" s="8"/>
      <c r="S798" s="8"/>
      <c r="T798" s="8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106"/>
      <c r="N799" s="106"/>
      <c r="O799" s="8"/>
      <c r="P799" s="8"/>
      <c r="Q799" s="8"/>
      <c r="R799" s="8"/>
      <c r="S799" s="8"/>
      <c r="T799" s="8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106"/>
      <c r="N800" s="106"/>
      <c r="O800" s="8"/>
      <c r="P800" s="8"/>
      <c r="Q800" s="8"/>
      <c r="R800" s="8"/>
      <c r="S800" s="8"/>
      <c r="T800" s="8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106"/>
      <c r="N801" s="106"/>
      <c r="O801" s="8"/>
      <c r="P801" s="8"/>
      <c r="Q801" s="8"/>
      <c r="R801" s="8"/>
      <c r="S801" s="8"/>
      <c r="T801" s="8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106"/>
      <c r="N802" s="106"/>
      <c r="O802" s="8"/>
      <c r="P802" s="8"/>
      <c r="Q802" s="8"/>
      <c r="R802" s="8"/>
      <c r="S802" s="8"/>
      <c r="T802" s="8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106"/>
      <c r="N803" s="106"/>
      <c r="O803" s="8"/>
      <c r="P803" s="8"/>
      <c r="Q803" s="8"/>
      <c r="R803" s="8"/>
      <c r="S803" s="8"/>
      <c r="T803" s="8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106"/>
      <c r="N804" s="106"/>
      <c r="O804" s="8"/>
      <c r="P804" s="8"/>
      <c r="Q804" s="8"/>
      <c r="R804" s="8"/>
      <c r="S804" s="8"/>
      <c r="T804" s="8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106"/>
      <c r="N805" s="106"/>
      <c r="O805" s="8"/>
      <c r="P805" s="8"/>
      <c r="Q805" s="8"/>
      <c r="R805" s="8"/>
      <c r="S805" s="8"/>
      <c r="T805" s="8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106"/>
      <c r="N806" s="106"/>
      <c r="O806" s="8"/>
      <c r="P806" s="8"/>
      <c r="Q806" s="8"/>
      <c r="R806" s="8"/>
      <c r="S806" s="8"/>
      <c r="T806" s="8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106"/>
      <c r="N807" s="106"/>
      <c r="O807" s="8"/>
      <c r="P807" s="8"/>
      <c r="Q807" s="8"/>
      <c r="R807" s="8"/>
      <c r="S807" s="8"/>
      <c r="T807" s="8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106"/>
      <c r="N808" s="106"/>
      <c r="O808" s="8"/>
      <c r="P808" s="8"/>
      <c r="Q808" s="8"/>
      <c r="R808" s="8"/>
      <c r="S808" s="8"/>
      <c r="T808" s="8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106"/>
      <c r="N809" s="106"/>
      <c r="O809" s="8"/>
      <c r="P809" s="8"/>
      <c r="Q809" s="8"/>
      <c r="R809" s="8"/>
      <c r="S809" s="8"/>
      <c r="T809" s="8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106"/>
      <c r="N810" s="106"/>
      <c r="O810" s="8"/>
      <c r="P810" s="8"/>
      <c r="Q810" s="8"/>
      <c r="R810" s="8"/>
      <c r="S810" s="8"/>
      <c r="T810" s="8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106"/>
      <c r="N811" s="106"/>
      <c r="O811" s="8"/>
      <c r="P811" s="8"/>
      <c r="Q811" s="8"/>
      <c r="R811" s="8"/>
      <c r="S811" s="8"/>
      <c r="T811" s="8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106"/>
      <c r="N812" s="106"/>
      <c r="O812" s="8"/>
      <c r="P812" s="8"/>
      <c r="Q812" s="8"/>
      <c r="R812" s="8"/>
      <c r="S812" s="8"/>
      <c r="T812" s="8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106"/>
      <c r="N813" s="106"/>
      <c r="O813" s="8"/>
      <c r="P813" s="8"/>
      <c r="Q813" s="8"/>
      <c r="R813" s="8"/>
      <c r="S813" s="8"/>
      <c r="T813" s="8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106"/>
      <c r="N814" s="106"/>
      <c r="O814" s="8"/>
      <c r="P814" s="8"/>
      <c r="Q814" s="8"/>
      <c r="R814" s="8"/>
      <c r="S814" s="8"/>
      <c r="T814" s="8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106"/>
      <c r="N815" s="106"/>
      <c r="O815" s="8"/>
      <c r="P815" s="8"/>
      <c r="Q815" s="8"/>
      <c r="R815" s="8"/>
      <c r="S815" s="8"/>
      <c r="T815" s="8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106"/>
      <c r="N816" s="106"/>
      <c r="O816" s="8"/>
      <c r="P816" s="8"/>
      <c r="Q816" s="8"/>
      <c r="R816" s="8"/>
      <c r="S816" s="8"/>
      <c r="T816" s="8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106"/>
      <c r="N817" s="106"/>
      <c r="O817" s="8"/>
      <c r="P817" s="8"/>
      <c r="Q817" s="8"/>
      <c r="R817" s="8"/>
      <c r="S817" s="8"/>
      <c r="T817" s="8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106"/>
      <c r="N818" s="106"/>
      <c r="O818" s="8"/>
      <c r="P818" s="8"/>
      <c r="Q818" s="8"/>
      <c r="R818" s="8"/>
      <c r="S818" s="8"/>
      <c r="T818" s="8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106"/>
      <c r="N819" s="106"/>
      <c r="O819" s="8"/>
      <c r="P819" s="8"/>
      <c r="Q819" s="8"/>
      <c r="R819" s="8"/>
      <c r="S819" s="8"/>
      <c r="T819" s="8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106"/>
      <c r="N820" s="106"/>
      <c r="O820" s="8"/>
      <c r="P820" s="8"/>
      <c r="Q820" s="8"/>
      <c r="R820" s="8"/>
      <c r="S820" s="8"/>
      <c r="T820" s="8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106"/>
      <c r="N821" s="106"/>
      <c r="O821" s="8"/>
      <c r="P821" s="8"/>
      <c r="Q821" s="8"/>
      <c r="R821" s="8"/>
      <c r="S821" s="8"/>
      <c r="T821" s="8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106"/>
      <c r="N822" s="106"/>
      <c r="O822" s="8"/>
      <c r="P822" s="8"/>
      <c r="Q822" s="8"/>
      <c r="R822" s="8"/>
      <c r="S822" s="8"/>
      <c r="T822" s="8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106"/>
      <c r="N823" s="106"/>
      <c r="O823" s="8"/>
      <c r="P823" s="8"/>
      <c r="Q823" s="8"/>
      <c r="R823" s="8"/>
      <c r="S823" s="8"/>
      <c r="T823" s="8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106"/>
      <c r="N824" s="106"/>
      <c r="O824" s="8"/>
      <c r="P824" s="8"/>
      <c r="Q824" s="8"/>
      <c r="R824" s="8"/>
      <c r="S824" s="8"/>
      <c r="T824" s="8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106"/>
      <c r="N825" s="106"/>
      <c r="O825" s="8"/>
      <c r="P825" s="8"/>
      <c r="Q825" s="8"/>
      <c r="R825" s="8"/>
      <c r="S825" s="8"/>
      <c r="T825" s="8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106"/>
      <c r="N826" s="106"/>
      <c r="O826" s="8"/>
      <c r="P826" s="8"/>
      <c r="Q826" s="8"/>
      <c r="R826" s="8"/>
      <c r="S826" s="8"/>
      <c r="T826" s="8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106"/>
      <c r="N827" s="106"/>
      <c r="O827" s="8"/>
      <c r="P827" s="8"/>
      <c r="Q827" s="8"/>
      <c r="R827" s="8"/>
      <c r="S827" s="8"/>
      <c r="T827" s="8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106"/>
      <c r="N828" s="106"/>
      <c r="O828" s="8"/>
      <c r="P828" s="8"/>
      <c r="Q828" s="8"/>
      <c r="R828" s="8"/>
      <c r="S828" s="8"/>
      <c r="T828" s="8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106"/>
      <c r="N829" s="106"/>
      <c r="O829" s="8"/>
      <c r="P829" s="8"/>
      <c r="Q829" s="8"/>
      <c r="R829" s="8"/>
      <c r="S829" s="8"/>
      <c r="T829" s="8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106"/>
      <c r="N830" s="106"/>
      <c r="O830" s="8"/>
      <c r="P830" s="8"/>
      <c r="Q830" s="8"/>
      <c r="R830" s="8"/>
      <c r="S830" s="8"/>
      <c r="T830" s="8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106"/>
      <c r="N831" s="106"/>
      <c r="O831" s="8"/>
      <c r="P831" s="8"/>
      <c r="Q831" s="8"/>
      <c r="R831" s="8"/>
      <c r="S831" s="8"/>
      <c r="T831" s="8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106"/>
      <c r="N832" s="106"/>
      <c r="O832" s="8"/>
      <c r="P832" s="8"/>
      <c r="Q832" s="8"/>
      <c r="R832" s="8"/>
      <c r="S832" s="8"/>
      <c r="T832" s="8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106"/>
      <c r="N833" s="106"/>
      <c r="O833" s="8"/>
      <c r="P833" s="8"/>
      <c r="Q833" s="8"/>
      <c r="R833" s="8"/>
      <c r="S833" s="8"/>
      <c r="T833" s="8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106"/>
      <c r="N834" s="106"/>
      <c r="O834" s="8"/>
      <c r="P834" s="8"/>
      <c r="Q834" s="8"/>
      <c r="R834" s="8"/>
      <c r="S834" s="8"/>
      <c r="T834" s="8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106"/>
      <c r="N835" s="106"/>
      <c r="O835" s="8"/>
      <c r="P835" s="8"/>
      <c r="Q835" s="8"/>
      <c r="R835" s="8"/>
      <c r="S835" s="8"/>
      <c r="T835" s="8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106"/>
      <c r="N836" s="106"/>
      <c r="O836" s="8"/>
      <c r="P836" s="8"/>
      <c r="Q836" s="8"/>
      <c r="R836" s="8"/>
      <c r="S836" s="8"/>
      <c r="T836" s="8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106"/>
      <c r="N837" s="106"/>
      <c r="O837" s="8"/>
      <c r="P837" s="8"/>
      <c r="Q837" s="8"/>
      <c r="R837" s="8"/>
      <c r="S837" s="8"/>
      <c r="T837" s="8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106"/>
      <c r="N838" s="106"/>
      <c r="O838" s="8"/>
      <c r="P838" s="8"/>
      <c r="Q838" s="8"/>
      <c r="R838" s="8"/>
      <c r="S838" s="8"/>
      <c r="T838" s="8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106"/>
      <c r="N839" s="106"/>
      <c r="O839" s="8"/>
      <c r="P839" s="8"/>
      <c r="Q839" s="8"/>
      <c r="R839" s="8"/>
      <c r="S839" s="8"/>
      <c r="T839" s="8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106"/>
      <c r="N840" s="106"/>
      <c r="O840" s="8"/>
      <c r="P840" s="8"/>
      <c r="Q840" s="8"/>
      <c r="R840" s="8"/>
      <c r="S840" s="8"/>
      <c r="T840" s="8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106"/>
      <c r="N841" s="106"/>
      <c r="O841" s="8"/>
      <c r="P841" s="8"/>
      <c r="Q841" s="8"/>
      <c r="R841" s="8"/>
      <c r="S841" s="8"/>
      <c r="T841" s="8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106"/>
      <c r="N842" s="106"/>
      <c r="O842" s="8"/>
      <c r="P842" s="8"/>
      <c r="Q842" s="8"/>
      <c r="R842" s="8"/>
      <c r="S842" s="8"/>
      <c r="T842" s="8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106"/>
      <c r="N843" s="106"/>
      <c r="O843" s="8"/>
      <c r="P843" s="8"/>
      <c r="Q843" s="8"/>
      <c r="R843" s="8"/>
      <c r="S843" s="8"/>
      <c r="T843" s="8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106"/>
      <c r="N844" s="106"/>
      <c r="O844" s="8"/>
      <c r="P844" s="8"/>
      <c r="Q844" s="8"/>
      <c r="R844" s="8"/>
      <c r="S844" s="8"/>
      <c r="T844" s="8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106"/>
      <c r="N845" s="106"/>
      <c r="O845" s="8"/>
      <c r="P845" s="8"/>
      <c r="Q845" s="8"/>
      <c r="R845" s="8"/>
      <c r="S845" s="8"/>
      <c r="T845" s="8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106"/>
      <c r="N846" s="106"/>
      <c r="O846" s="8"/>
      <c r="P846" s="8"/>
      <c r="Q846" s="8"/>
      <c r="R846" s="8"/>
      <c r="S846" s="8"/>
      <c r="T846" s="8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106"/>
      <c r="N847" s="106"/>
      <c r="O847" s="8"/>
      <c r="P847" s="8"/>
      <c r="Q847" s="8"/>
      <c r="R847" s="8"/>
      <c r="S847" s="8"/>
      <c r="T847" s="8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106"/>
      <c r="N848" s="106"/>
      <c r="O848" s="8"/>
      <c r="P848" s="8"/>
      <c r="Q848" s="8"/>
      <c r="R848" s="8"/>
      <c r="S848" s="8"/>
      <c r="T848" s="8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106"/>
      <c r="N849" s="106"/>
      <c r="O849" s="8"/>
      <c r="P849" s="8"/>
      <c r="Q849" s="8"/>
      <c r="R849" s="8"/>
      <c r="S849" s="8"/>
      <c r="T849" s="8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106"/>
      <c r="N850" s="106"/>
      <c r="O850" s="8"/>
      <c r="P850" s="8"/>
      <c r="Q850" s="8"/>
      <c r="R850" s="8"/>
      <c r="S850" s="8"/>
      <c r="T850" s="8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106"/>
      <c r="N851" s="106"/>
      <c r="O851" s="8"/>
      <c r="P851" s="8"/>
      <c r="Q851" s="8"/>
      <c r="R851" s="8"/>
      <c r="S851" s="8"/>
      <c r="T851" s="8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106"/>
      <c r="N852" s="106"/>
      <c r="O852" s="8"/>
      <c r="P852" s="8"/>
      <c r="Q852" s="8"/>
      <c r="R852" s="8"/>
      <c r="S852" s="8"/>
      <c r="T852" s="8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106"/>
      <c r="N853" s="106"/>
      <c r="O853" s="8"/>
      <c r="P853" s="8"/>
      <c r="Q853" s="8"/>
      <c r="R853" s="8"/>
      <c r="S853" s="8"/>
      <c r="T853" s="8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106"/>
      <c r="N854" s="106"/>
      <c r="O854" s="8"/>
      <c r="P854" s="8"/>
      <c r="Q854" s="8"/>
      <c r="R854" s="8"/>
      <c r="S854" s="8"/>
      <c r="T854" s="8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106"/>
      <c r="N855" s="106"/>
      <c r="O855" s="8"/>
      <c r="P855" s="8"/>
      <c r="Q855" s="8"/>
      <c r="R855" s="8"/>
      <c r="S855" s="8"/>
      <c r="T855" s="8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106"/>
      <c r="N856" s="106"/>
      <c r="O856" s="8"/>
      <c r="P856" s="8"/>
      <c r="Q856" s="8"/>
      <c r="R856" s="8"/>
      <c r="S856" s="8"/>
      <c r="T856" s="8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106"/>
      <c r="N857" s="106"/>
      <c r="O857" s="8"/>
      <c r="P857" s="8"/>
      <c r="Q857" s="8"/>
      <c r="R857" s="8"/>
      <c r="S857" s="8"/>
      <c r="T857" s="8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106"/>
      <c r="N858" s="106"/>
      <c r="O858" s="8"/>
      <c r="P858" s="8"/>
      <c r="Q858" s="8"/>
      <c r="R858" s="8"/>
      <c r="S858" s="8"/>
      <c r="T858" s="8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106"/>
      <c r="N859" s="106"/>
      <c r="O859" s="8"/>
      <c r="P859" s="8"/>
      <c r="Q859" s="8"/>
      <c r="R859" s="8"/>
      <c r="S859" s="8"/>
      <c r="T859" s="8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106"/>
      <c r="N860" s="106"/>
      <c r="O860" s="8"/>
      <c r="P860" s="8"/>
      <c r="Q860" s="8"/>
      <c r="R860" s="8"/>
      <c r="S860" s="8"/>
      <c r="T860" s="8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106"/>
      <c r="N861" s="106"/>
      <c r="O861" s="8"/>
      <c r="P861" s="8"/>
      <c r="Q861" s="8"/>
      <c r="R861" s="8"/>
      <c r="S861" s="8"/>
      <c r="T861" s="8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106"/>
      <c r="N862" s="106"/>
      <c r="O862" s="8"/>
      <c r="P862" s="8"/>
      <c r="Q862" s="8"/>
      <c r="R862" s="8"/>
      <c r="S862" s="8"/>
      <c r="T862" s="8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106"/>
      <c r="N863" s="106"/>
      <c r="O863" s="8"/>
      <c r="P863" s="8"/>
      <c r="Q863" s="8"/>
      <c r="R863" s="8"/>
      <c r="S863" s="8"/>
      <c r="T863" s="8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106"/>
      <c r="N864" s="106"/>
      <c r="O864" s="8"/>
      <c r="P864" s="8"/>
      <c r="Q864" s="8"/>
      <c r="R864" s="8"/>
      <c r="S864" s="8"/>
      <c r="T864" s="8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106"/>
      <c r="N865" s="106"/>
      <c r="O865" s="8"/>
      <c r="P865" s="8"/>
      <c r="Q865" s="8"/>
      <c r="R865" s="8"/>
      <c r="S865" s="8"/>
      <c r="T865" s="8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106"/>
      <c r="N866" s="106"/>
      <c r="O866" s="8"/>
      <c r="P866" s="8"/>
      <c r="Q866" s="8"/>
      <c r="R866" s="8"/>
      <c r="S866" s="8"/>
      <c r="T866" s="8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106"/>
      <c r="N867" s="106"/>
      <c r="O867" s="8"/>
      <c r="P867" s="8"/>
      <c r="Q867" s="8"/>
      <c r="R867" s="8"/>
      <c r="S867" s="8"/>
      <c r="T867" s="8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106"/>
      <c r="N868" s="106"/>
      <c r="O868" s="8"/>
      <c r="P868" s="8"/>
      <c r="Q868" s="8"/>
      <c r="R868" s="8"/>
      <c r="S868" s="8"/>
      <c r="T868" s="8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106"/>
      <c r="N869" s="106"/>
      <c r="O869" s="8"/>
      <c r="P869" s="8"/>
      <c r="Q869" s="8"/>
      <c r="R869" s="8"/>
      <c r="S869" s="8"/>
      <c r="T869" s="8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106"/>
      <c r="N870" s="106"/>
      <c r="O870" s="8"/>
      <c r="P870" s="8"/>
      <c r="Q870" s="8"/>
      <c r="R870" s="8"/>
      <c r="S870" s="8"/>
      <c r="T870" s="8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106"/>
      <c r="N871" s="106"/>
      <c r="O871" s="8"/>
      <c r="P871" s="8"/>
      <c r="Q871" s="8"/>
      <c r="R871" s="8"/>
      <c r="S871" s="8"/>
      <c r="T871" s="8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106"/>
      <c r="N872" s="106"/>
      <c r="O872" s="8"/>
      <c r="P872" s="8"/>
      <c r="Q872" s="8"/>
      <c r="R872" s="8"/>
      <c r="S872" s="8"/>
      <c r="T872" s="8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106"/>
      <c r="N873" s="106"/>
      <c r="O873" s="8"/>
      <c r="P873" s="8"/>
      <c r="Q873" s="8"/>
      <c r="R873" s="8"/>
      <c r="S873" s="8"/>
      <c r="T873" s="8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106"/>
      <c r="N874" s="106"/>
      <c r="O874" s="8"/>
      <c r="P874" s="8"/>
      <c r="Q874" s="8"/>
      <c r="R874" s="8"/>
      <c r="S874" s="8"/>
      <c r="T874" s="8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106"/>
      <c r="N875" s="106"/>
      <c r="O875" s="8"/>
      <c r="P875" s="8"/>
      <c r="Q875" s="8"/>
      <c r="R875" s="8"/>
      <c r="S875" s="8"/>
      <c r="T875" s="8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106"/>
      <c r="N876" s="106"/>
      <c r="O876" s="8"/>
      <c r="P876" s="8"/>
      <c r="Q876" s="8"/>
      <c r="R876" s="8"/>
      <c r="S876" s="8"/>
      <c r="T876" s="8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106"/>
      <c r="N877" s="106"/>
      <c r="O877" s="8"/>
      <c r="P877" s="8"/>
      <c r="Q877" s="8"/>
      <c r="R877" s="8"/>
      <c r="S877" s="8"/>
      <c r="T877" s="8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106"/>
      <c r="N878" s="106"/>
      <c r="O878" s="8"/>
      <c r="P878" s="8"/>
      <c r="Q878" s="8"/>
      <c r="R878" s="8"/>
      <c r="S878" s="8"/>
      <c r="T878" s="8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106"/>
      <c r="N879" s="106"/>
      <c r="O879" s="8"/>
      <c r="P879" s="8"/>
      <c r="Q879" s="8"/>
      <c r="R879" s="8"/>
      <c r="S879" s="8"/>
      <c r="T879" s="8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106"/>
      <c r="N880" s="106"/>
      <c r="O880" s="8"/>
      <c r="P880" s="8"/>
      <c r="Q880" s="8"/>
      <c r="R880" s="8"/>
      <c r="S880" s="8"/>
      <c r="T880" s="8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106"/>
      <c r="N881" s="106"/>
      <c r="O881" s="8"/>
      <c r="P881" s="8"/>
      <c r="Q881" s="8"/>
      <c r="R881" s="8"/>
      <c r="S881" s="8"/>
      <c r="T881" s="8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106"/>
      <c r="N882" s="106"/>
      <c r="O882" s="8"/>
      <c r="P882" s="8"/>
      <c r="Q882" s="8"/>
      <c r="R882" s="8"/>
      <c r="S882" s="8"/>
      <c r="T882" s="8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106"/>
      <c r="N883" s="106"/>
      <c r="O883" s="8"/>
      <c r="P883" s="8"/>
      <c r="Q883" s="8"/>
      <c r="R883" s="8"/>
      <c r="S883" s="8"/>
      <c r="T883" s="8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106"/>
      <c r="N884" s="106"/>
      <c r="O884" s="8"/>
      <c r="P884" s="8"/>
      <c r="Q884" s="8"/>
      <c r="R884" s="8"/>
      <c r="S884" s="8"/>
      <c r="T884" s="8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106"/>
      <c r="N885" s="106"/>
      <c r="O885" s="8"/>
      <c r="P885" s="8"/>
      <c r="Q885" s="8"/>
      <c r="R885" s="8"/>
      <c r="S885" s="8"/>
      <c r="T885" s="8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106"/>
      <c r="N886" s="106"/>
      <c r="O886" s="8"/>
      <c r="P886" s="8"/>
      <c r="Q886" s="8"/>
      <c r="R886" s="8"/>
      <c r="S886" s="8"/>
      <c r="T886" s="8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106"/>
      <c r="N887" s="106"/>
      <c r="O887" s="8"/>
      <c r="P887" s="8"/>
      <c r="Q887" s="8"/>
      <c r="R887" s="8"/>
      <c r="S887" s="8"/>
      <c r="T887" s="8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106"/>
      <c r="N888" s="106"/>
      <c r="O888" s="8"/>
      <c r="P888" s="8"/>
      <c r="Q888" s="8"/>
      <c r="R888" s="8"/>
      <c r="S888" s="8"/>
      <c r="T888" s="8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106"/>
      <c r="N889" s="106"/>
      <c r="O889" s="8"/>
      <c r="P889" s="8"/>
      <c r="Q889" s="8"/>
      <c r="R889" s="8"/>
      <c r="S889" s="8"/>
      <c r="T889" s="8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106"/>
      <c r="N890" s="106"/>
      <c r="O890" s="8"/>
      <c r="P890" s="8"/>
      <c r="Q890" s="8"/>
      <c r="R890" s="8"/>
      <c r="S890" s="8"/>
      <c r="T890" s="8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106"/>
      <c r="N891" s="106"/>
      <c r="O891" s="8"/>
      <c r="P891" s="8"/>
      <c r="Q891" s="8"/>
      <c r="R891" s="8"/>
      <c r="S891" s="8"/>
      <c r="T891" s="8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106"/>
      <c r="N892" s="106"/>
      <c r="O892" s="8"/>
      <c r="P892" s="8"/>
      <c r="Q892" s="8"/>
      <c r="R892" s="8"/>
      <c r="S892" s="8"/>
      <c r="T892" s="8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106"/>
      <c r="N893" s="106"/>
      <c r="O893" s="8"/>
      <c r="P893" s="8"/>
      <c r="Q893" s="8"/>
      <c r="R893" s="8"/>
      <c r="S893" s="8"/>
      <c r="T893" s="8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106"/>
      <c r="N894" s="106"/>
      <c r="O894" s="8"/>
      <c r="P894" s="8"/>
      <c r="Q894" s="8"/>
      <c r="R894" s="8"/>
      <c r="S894" s="8"/>
      <c r="T894" s="8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106"/>
      <c r="N895" s="106"/>
      <c r="O895" s="8"/>
      <c r="P895" s="8"/>
      <c r="Q895" s="8"/>
      <c r="R895" s="8"/>
      <c r="S895" s="8"/>
      <c r="T895" s="8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106"/>
      <c r="N896" s="106"/>
      <c r="O896" s="8"/>
      <c r="P896" s="8"/>
      <c r="Q896" s="8"/>
      <c r="R896" s="8"/>
      <c r="S896" s="8"/>
      <c r="T896" s="8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106"/>
      <c r="N897" s="106"/>
      <c r="O897" s="8"/>
      <c r="P897" s="8"/>
      <c r="Q897" s="8"/>
      <c r="R897" s="8"/>
      <c r="S897" s="8"/>
      <c r="T897" s="8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106"/>
      <c r="N898" s="106"/>
      <c r="O898" s="8"/>
      <c r="P898" s="8"/>
      <c r="Q898" s="8"/>
      <c r="R898" s="8"/>
      <c r="S898" s="8"/>
      <c r="T898" s="8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106"/>
      <c r="N899" s="106"/>
      <c r="O899" s="8"/>
      <c r="P899" s="8"/>
      <c r="Q899" s="8"/>
      <c r="R899" s="8"/>
      <c r="S899" s="8"/>
      <c r="T899" s="8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106"/>
      <c r="N900" s="106"/>
      <c r="O900" s="8"/>
      <c r="P900" s="8"/>
      <c r="Q900" s="8"/>
      <c r="R900" s="8"/>
      <c r="S900" s="8"/>
      <c r="T900" s="8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106"/>
      <c r="N901" s="106"/>
      <c r="O901" s="8"/>
      <c r="P901" s="8"/>
      <c r="Q901" s="8"/>
      <c r="R901" s="8"/>
      <c r="S901" s="8"/>
      <c r="T901" s="8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106"/>
      <c r="N902" s="106"/>
      <c r="O902" s="8"/>
      <c r="P902" s="8"/>
      <c r="Q902" s="8"/>
      <c r="R902" s="8"/>
      <c r="S902" s="8"/>
      <c r="T902" s="8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106"/>
      <c r="N903" s="106"/>
      <c r="O903" s="8"/>
      <c r="P903" s="8"/>
      <c r="Q903" s="8"/>
      <c r="R903" s="8"/>
      <c r="S903" s="8"/>
      <c r="T903" s="8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106"/>
      <c r="N904" s="106"/>
      <c r="O904" s="8"/>
      <c r="P904" s="8"/>
      <c r="Q904" s="8"/>
      <c r="R904" s="8"/>
      <c r="S904" s="8"/>
      <c r="T904" s="8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106"/>
      <c r="N905" s="106"/>
      <c r="O905" s="8"/>
      <c r="P905" s="8"/>
      <c r="Q905" s="8"/>
      <c r="R905" s="8"/>
      <c r="S905" s="8"/>
      <c r="T905" s="8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106"/>
      <c r="N906" s="106"/>
      <c r="O906" s="8"/>
      <c r="P906" s="8"/>
      <c r="Q906" s="8"/>
      <c r="R906" s="8"/>
      <c r="S906" s="8"/>
      <c r="T906" s="8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106"/>
      <c r="N907" s="106"/>
      <c r="O907" s="8"/>
      <c r="P907" s="8"/>
      <c r="Q907" s="8"/>
      <c r="R907" s="8"/>
      <c r="S907" s="8"/>
      <c r="T907" s="8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106"/>
      <c r="N908" s="106"/>
      <c r="O908" s="8"/>
      <c r="P908" s="8"/>
      <c r="Q908" s="8"/>
      <c r="R908" s="8"/>
      <c r="S908" s="8"/>
      <c r="T908" s="8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106"/>
      <c r="N909" s="106"/>
      <c r="O909" s="8"/>
      <c r="P909" s="8"/>
      <c r="Q909" s="8"/>
      <c r="R909" s="8"/>
      <c r="S909" s="8"/>
      <c r="T909" s="8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106"/>
      <c r="N910" s="106"/>
      <c r="O910" s="8"/>
      <c r="P910" s="8"/>
      <c r="Q910" s="8"/>
      <c r="R910" s="8"/>
      <c r="S910" s="8"/>
      <c r="T910" s="8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106"/>
      <c r="N911" s="106"/>
      <c r="O911" s="8"/>
      <c r="P911" s="8"/>
      <c r="Q911" s="8"/>
      <c r="R911" s="8"/>
      <c r="S911" s="8"/>
      <c r="T911" s="8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106"/>
      <c r="N912" s="106"/>
      <c r="O912" s="8"/>
      <c r="P912" s="8"/>
      <c r="Q912" s="8"/>
      <c r="R912" s="8"/>
      <c r="S912" s="8"/>
      <c r="T912" s="8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106"/>
      <c r="N913" s="106"/>
      <c r="O913" s="8"/>
      <c r="P913" s="8"/>
      <c r="Q913" s="8"/>
      <c r="R913" s="8"/>
      <c r="S913" s="8"/>
      <c r="T913" s="8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106"/>
      <c r="N914" s="106"/>
      <c r="O914" s="8"/>
      <c r="P914" s="8"/>
      <c r="Q914" s="8"/>
      <c r="R914" s="8"/>
      <c r="S914" s="8"/>
      <c r="T914" s="8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106"/>
      <c r="N915" s="106"/>
      <c r="O915" s="8"/>
      <c r="P915" s="8"/>
      <c r="Q915" s="8"/>
      <c r="R915" s="8"/>
      <c r="S915" s="8"/>
      <c r="T915" s="8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106"/>
      <c r="N916" s="106"/>
      <c r="O916" s="8"/>
      <c r="P916" s="8"/>
      <c r="Q916" s="8"/>
      <c r="R916" s="8"/>
      <c r="S916" s="8"/>
      <c r="T916" s="8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106"/>
      <c r="N917" s="106"/>
      <c r="O917" s="8"/>
      <c r="P917" s="8"/>
      <c r="Q917" s="8"/>
      <c r="R917" s="8"/>
      <c r="S917" s="8"/>
      <c r="T917" s="8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106"/>
      <c r="N918" s="106"/>
      <c r="O918" s="8"/>
      <c r="P918" s="8"/>
      <c r="Q918" s="8"/>
      <c r="R918" s="8"/>
      <c r="S918" s="8"/>
      <c r="T918" s="8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106"/>
      <c r="N919" s="106"/>
      <c r="O919" s="8"/>
      <c r="P919" s="8"/>
      <c r="Q919" s="8"/>
      <c r="R919" s="8"/>
      <c r="S919" s="8"/>
      <c r="T919" s="8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106"/>
      <c r="N920" s="106"/>
      <c r="O920" s="8"/>
      <c r="P920" s="8"/>
      <c r="Q920" s="8"/>
      <c r="R920" s="8"/>
      <c r="S920" s="8"/>
      <c r="T920" s="8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106"/>
      <c r="N921" s="106"/>
      <c r="O921" s="8"/>
      <c r="P921" s="8"/>
      <c r="Q921" s="8"/>
      <c r="R921" s="8"/>
      <c r="S921" s="8"/>
      <c r="T921" s="8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106"/>
      <c r="N922" s="106"/>
      <c r="O922" s="8"/>
      <c r="P922" s="8"/>
      <c r="Q922" s="8"/>
      <c r="R922" s="8"/>
      <c r="S922" s="8"/>
      <c r="T922" s="8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106"/>
      <c r="N923" s="106"/>
      <c r="O923" s="8"/>
      <c r="P923" s="8"/>
      <c r="Q923" s="8"/>
      <c r="R923" s="8"/>
      <c r="S923" s="8"/>
      <c r="T923" s="8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106"/>
      <c r="N924" s="106"/>
      <c r="O924" s="8"/>
      <c r="P924" s="8"/>
      <c r="Q924" s="8"/>
      <c r="R924" s="8"/>
      <c r="S924" s="8"/>
      <c r="T924" s="8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106"/>
      <c r="N925" s="106"/>
      <c r="O925" s="8"/>
      <c r="P925" s="8"/>
      <c r="Q925" s="8"/>
      <c r="R925" s="8"/>
      <c r="S925" s="8"/>
      <c r="T925" s="8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106"/>
      <c r="N926" s="106"/>
      <c r="O926" s="8"/>
      <c r="P926" s="8"/>
      <c r="Q926" s="8"/>
      <c r="R926" s="8"/>
      <c r="S926" s="8"/>
      <c r="T926" s="8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106"/>
      <c r="N927" s="106"/>
      <c r="O927" s="8"/>
      <c r="P927" s="8"/>
      <c r="Q927" s="8"/>
      <c r="R927" s="8"/>
      <c r="S927" s="8"/>
      <c r="T927" s="8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106"/>
      <c r="N928" s="106"/>
      <c r="O928" s="8"/>
      <c r="P928" s="8"/>
      <c r="Q928" s="8"/>
      <c r="R928" s="8"/>
      <c r="S928" s="8"/>
      <c r="T928" s="8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106"/>
      <c r="N929" s="106"/>
      <c r="O929" s="8"/>
      <c r="P929" s="8"/>
      <c r="Q929" s="8"/>
      <c r="R929" s="8"/>
      <c r="S929" s="8"/>
      <c r="T929" s="8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106"/>
      <c r="N930" s="106"/>
      <c r="O930" s="8"/>
      <c r="P930" s="8"/>
      <c r="Q930" s="8"/>
      <c r="R930" s="8"/>
      <c r="S930" s="8"/>
      <c r="T930" s="8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106"/>
      <c r="N931" s="106"/>
      <c r="O931" s="8"/>
      <c r="P931" s="8"/>
      <c r="Q931" s="8"/>
      <c r="R931" s="8"/>
      <c r="S931" s="8"/>
      <c r="T931" s="8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106"/>
      <c r="N932" s="106"/>
      <c r="O932" s="8"/>
      <c r="P932" s="8"/>
      <c r="Q932" s="8"/>
      <c r="R932" s="8"/>
      <c r="S932" s="8"/>
      <c r="T932" s="8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106"/>
      <c r="N933" s="106"/>
      <c r="O933" s="8"/>
      <c r="P933" s="8"/>
      <c r="Q933" s="8"/>
      <c r="R933" s="8"/>
      <c r="S933" s="8"/>
      <c r="T933" s="8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106"/>
      <c r="N934" s="106"/>
      <c r="O934" s="8"/>
      <c r="P934" s="8"/>
      <c r="Q934" s="8"/>
      <c r="R934" s="8"/>
      <c r="S934" s="8"/>
      <c r="T934" s="8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106"/>
      <c r="N935" s="106"/>
      <c r="O935" s="8"/>
      <c r="P935" s="8"/>
      <c r="Q935" s="8"/>
      <c r="R935" s="8"/>
      <c r="S935" s="8"/>
      <c r="T935" s="8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106"/>
      <c r="N936" s="106"/>
      <c r="O936" s="8"/>
      <c r="P936" s="8"/>
      <c r="Q936" s="8"/>
      <c r="R936" s="8"/>
      <c r="S936" s="8"/>
      <c r="T936" s="8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106"/>
      <c r="N937" s="106"/>
      <c r="O937" s="8"/>
      <c r="P937" s="8"/>
      <c r="Q937" s="8"/>
      <c r="R937" s="8"/>
      <c r="S937" s="8"/>
      <c r="T937" s="8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106"/>
      <c r="N938" s="106"/>
      <c r="O938" s="8"/>
      <c r="P938" s="8"/>
      <c r="Q938" s="8"/>
      <c r="R938" s="8"/>
      <c r="S938" s="8"/>
      <c r="T938" s="8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106"/>
      <c r="N939" s="106"/>
      <c r="O939" s="8"/>
      <c r="P939" s="8"/>
      <c r="Q939" s="8"/>
      <c r="R939" s="8"/>
      <c r="S939" s="8"/>
      <c r="T939" s="8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106"/>
      <c r="N940" s="106"/>
      <c r="O940" s="8"/>
      <c r="P940" s="8"/>
      <c r="Q940" s="8"/>
      <c r="R940" s="8"/>
      <c r="S940" s="8"/>
      <c r="T940" s="8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106"/>
      <c r="N941" s="106"/>
      <c r="O941" s="8"/>
      <c r="P941" s="8"/>
      <c r="Q941" s="8"/>
      <c r="R941" s="8"/>
      <c r="S941" s="8"/>
      <c r="T941" s="8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106"/>
      <c r="N942" s="106"/>
      <c r="O942" s="8"/>
      <c r="P942" s="8"/>
      <c r="Q942" s="8"/>
      <c r="R942" s="8"/>
      <c r="S942" s="8"/>
      <c r="T942" s="8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106"/>
      <c r="N943" s="106"/>
      <c r="O943" s="8"/>
      <c r="P943" s="8"/>
      <c r="Q943" s="8"/>
      <c r="R943" s="8"/>
      <c r="S943" s="8"/>
      <c r="T943" s="8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106"/>
      <c r="N944" s="106"/>
      <c r="O944" s="8"/>
      <c r="P944" s="8"/>
      <c r="Q944" s="8"/>
      <c r="R944" s="8"/>
      <c r="S944" s="8"/>
      <c r="T944" s="8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106"/>
      <c r="N945" s="106"/>
      <c r="O945" s="8"/>
      <c r="P945" s="8"/>
      <c r="Q945" s="8"/>
      <c r="R945" s="8"/>
      <c r="S945" s="8"/>
      <c r="T945" s="8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106"/>
      <c r="N946" s="106"/>
      <c r="O946" s="8"/>
      <c r="P946" s="8"/>
      <c r="Q946" s="8"/>
      <c r="R946" s="8"/>
      <c r="S946" s="8"/>
      <c r="T946" s="8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106"/>
      <c r="N947" s="106"/>
      <c r="O947" s="8"/>
      <c r="P947" s="8"/>
      <c r="Q947" s="8"/>
      <c r="R947" s="8"/>
      <c r="S947" s="8"/>
      <c r="T947" s="8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106"/>
      <c r="N948" s="106"/>
      <c r="O948" s="8"/>
      <c r="P948" s="8"/>
      <c r="Q948" s="8"/>
      <c r="R948" s="8"/>
      <c r="S948" s="8"/>
      <c r="T948" s="8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106"/>
      <c r="N949" s="106"/>
      <c r="O949" s="8"/>
      <c r="P949" s="8"/>
      <c r="Q949" s="8"/>
      <c r="R949" s="8"/>
      <c r="S949" s="8"/>
      <c r="T949" s="8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106"/>
      <c r="N950" s="106"/>
      <c r="O950" s="8"/>
      <c r="P950" s="8"/>
      <c r="Q950" s="8"/>
      <c r="R950" s="8"/>
      <c r="S950" s="8"/>
      <c r="T950" s="8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106"/>
      <c r="N951" s="106"/>
      <c r="O951" s="8"/>
      <c r="P951" s="8"/>
      <c r="Q951" s="8"/>
      <c r="R951" s="8"/>
      <c r="S951" s="8"/>
      <c r="T951" s="8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106"/>
      <c r="N952" s="106"/>
      <c r="O952" s="8"/>
      <c r="P952" s="8"/>
      <c r="Q952" s="8"/>
      <c r="R952" s="8"/>
      <c r="S952" s="8"/>
      <c r="T952" s="8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106"/>
      <c r="N953" s="106"/>
      <c r="O953" s="8"/>
      <c r="P953" s="8"/>
      <c r="Q953" s="8"/>
      <c r="R953" s="8"/>
      <c r="S953" s="8"/>
      <c r="T953" s="8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106"/>
      <c r="N954" s="106"/>
      <c r="O954" s="8"/>
      <c r="P954" s="8"/>
      <c r="Q954" s="8"/>
      <c r="R954" s="8"/>
      <c r="S954" s="8"/>
      <c r="T954" s="8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106"/>
      <c r="N955" s="106"/>
      <c r="O955" s="8"/>
      <c r="P955" s="8"/>
      <c r="Q955" s="8"/>
      <c r="R955" s="8"/>
      <c r="S955" s="8"/>
      <c r="T955" s="8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106"/>
      <c r="N956" s="106"/>
      <c r="O956" s="8"/>
      <c r="P956" s="8"/>
      <c r="Q956" s="8"/>
      <c r="R956" s="8"/>
      <c r="S956" s="8"/>
      <c r="T956" s="8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106"/>
      <c r="N957" s="106"/>
      <c r="O957" s="8"/>
      <c r="P957" s="8"/>
      <c r="Q957" s="8"/>
      <c r="R957" s="8"/>
      <c r="S957" s="8"/>
      <c r="T957" s="8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106"/>
      <c r="N958" s="106"/>
      <c r="O958" s="8"/>
      <c r="P958" s="8"/>
      <c r="Q958" s="8"/>
      <c r="R958" s="8"/>
      <c r="S958" s="8"/>
      <c r="T958" s="8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106"/>
      <c r="N959" s="106"/>
      <c r="O959" s="8"/>
      <c r="P959" s="8"/>
      <c r="Q959" s="8"/>
      <c r="R959" s="8"/>
      <c r="S959" s="8"/>
      <c r="T959" s="8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106"/>
      <c r="N960" s="106"/>
      <c r="O960" s="8"/>
      <c r="P960" s="8"/>
      <c r="Q960" s="8"/>
      <c r="R960" s="8"/>
      <c r="S960" s="8"/>
      <c r="T960" s="8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106"/>
      <c r="N961" s="106"/>
      <c r="O961" s="8"/>
      <c r="P961" s="8"/>
      <c r="Q961" s="8"/>
      <c r="R961" s="8"/>
      <c r="S961" s="8"/>
      <c r="T961" s="8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106"/>
      <c r="N962" s="106"/>
      <c r="O962" s="8"/>
      <c r="P962" s="8"/>
      <c r="Q962" s="8"/>
      <c r="R962" s="8"/>
      <c r="S962" s="8"/>
      <c r="T962" s="8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106"/>
      <c r="N963" s="106"/>
      <c r="O963" s="8"/>
      <c r="P963" s="8"/>
      <c r="Q963" s="8"/>
      <c r="R963" s="8"/>
      <c r="S963" s="8"/>
      <c r="T963" s="8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106"/>
      <c r="N964" s="106"/>
      <c r="O964" s="8"/>
      <c r="P964" s="8"/>
      <c r="Q964" s="8"/>
      <c r="R964" s="8"/>
      <c r="S964" s="8"/>
      <c r="T964" s="8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106"/>
      <c r="N965" s="106"/>
      <c r="O965" s="8"/>
      <c r="P965" s="8"/>
      <c r="Q965" s="8"/>
      <c r="R965" s="8"/>
      <c r="S965" s="8"/>
      <c r="T965" s="8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106"/>
      <c r="N966" s="106"/>
      <c r="O966" s="8"/>
      <c r="P966" s="8"/>
      <c r="Q966" s="8"/>
      <c r="R966" s="8"/>
      <c r="S966" s="8"/>
      <c r="T966" s="8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106"/>
      <c r="N967" s="106"/>
      <c r="O967" s="8"/>
      <c r="P967" s="8"/>
      <c r="Q967" s="8"/>
      <c r="R967" s="8"/>
      <c r="S967" s="8"/>
      <c r="T967" s="8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106"/>
      <c r="N968" s="106"/>
      <c r="O968" s="8"/>
      <c r="P968" s="8"/>
      <c r="Q968" s="8"/>
      <c r="R968" s="8"/>
      <c r="S968" s="8"/>
      <c r="T968" s="8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106"/>
      <c r="N969" s="106"/>
      <c r="O969" s="8"/>
      <c r="P969" s="8"/>
      <c r="Q969" s="8"/>
      <c r="R969" s="8"/>
      <c r="S969" s="8"/>
      <c r="T969" s="8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106"/>
      <c r="N970" s="106"/>
      <c r="O970" s="8"/>
      <c r="P970" s="8"/>
      <c r="Q970" s="8"/>
      <c r="R970" s="8"/>
      <c r="S970" s="8"/>
      <c r="T970" s="8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106"/>
      <c r="N971" s="106"/>
      <c r="O971" s="8"/>
      <c r="P971" s="8"/>
      <c r="Q971" s="8"/>
      <c r="R971" s="8"/>
      <c r="S971" s="8"/>
      <c r="T971" s="8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106"/>
      <c r="N972" s="106"/>
      <c r="O972" s="8"/>
      <c r="P972" s="8"/>
      <c r="Q972" s="8"/>
      <c r="R972" s="8"/>
      <c r="S972" s="8"/>
      <c r="T972" s="8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106"/>
      <c r="N973" s="106"/>
      <c r="O973" s="8"/>
      <c r="P973" s="8"/>
      <c r="Q973" s="8"/>
      <c r="R973" s="8"/>
      <c r="S973" s="8"/>
      <c r="T973" s="8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106"/>
      <c r="N974" s="106"/>
      <c r="O974" s="8"/>
      <c r="P974" s="8"/>
      <c r="Q974" s="8"/>
      <c r="R974" s="8"/>
      <c r="S974" s="8"/>
      <c r="T974" s="8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106"/>
      <c r="N975" s="106"/>
      <c r="O975" s="8"/>
      <c r="P975" s="8"/>
      <c r="Q975" s="8"/>
      <c r="R975" s="8"/>
      <c r="S975" s="8"/>
      <c r="T975" s="8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106"/>
      <c r="N976" s="106"/>
      <c r="O976" s="8"/>
      <c r="P976" s="8"/>
      <c r="Q976" s="8"/>
      <c r="R976" s="8"/>
      <c r="S976" s="8"/>
      <c r="T976" s="8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106"/>
      <c r="N977" s="106"/>
      <c r="O977" s="8"/>
      <c r="P977" s="8"/>
      <c r="Q977" s="8"/>
      <c r="R977" s="8"/>
      <c r="S977" s="8"/>
      <c r="T977" s="8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106"/>
      <c r="N978" s="106"/>
      <c r="O978" s="8"/>
      <c r="P978" s="8"/>
      <c r="Q978" s="8"/>
      <c r="R978" s="8"/>
      <c r="S978" s="8"/>
      <c r="T978" s="8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106"/>
      <c r="N979" s="106"/>
      <c r="O979" s="8"/>
      <c r="P979" s="8"/>
      <c r="Q979" s="8"/>
      <c r="R979" s="8"/>
      <c r="S979" s="8"/>
      <c r="T979" s="8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106"/>
      <c r="N980" s="106"/>
      <c r="O980" s="8"/>
      <c r="P980" s="8"/>
      <c r="Q980" s="8"/>
      <c r="R980" s="8"/>
      <c r="S980" s="8"/>
      <c r="T980" s="8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106"/>
      <c r="N981" s="106"/>
      <c r="O981" s="8"/>
      <c r="P981" s="8"/>
      <c r="Q981" s="8"/>
      <c r="R981" s="8"/>
      <c r="S981" s="8"/>
      <c r="T981" s="8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106"/>
      <c r="N982" s="106"/>
      <c r="O982" s="8"/>
      <c r="P982" s="8"/>
      <c r="Q982" s="8"/>
      <c r="R982" s="8"/>
      <c r="S982" s="8"/>
      <c r="T982" s="8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106"/>
      <c r="N983" s="106"/>
      <c r="O983" s="8"/>
      <c r="P983" s="8"/>
      <c r="Q983" s="8"/>
      <c r="R983" s="8"/>
      <c r="S983" s="8"/>
      <c r="T983" s="8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106"/>
      <c r="N984" s="106"/>
      <c r="O984" s="8"/>
      <c r="P984" s="8"/>
      <c r="Q984" s="8"/>
      <c r="R984" s="8"/>
      <c r="S984" s="8"/>
      <c r="T984" s="8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106"/>
      <c r="N985" s="106"/>
      <c r="O985" s="8"/>
      <c r="P985" s="8"/>
      <c r="Q985" s="8"/>
      <c r="R985" s="8"/>
      <c r="S985" s="8"/>
      <c r="T985" s="8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106"/>
      <c r="N986" s="106"/>
      <c r="O986" s="8"/>
      <c r="P986" s="8"/>
      <c r="Q986" s="8"/>
      <c r="R986" s="8"/>
      <c r="S986" s="8"/>
      <c r="T986" s="8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106"/>
      <c r="N987" s="106"/>
      <c r="O987" s="8"/>
      <c r="P987" s="8"/>
      <c r="Q987" s="8"/>
      <c r="R987" s="8"/>
      <c r="S987" s="8"/>
      <c r="T987" s="8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106"/>
      <c r="N988" s="106"/>
      <c r="O988" s="8"/>
      <c r="P988" s="8"/>
      <c r="Q988" s="8"/>
      <c r="R988" s="8"/>
      <c r="S988" s="8"/>
      <c r="T988" s="8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106"/>
      <c r="N989" s="106"/>
      <c r="O989" s="8"/>
      <c r="P989" s="8"/>
      <c r="Q989" s="8"/>
      <c r="R989" s="8"/>
      <c r="S989" s="8"/>
      <c r="T989" s="8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106"/>
      <c r="N990" s="106"/>
      <c r="O990" s="8"/>
      <c r="P990" s="8"/>
      <c r="Q990" s="8"/>
      <c r="R990" s="8"/>
      <c r="S990" s="8"/>
      <c r="T990" s="8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106"/>
      <c r="N991" s="106"/>
      <c r="O991" s="8"/>
      <c r="P991" s="8"/>
      <c r="Q991" s="8"/>
      <c r="R991" s="8"/>
      <c r="S991" s="8"/>
      <c r="T991" s="8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106"/>
      <c r="N992" s="106"/>
      <c r="O992" s="8"/>
      <c r="P992" s="8"/>
      <c r="Q992" s="8"/>
      <c r="R992" s="8"/>
      <c r="S992" s="8"/>
      <c r="T992" s="8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106"/>
      <c r="N993" s="106"/>
      <c r="O993" s="8"/>
      <c r="P993" s="8"/>
      <c r="Q993" s="8"/>
      <c r="R993" s="8"/>
      <c r="S993" s="8"/>
      <c r="T993" s="8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106"/>
      <c r="N994" s="106"/>
      <c r="O994" s="8"/>
      <c r="P994" s="8"/>
      <c r="Q994" s="8"/>
      <c r="R994" s="8"/>
      <c r="S994" s="8"/>
      <c r="T994" s="8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106"/>
      <c r="N995" s="106"/>
      <c r="O995" s="8"/>
      <c r="P995" s="8"/>
      <c r="Q995" s="8"/>
      <c r="R995" s="8"/>
      <c r="S995" s="8"/>
      <c r="T995" s="8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106"/>
      <c r="N996" s="106"/>
      <c r="O996" s="8"/>
      <c r="P996" s="8"/>
      <c r="Q996" s="8"/>
      <c r="R996" s="8"/>
      <c r="S996" s="8"/>
      <c r="T996" s="8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106"/>
      <c r="N997" s="106"/>
      <c r="O997" s="8"/>
      <c r="P997" s="8"/>
      <c r="Q997" s="8"/>
      <c r="R997" s="8"/>
      <c r="S997" s="8"/>
      <c r="T997" s="8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106"/>
      <c r="N998" s="106"/>
      <c r="O998" s="8"/>
      <c r="P998" s="8"/>
      <c r="Q998" s="8"/>
      <c r="R998" s="8"/>
      <c r="S998" s="8"/>
      <c r="T998" s="8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106"/>
      <c r="N999" s="106"/>
      <c r="O999" s="8"/>
      <c r="P999" s="8"/>
      <c r="Q999" s="8"/>
      <c r="R999" s="8"/>
      <c r="S999" s="8"/>
      <c r="T999" s="8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106"/>
      <c r="N1000" s="106"/>
      <c r="O1000" s="8"/>
      <c r="P1000" s="8"/>
      <c r="Q1000" s="8"/>
      <c r="R1000" s="8"/>
      <c r="S1000" s="8"/>
      <c r="T1000" s="8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</row>
  </sheetData>
  <mergeCells count="7">
    <mergeCell ref="B42:B60"/>
    <mergeCell ref="B61:B79"/>
    <mergeCell ref="C2:M2"/>
    <mergeCell ref="C3:M3"/>
    <mergeCell ref="C4:M4"/>
    <mergeCell ref="B5:B36"/>
    <mergeCell ref="B37:B41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BD4B4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3" customWidth="1"/>
    <col min="4" max="6" width="11.7109375" customWidth="1"/>
    <col min="7" max="7" width="10.42578125" customWidth="1"/>
    <col min="8" max="13" width="11.7109375" customWidth="1"/>
    <col min="14" max="15" width="10.140625" customWidth="1"/>
    <col min="16" max="33" width="9.140625" customWidth="1"/>
  </cols>
  <sheetData>
    <row r="1" spans="1:33" ht="15" customHeight="1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</row>
    <row r="2" spans="1:33" ht="24.75" customHeight="1">
      <c r="A2" s="43"/>
      <c r="C2" s="282" t="s">
        <v>106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</row>
    <row r="3" spans="1:33" ht="24.75" customHeight="1">
      <c r="A3" s="43"/>
      <c r="C3" s="283" t="s">
        <v>190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</row>
    <row r="4" spans="1:33" ht="19.5" customHeight="1">
      <c r="A4" s="43"/>
      <c r="C4" s="267" t="s">
        <v>2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</row>
    <row r="5" spans="1:33" ht="15" customHeight="1">
      <c r="A5" s="44"/>
      <c r="B5" s="287" t="s">
        <v>107</v>
      </c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"/>
      <c r="O5" s="8"/>
      <c r="P5" s="8"/>
      <c r="Q5" s="8"/>
      <c r="R5" s="8"/>
      <c r="S5" s="8"/>
      <c r="T5" s="8"/>
      <c r="U5" s="8"/>
      <c r="AF5" s="9"/>
    </row>
    <row r="6" spans="1:33" ht="27.75" customHeight="1">
      <c r="A6" s="44"/>
      <c r="B6" s="260"/>
      <c r="C6" s="90" t="s">
        <v>108</v>
      </c>
      <c r="D6" s="91" t="s">
        <v>109</v>
      </c>
      <c r="E6" s="91" t="s">
        <v>110</v>
      </c>
      <c r="F6" s="91" t="s">
        <v>111</v>
      </c>
      <c r="G6" s="91" t="s">
        <v>112</v>
      </c>
      <c r="H6" s="91" t="s">
        <v>113</v>
      </c>
      <c r="I6" s="91" t="s">
        <v>114</v>
      </c>
      <c r="J6" s="91" t="s">
        <v>115</v>
      </c>
      <c r="K6" s="91" t="s">
        <v>116</v>
      </c>
      <c r="L6" s="91" t="s">
        <v>117</v>
      </c>
      <c r="M6" s="91" t="s">
        <v>118</v>
      </c>
      <c r="N6" s="44"/>
      <c r="O6" s="8"/>
      <c r="P6" s="8"/>
      <c r="Q6" s="8"/>
      <c r="R6" s="8"/>
      <c r="S6" s="8"/>
      <c r="T6" s="8"/>
      <c r="U6" s="8"/>
      <c r="V6" s="8"/>
      <c r="AF6" s="9"/>
    </row>
    <row r="7" spans="1:33" ht="14.25" customHeight="1">
      <c r="A7" s="43"/>
      <c r="B7" s="260"/>
      <c r="C7" s="92" t="s">
        <v>119</v>
      </c>
      <c r="D7" s="93">
        <v>442.3640594453733</v>
      </c>
      <c r="E7" s="93">
        <v>442.3640594453733</v>
      </c>
      <c r="F7" s="93">
        <v>426.95667479280871</v>
      </c>
      <c r="G7" s="93">
        <v>390.17359364586406</v>
      </c>
      <c r="H7" s="93">
        <v>408.5407755835634</v>
      </c>
      <c r="I7" s="93">
        <v>382.71460120380902</v>
      </c>
      <c r="J7" s="93">
        <v>384.80421525942461</v>
      </c>
      <c r="K7" s="93">
        <v>0</v>
      </c>
      <c r="L7" s="93">
        <v>0</v>
      </c>
      <c r="M7" s="93">
        <v>0</v>
      </c>
      <c r="N7" s="8"/>
      <c r="O7" s="8"/>
      <c r="P7" s="8"/>
      <c r="Q7" s="8"/>
      <c r="R7" s="8"/>
      <c r="S7" s="8"/>
      <c r="T7" s="8"/>
      <c r="U7" s="8"/>
      <c r="V7" s="8"/>
      <c r="AF7" s="9"/>
    </row>
    <row r="8" spans="1:33" ht="14.25" customHeight="1">
      <c r="A8" s="43"/>
      <c r="B8" s="260"/>
      <c r="C8" s="56" t="s">
        <v>120</v>
      </c>
      <c r="D8" s="94">
        <v>321.76293184763705</v>
      </c>
      <c r="E8" s="94">
        <v>321.76293184763705</v>
      </c>
      <c r="F8" s="94">
        <v>306.35554719507246</v>
      </c>
      <c r="G8" s="94">
        <v>269.57246604812781</v>
      </c>
      <c r="H8" s="94">
        <v>287.93964798582709</v>
      </c>
      <c r="I8" s="94">
        <v>262.11347360607277</v>
      </c>
      <c r="J8" s="94">
        <v>264.20308766168836</v>
      </c>
      <c r="K8" s="95">
        <v>0</v>
      </c>
      <c r="L8" s="94">
        <v>0</v>
      </c>
      <c r="M8" s="95">
        <v>0</v>
      </c>
      <c r="N8" s="8"/>
      <c r="O8" s="8"/>
      <c r="P8" s="8"/>
      <c r="Q8" s="8"/>
      <c r="R8" s="8"/>
      <c r="S8" s="8"/>
      <c r="T8" s="8"/>
      <c r="U8" s="8"/>
      <c r="AF8" s="9"/>
    </row>
    <row r="9" spans="1:33" ht="14.25" customHeight="1">
      <c r="A9" s="43"/>
      <c r="B9" s="260"/>
      <c r="C9" s="50" t="s">
        <v>121</v>
      </c>
      <c r="D9" s="96">
        <v>316.37201995644654</v>
      </c>
      <c r="E9" s="96">
        <v>316.37201995644654</v>
      </c>
      <c r="F9" s="96">
        <v>300.96463530388195</v>
      </c>
      <c r="G9" s="96">
        <v>264.1815541569373</v>
      </c>
      <c r="H9" s="96">
        <v>282.54873609463664</v>
      </c>
      <c r="I9" s="96">
        <v>256.72256171488226</v>
      </c>
      <c r="J9" s="96">
        <v>258.81217577049784</v>
      </c>
      <c r="K9" s="96">
        <v>239.41057255265767</v>
      </c>
      <c r="L9" s="96">
        <v>0</v>
      </c>
      <c r="M9" s="96">
        <v>0</v>
      </c>
      <c r="N9" s="8"/>
      <c r="O9" s="8"/>
      <c r="P9" s="8"/>
      <c r="Q9" s="8"/>
      <c r="R9" s="8"/>
      <c r="S9" s="8"/>
      <c r="T9" s="8"/>
      <c r="U9" s="8"/>
      <c r="AF9" s="9"/>
    </row>
    <row r="10" spans="1:33" ht="14.25" customHeight="1">
      <c r="A10" s="43"/>
      <c r="B10" s="260"/>
      <c r="C10" s="56" t="s">
        <v>122</v>
      </c>
      <c r="D10" s="94">
        <v>198.4131863372954</v>
      </c>
      <c r="E10" s="94">
        <v>198.4131863372954</v>
      </c>
      <c r="F10" s="94">
        <v>183.00580168473078</v>
      </c>
      <c r="G10" s="94">
        <v>146.2227205377861</v>
      </c>
      <c r="H10" s="94">
        <v>164.58990247548545</v>
      </c>
      <c r="I10" s="94">
        <v>138.7637280957311</v>
      </c>
      <c r="J10" s="94">
        <v>140.85334215134668</v>
      </c>
      <c r="K10" s="95">
        <v>121.45173893350652</v>
      </c>
      <c r="L10" s="94">
        <v>0</v>
      </c>
      <c r="M10" s="95">
        <v>0</v>
      </c>
      <c r="N10" s="8"/>
      <c r="O10" s="8"/>
      <c r="P10" s="8"/>
      <c r="Q10" s="8"/>
      <c r="R10" s="8"/>
      <c r="S10" s="8"/>
      <c r="T10" s="8"/>
      <c r="U10" s="8"/>
      <c r="AF10" s="9"/>
    </row>
    <row r="11" spans="1:33" ht="14.25" customHeight="1">
      <c r="A11" s="43"/>
      <c r="B11" s="260"/>
      <c r="C11" s="50" t="s">
        <v>123</v>
      </c>
      <c r="D11" s="96">
        <v>289.9774577125014</v>
      </c>
      <c r="E11" s="96">
        <v>289.9774577125014</v>
      </c>
      <c r="F11" s="96">
        <v>274.57007305993682</v>
      </c>
      <c r="G11" s="96">
        <v>237.78699191299214</v>
      </c>
      <c r="H11" s="96">
        <v>256.15417385069145</v>
      </c>
      <c r="I11" s="96">
        <v>230.32799947093707</v>
      </c>
      <c r="J11" s="96">
        <v>232.41761352655269</v>
      </c>
      <c r="K11" s="96">
        <v>213.01601030871254</v>
      </c>
      <c r="L11" s="96">
        <v>0</v>
      </c>
      <c r="M11" s="96">
        <v>0</v>
      </c>
      <c r="N11" s="8"/>
      <c r="O11" s="8"/>
      <c r="P11" s="8"/>
      <c r="Q11" s="8"/>
      <c r="R11" s="8"/>
      <c r="S11" s="8"/>
      <c r="T11" s="8"/>
      <c r="U11" s="8"/>
      <c r="AF11" s="9"/>
    </row>
    <row r="12" spans="1:33" ht="14.25" customHeight="1">
      <c r="A12" s="43"/>
      <c r="B12" s="260"/>
      <c r="C12" s="56" t="s">
        <v>124</v>
      </c>
      <c r="D12" s="94">
        <v>174.23208753634287</v>
      </c>
      <c r="E12" s="94">
        <v>174.23208753634287</v>
      </c>
      <c r="F12" s="94">
        <v>158.82470288377826</v>
      </c>
      <c r="G12" s="94">
        <v>122.04162173683359</v>
      </c>
      <c r="H12" s="94">
        <v>140.40880367453292</v>
      </c>
      <c r="I12" s="94">
        <v>114.58262929477858</v>
      </c>
      <c r="J12" s="94">
        <v>116.67224335039417</v>
      </c>
      <c r="K12" s="95">
        <v>97.270640132554007</v>
      </c>
      <c r="L12" s="94">
        <v>0</v>
      </c>
      <c r="M12" s="95">
        <v>0</v>
      </c>
      <c r="N12" s="8"/>
      <c r="O12" s="8"/>
      <c r="P12" s="8"/>
      <c r="Q12" s="8"/>
      <c r="R12" s="8"/>
      <c r="S12" s="8"/>
      <c r="T12" s="8"/>
      <c r="U12" s="8"/>
      <c r="AF12" s="9"/>
    </row>
    <row r="13" spans="1:33" ht="15" customHeight="1">
      <c r="A13" s="43"/>
      <c r="B13" s="260"/>
      <c r="C13" s="88"/>
      <c r="D13" s="89"/>
      <c r="E13" s="89"/>
      <c r="F13" s="89"/>
      <c r="G13" s="89"/>
      <c r="H13" s="89"/>
      <c r="I13" s="89"/>
      <c r="J13" s="89"/>
      <c r="K13" s="97"/>
      <c r="L13" s="89"/>
      <c r="M13" s="97"/>
      <c r="N13" s="8"/>
      <c r="O13" s="8"/>
      <c r="AF13" s="9"/>
    </row>
    <row r="14" spans="1:33" ht="27.75" customHeight="1">
      <c r="A14" s="43"/>
      <c r="B14" s="260"/>
      <c r="C14" s="90" t="s">
        <v>125</v>
      </c>
      <c r="D14" s="91" t="s">
        <v>109</v>
      </c>
      <c r="E14" s="91" t="s">
        <v>110</v>
      </c>
      <c r="F14" s="91" t="s">
        <v>111</v>
      </c>
      <c r="G14" s="91" t="s">
        <v>112</v>
      </c>
      <c r="H14" s="91" t="s">
        <v>113</v>
      </c>
      <c r="I14" s="91" t="s">
        <v>114</v>
      </c>
      <c r="J14" s="91" t="s">
        <v>115</v>
      </c>
      <c r="K14" s="91" t="s">
        <v>116</v>
      </c>
      <c r="L14" s="91" t="s">
        <v>117</v>
      </c>
      <c r="M14" s="91" t="s">
        <v>118</v>
      </c>
      <c r="N14" s="8"/>
      <c r="O14" s="8"/>
      <c r="P14" s="8"/>
      <c r="Q14" s="8"/>
      <c r="R14" s="8"/>
      <c r="S14" s="8"/>
      <c r="T14" s="8"/>
      <c r="U14" s="8"/>
      <c r="AF14" s="9"/>
    </row>
    <row r="15" spans="1:33" ht="15" customHeight="1">
      <c r="A15" s="43"/>
      <c r="B15" s="260"/>
      <c r="C15" s="50" t="s">
        <v>126</v>
      </c>
      <c r="D15" s="96">
        <v>425.73849084500426</v>
      </c>
      <c r="E15" s="96">
        <v>425.73849084500426</v>
      </c>
      <c r="F15" s="96">
        <v>410.33110619243968</v>
      </c>
      <c r="G15" s="96">
        <v>373.54802504549502</v>
      </c>
      <c r="H15" s="96">
        <v>391.91520698319431</v>
      </c>
      <c r="I15" s="96">
        <v>366.08903260343999</v>
      </c>
      <c r="J15" s="96">
        <v>368.17864665905557</v>
      </c>
      <c r="K15" s="96">
        <v>0</v>
      </c>
      <c r="L15" s="96">
        <v>0</v>
      </c>
      <c r="M15" s="96">
        <v>0</v>
      </c>
      <c r="N15" s="8"/>
      <c r="O15" s="8"/>
      <c r="P15" s="8"/>
      <c r="Q15" s="8"/>
      <c r="R15" s="8"/>
      <c r="S15" s="8"/>
      <c r="T15" s="8"/>
      <c r="U15" s="8"/>
      <c r="AF15" s="9"/>
    </row>
    <row r="16" spans="1:33" ht="15" customHeight="1">
      <c r="A16" s="43"/>
      <c r="B16" s="260"/>
      <c r="C16" s="56" t="s">
        <v>127</v>
      </c>
      <c r="D16" s="94">
        <v>302.97490512001838</v>
      </c>
      <c r="E16" s="94">
        <v>302.97490512001838</v>
      </c>
      <c r="F16" s="94">
        <v>287.56752046745379</v>
      </c>
      <c r="G16" s="94">
        <v>250.78443932050911</v>
      </c>
      <c r="H16" s="94">
        <v>269.15162125820848</v>
      </c>
      <c r="I16" s="94">
        <v>243.32544687845407</v>
      </c>
      <c r="J16" s="94">
        <v>245.41506093406966</v>
      </c>
      <c r="K16" s="95">
        <v>0</v>
      </c>
      <c r="L16" s="94">
        <v>0</v>
      </c>
      <c r="M16" s="95">
        <v>0</v>
      </c>
      <c r="N16" s="8"/>
      <c r="O16" s="8"/>
      <c r="P16" s="8"/>
      <c r="Q16" s="8"/>
      <c r="R16" s="8"/>
      <c r="S16" s="8"/>
      <c r="T16" s="8"/>
      <c r="U16" s="8"/>
      <c r="AF16" s="9"/>
    </row>
    <row r="17" spans="1:32" ht="15" customHeight="1">
      <c r="A17" s="43"/>
      <c r="B17" s="260"/>
      <c r="C17" s="50" t="s">
        <v>128</v>
      </c>
      <c r="D17" s="96">
        <v>297.88506156953372</v>
      </c>
      <c r="E17" s="96">
        <v>297.88506156953372</v>
      </c>
      <c r="F17" s="96">
        <v>282.47767691696907</v>
      </c>
      <c r="G17" s="96">
        <v>245.69459577002439</v>
      </c>
      <c r="H17" s="96">
        <v>264.06177770772371</v>
      </c>
      <c r="I17" s="96">
        <v>238.23560332796939</v>
      </c>
      <c r="J17" s="96">
        <v>240.32521738358497</v>
      </c>
      <c r="K17" s="96">
        <v>220.92361416574482</v>
      </c>
      <c r="L17" s="96">
        <v>0</v>
      </c>
      <c r="M17" s="96">
        <v>0</v>
      </c>
      <c r="N17" s="8"/>
      <c r="O17" s="8"/>
      <c r="P17" s="8"/>
      <c r="Q17" s="8"/>
      <c r="R17" s="8"/>
      <c r="S17" s="8"/>
      <c r="T17" s="8"/>
      <c r="U17" s="8"/>
      <c r="AF17" s="9"/>
    </row>
    <row r="18" spans="1:32" ht="15" customHeight="1">
      <c r="A18" s="43"/>
      <c r="B18" s="260"/>
      <c r="C18" s="56" t="s">
        <v>129</v>
      </c>
      <c r="D18" s="94">
        <v>178.62542949659192</v>
      </c>
      <c r="E18" s="94">
        <v>178.62542949659192</v>
      </c>
      <c r="F18" s="94">
        <v>163.2180448440273</v>
      </c>
      <c r="G18" s="94">
        <v>126.43496369708262</v>
      </c>
      <c r="H18" s="94">
        <v>144.80214563478197</v>
      </c>
      <c r="I18" s="94">
        <v>118.97597125502762</v>
      </c>
      <c r="J18" s="94">
        <v>121.0655853106432</v>
      </c>
      <c r="K18" s="95">
        <v>101.66398209280304</v>
      </c>
      <c r="L18" s="94">
        <v>0</v>
      </c>
      <c r="M18" s="95">
        <v>0</v>
      </c>
      <c r="N18" s="8"/>
      <c r="O18" s="8"/>
      <c r="P18" s="8"/>
      <c r="Q18" s="8"/>
      <c r="R18" s="8"/>
      <c r="S18" s="8"/>
      <c r="T18" s="8"/>
      <c r="U18" s="8"/>
      <c r="AF18" s="9"/>
    </row>
    <row r="19" spans="1:32" ht="15" customHeight="1">
      <c r="A19" s="43"/>
      <c r="B19" s="260"/>
      <c r="C19" s="50" t="s">
        <v>130</v>
      </c>
      <c r="D19" s="96">
        <v>273.33987609853369</v>
      </c>
      <c r="E19" s="96">
        <v>273.33987609853369</v>
      </c>
      <c r="F19" s="96">
        <v>257.93249144596905</v>
      </c>
      <c r="G19" s="96">
        <v>221.14941029902437</v>
      </c>
      <c r="H19" s="96">
        <v>239.51659223672371</v>
      </c>
      <c r="I19" s="96">
        <v>213.69041785696936</v>
      </c>
      <c r="J19" s="96">
        <v>215.78003191258495</v>
      </c>
      <c r="K19" s="96">
        <v>196.3784286947448</v>
      </c>
      <c r="L19" s="96">
        <v>0</v>
      </c>
      <c r="M19" s="96">
        <v>0</v>
      </c>
      <c r="N19" s="8"/>
      <c r="O19" s="8"/>
      <c r="P19" s="8"/>
      <c r="Q19" s="8"/>
      <c r="R19" s="8"/>
      <c r="S19" s="8"/>
      <c r="T19" s="8"/>
      <c r="U19" s="8"/>
      <c r="AF19" s="9"/>
    </row>
    <row r="20" spans="1:32" ht="15" customHeight="1">
      <c r="A20" s="43"/>
      <c r="B20" s="260"/>
      <c r="C20" s="56" t="s">
        <v>131</v>
      </c>
      <c r="D20" s="94">
        <v>154.4281328087836</v>
      </c>
      <c r="E20" s="94">
        <v>154.4281328087836</v>
      </c>
      <c r="F20" s="94">
        <v>139.02074815621899</v>
      </c>
      <c r="G20" s="94">
        <v>102.2376670092743</v>
      </c>
      <c r="H20" s="94">
        <v>120.60484894697363</v>
      </c>
      <c r="I20" s="94">
        <v>94.778674567219284</v>
      </c>
      <c r="J20" s="94">
        <v>96.868288622834882</v>
      </c>
      <c r="K20" s="95">
        <v>77.46668540499472</v>
      </c>
      <c r="L20" s="94">
        <v>0</v>
      </c>
      <c r="M20" s="95">
        <v>0</v>
      </c>
      <c r="N20" s="8"/>
      <c r="O20" s="8"/>
      <c r="P20" s="8"/>
      <c r="Q20" s="8"/>
      <c r="R20" s="8"/>
      <c r="S20" s="8"/>
      <c r="T20" s="8"/>
      <c r="U20" s="8"/>
      <c r="AF20" s="9"/>
    </row>
    <row r="21" spans="1:32" ht="15" customHeight="1">
      <c r="A21" s="43"/>
      <c r="B21" s="260"/>
      <c r="C21" s="88"/>
      <c r="D21" s="89"/>
      <c r="E21" s="89"/>
      <c r="F21" s="89"/>
      <c r="G21" s="89"/>
      <c r="H21" s="89"/>
      <c r="I21" s="89"/>
      <c r="J21" s="89"/>
      <c r="K21" s="97"/>
      <c r="L21" s="89"/>
      <c r="M21" s="97"/>
      <c r="N21" s="8"/>
      <c r="O21" s="8"/>
      <c r="P21" s="8"/>
      <c r="Q21" s="8"/>
      <c r="R21" s="8"/>
      <c r="S21" s="8"/>
      <c r="T21" s="8"/>
      <c r="U21" s="8"/>
      <c r="AF21" s="9"/>
    </row>
    <row r="22" spans="1:32" ht="27.75" customHeight="1">
      <c r="A22" s="43"/>
      <c r="B22" s="260"/>
      <c r="C22" s="90" t="s">
        <v>132</v>
      </c>
      <c r="D22" s="91" t="s">
        <v>109</v>
      </c>
      <c r="E22" s="91" t="s">
        <v>110</v>
      </c>
      <c r="F22" s="91" t="s">
        <v>111</v>
      </c>
      <c r="G22" s="91" t="s">
        <v>112</v>
      </c>
      <c r="H22" s="91" t="s">
        <v>113</v>
      </c>
      <c r="I22" s="91" t="s">
        <v>114</v>
      </c>
      <c r="J22" s="91" t="s">
        <v>115</v>
      </c>
      <c r="K22" s="91" t="s">
        <v>116</v>
      </c>
      <c r="L22" s="91" t="s">
        <v>117</v>
      </c>
      <c r="M22" s="91" t="s">
        <v>118</v>
      </c>
      <c r="N22" s="8"/>
      <c r="O22" s="8"/>
      <c r="P22" s="8"/>
      <c r="Q22" s="8"/>
      <c r="R22" s="8"/>
      <c r="S22" s="8"/>
      <c r="T22" s="8"/>
      <c r="U22" s="8"/>
      <c r="AF22" s="9"/>
    </row>
    <row r="23" spans="1:32" ht="13.5" customHeight="1">
      <c r="A23" s="43"/>
      <c r="B23" s="260"/>
      <c r="C23" s="98" t="s">
        <v>133</v>
      </c>
      <c r="D23" s="99"/>
      <c r="E23" s="99"/>
      <c r="F23" s="100"/>
      <c r="G23" s="100"/>
      <c r="H23" s="100"/>
      <c r="I23" s="100"/>
      <c r="J23" s="101"/>
      <c r="K23" s="99"/>
      <c r="L23" s="99"/>
      <c r="M23" s="99"/>
      <c r="N23" s="8"/>
      <c r="O23" s="8"/>
      <c r="P23" s="87"/>
      <c r="Q23" s="87"/>
      <c r="R23" s="87"/>
      <c r="S23" s="87"/>
      <c r="T23" s="87"/>
      <c r="U23" s="87"/>
      <c r="V23" s="87"/>
      <c r="W23" s="87"/>
    </row>
    <row r="24" spans="1:32" ht="15" customHeight="1">
      <c r="A24" s="43"/>
      <c r="B24" s="260"/>
      <c r="C24" s="50" t="s">
        <v>134</v>
      </c>
      <c r="D24" s="96">
        <v>427.7037335937286</v>
      </c>
      <c r="E24" s="96">
        <v>427.7037335937286</v>
      </c>
      <c r="F24" s="96">
        <v>412.29634894116401</v>
      </c>
      <c r="G24" s="96">
        <v>375.51326779421936</v>
      </c>
      <c r="H24" s="96">
        <v>393.88044973191865</v>
      </c>
      <c r="I24" s="96">
        <v>368.05427535216432</v>
      </c>
      <c r="J24" s="96">
        <v>370.14388940777991</v>
      </c>
      <c r="K24" s="96">
        <v>0</v>
      </c>
      <c r="L24" s="96">
        <v>0</v>
      </c>
      <c r="M24" s="96">
        <v>0</v>
      </c>
      <c r="N24" s="8"/>
      <c r="O24" s="8"/>
      <c r="P24" s="8"/>
      <c r="Q24" s="8"/>
      <c r="R24" s="8"/>
      <c r="S24" s="8"/>
      <c r="T24" s="8"/>
      <c r="U24" s="8"/>
      <c r="AF24" s="9"/>
    </row>
    <row r="25" spans="1:32" ht="15" customHeight="1">
      <c r="A25" s="43"/>
      <c r="B25" s="260"/>
      <c r="C25" s="56" t="s">
        <v>135</v>
      </c>
      <c r="D25" s="94">
        <v>314.3606237572256</v>
      </c>
      <c r="E25" s="94">
        <v>314.3606237572256</v>
      </c>
      <c r="F25" s="94">
        <v>298.95323910466101</v>
      </c>
      <c r="G25" s="94">
        <v>262.17015795771636</v>
      </c>
      <c r="H25" s="94">
        <v>280.5373398954157</v>
      </c>
      <c r="I25" s="94">
        <v>254.71116551566132</v>
      </c>
      <c r="J25" s="94">
        <v>256.80077957127691</v>
      </c>
      <c r="K25" s="95">
        <v>0</v>
      </c>
      <c r="L25" s="94">
        <v>0</v>
      </c>
      <c r="M25" s="95">
        <v>0</v>
      </c>
      <c r="N25" s="8"/>
      <c r="O25" s="8"/>
      <c r="P25" s="8"/>
      <c r="Q25" s="8"/>
      <c r="R25" s="8"/>
      <c r="S25" s="8"/>
      <c r="T25" s="8"/>
      <c r="U25" s="8"/>
      <c r="AF25" s="9"/>
    </row>
    <row r="26" spans="1:32" ht="15" customHeight="1">
      <c r="A26" s="43"/>
      <c r="B26" s="260"/>
      <c r="C26" s="50" t="s">
        <v>136</v>
      </c>
      <c r="D26" s="96">
        <v>312.62157966549864</v>
      </c>
      <c r="E26" s="96">
        <v>312.62157966549864</v>
      </c>
      <c r="F26" s="96">
        <v>297.214195012934</v>
      </c>
      <c r="G26" s="96">
        <v>260.4311138659894</v>
      </c>
      <c r="H26" s="96">
        <v>278.79829580368869</v>
      </c>
      <c r="I26" s="96">
        <v>252.97212142393431</v>
      </c>
      <c r="J26" s="96">
        <v>255.06173547954992</v>
      </c>
      <c r="K26" s="96">
        <v>235.66013226170975</v>
      </c>
      <c r="L26" s="96">
        <v>0</v>
      </c>
      <c r="M26" s="96">
        <v>0</v>
      </c>
      <c r="N26" s="8"/>
      <c r="O26" s="8"/>
      <c r="P26" s="8"/>
      <c r="Q26" s="8"/>
      <c r="R26" s="8"/>
      <c r="S26" s="8"/>
      <c r="T26" s="8"/>
      <c r="U26" s="8"/>
      <c r="AF26" s="9"/>
    </row>
    <row r="27" spans="1:32" ht="15" customHeight="1">
      <c r="A27" s="43"/>
      <c r="B27" s="260"/>
      <c r="C27" s="56" t="s">
        <v>137</v>
      </c>
      <c r="D27" s="94">
        <v>157.27128705643148</v>
      </c>
      <c r="E27" s="94">
        <v>157.27128705643148</v>
      </c>
      <c r="F27" s="94">
        <v>141.86390240386686</v>
      </c>
      <c r="G27" s="94">
        <v>105.08082125692218</v>
      </c>
      <c r="H27" s="94">
        <v>123.44800319462152</v>
      </c>
      <c r="I27" s="94">
        <v>97.621828814867172</v>
      </c>
      <c r="J27" s="94">
        <v>99.71144287048277</v>
      </c>
      <c r="K27" s="95">
        <v>80.309839652642594</v>
      </c>
      <c r="L27" s="94">
        <v>0</v>
      </c>
      <c r="M27" s="95">
        <v>0</v>
      </c>
      <c r="N27" s="8"/>
      <c r="O27" s="8"/>
      <c r="P27" s="8"/>
      <c r="Q27" s="8"/>
      <c r="R27" s="8"/>
      <c r="S27" s="8"/>
      <c r="T27" s="8"/>
      <c r="U27" s="8"/>
      <c r="AF27" s="9"/>
    </row>
    <row r="28" spans="1:32" ht="15" customHeight="1">
      <c r="A28" s="43"/>
      <c r="B28" s="260"/>
      <c r="C28" s="50" t="s">
        <v>138</v>
      </c>
      <c r="D28" s="96">
        <v>252.91536520467039</v>
      </c>
      <c r="E28" s="96">
        <v>252.91536520467039</v>
      </c>
      <c r="F28" s="96">
        <v>237.50798055210575</v>
      </c>
      <c r="G28" s="96">
        <v>200.7248994051611</v>
      </c>
      <c r="H28" s="96">
        <v>219.09208134286044</v>
      </c>
      <c r="I28" s="96">
        <v>193.26590696310609</v>
      </c>
      <c r="J28" s="96">
        <v>195.35552101872167</v>
      </c>
      <c r="K28" s="96">
        <v>175.9539178008815</v>
      </c>
      <c r="L28" s="96">
        <v>0</v>
      </c>
      <c r="M28" s="96">
        <v>0</v>
      </c>
      <c r="N28" s="8"/>
      <c r="O28" s="8"/>
      <c r="P28" s="8"/>
      <c r="Q28" s="8"/>
      <c r="R28" s="8"/>
      <c r="S28" s="8"/>
      <c r="T28" s="8"/>
      <c r="U28" s="8"/>
      <c r="AF28" s="9"/>
    </row>
    <row r="29" spans="1:32" ht="15" customHeight="1">
      <c r="A29" s="43"/>
      <c r="B29" s="260"/>
      <c r="C29" s="56" t="s">
        <v>139</v>
      </c>
      <c r="D29" s="94">
        <v>136.52362605934104</v>
      </c>
      <c r="E29" s="94">
        <v>136.52362605934104</v>
      </c>
      <c r="F29" s="94">
        <v>121.11624140677644</v>
      </c>
      <c r="G29" s="94">
        <v>84.333160259831772</v>
      </c>
      <c r="H29" s="94">
        <v>102.7003421975311</v>
      </c>
      <c r="I29" s="94">
        <v>76.874167817776751</v>
      </c>
      <c r="J29" s="94">
        <v>78.963781873392335</v>
      </c>
      <c r="K29" s="95">
        <v>59.562178655552174</v>
      </c>
      <c r="L29" s="94">
        <v>0</v>
      </c>
      <c r="M29" s="95">
        <v>0</v>
      </c>
      <c r="N29" s="8"/>
      <c r="O29" s="8"/>
      <c r="P29" s="8"/>
      <c r="Q29" s="8"/>
      <c r="R29" s="8"/>
      <c r="S29" s="8"/>
      <c r="T29" s="8"/>
      <c r="U29" s="8"/>
      <c r="AF29" s="9"/>
    </row>
    <row r="30" spans="1:32" ht="13.5" customHeight="1">
      <c r="A30" s="43"/>
      <c r="B30" s="260"/>
      <c r="C30" s="98" t="s">
        <v>140</v>
      </c>
      <c r="D30" s="99"/>
      <c r="E30" s="99"/>
      <c r="F30" s="100"/>
      <c r="G30" s="100"/>
      <c r="H30" s="100"/>
      <c r="I30" s="100"/>
      <c r="J30" s="101"/>
      <c r="K30" s="99"/>
      <c r="L30" s="99"/>
      <c r="M30" s="99"/>
      <c r="N30" s="8"/>
      <c r="O30" s="8"/>
      <c r="P30" s="87"/>
      <c r="Q30" s="87"/>
      <c r="R30" s="87"/>
      <c r="S30" s="87"/>
      <c r="T30" s="87"/>
      <c r="U30" s="87"/>
      <c r="V30" s="87"/>
      <c r="W30" s="87"/>
    </row>
    <row r="31" spans="1:32" ht="15" customHeight="1">
      <c r="A31" s="43"/>
      <c r="B31" s="260"/>
      <c r="C31" s="50" t="s">
        <v>141</v>
      </c>
      <c r="D31" s="96">
        <v>427.7037335937286</v>
      </c>
      <c r="E31" s="96">
        <v>427.7037335937286</v>
      </c>
      <c r="F31" s="96">
        <v>412.29634894116401</v>
      </c>
      <c r="G31" s="96">
        <v>375.51326779421936</v>
      </c>
      <c r="H31" s="96">
        <v>393.88044973191865</v>
      </c>
      <c r="I31" s="96">
        <v>368.05427535216432</v>
      </c>
      <c r="J31" s="96">
        <v>370.14388940777991</v>
      </c>
      <c r="K31" s="96">
        <v>0</v>
      </c>
      <c r="L31" s="96">
        <v>0</v>
      </c>
      <c r="M31" s="96">
        <v>0</v>
      </c>
      <c r="N31" s="8"/>
      <c r="O31" s="8"/>
      <c r="P31" s="8"/>
      <c r="Q31" s="8"/>
      <c r="R31" s="8"/>
      <c r="S31" s="8"/>
      <c r="T31" s="8"/>
      <c r="U31" s="8"/>
      <c r="AF31" s="9"/>
    </row>
    <row r="32" spans="1:32" ht="15" customHeight="1">
      <c r="A32" s="43"/>
      <c r="B32" s="260"/>
      <c r="C32" s="56" t="s">
        <v>142</v>
      </c>
      <c r="D32" s="94">
        <v>314.3606237572256</v>
      </c>
      <c r="E32" s="94">
        <v>314.3606237572256</v>
      </c>
      <c r="F32" s="94">
        <v>298.95323910466101</v>
      </c>
      <c r="G32" s="94">
        <v>262.17015795771636</v>
      </c>
      <c r="H32" s="94">
        <v>280.5373398954157</v>
      </c>
      <c r="I32" s="94">
        <v>254.71116551566132</v>
      </c>
      <c r="J32" s="94">
        <v>256.80077957127691</v>
      </c>
      <c r="K32" s="95">
        <v>0</v>
      </c>
      <c r="L32" s="94">
        <v>0</v>
      </c>
      <c r="M32" s="95">
        <v>0</v>
      </c>
      <c r="N32" s="8"/>
      <c r="O32" s="8"/>
      <c r="P32" s="8"/>
      <c r="Q32" s="8"/>
      <c r="R32" s="8"/>
      <c r="S32" s="8"/>
      <c r="T32" s="8"/>
      <c r="U32" s="8"/>
      <c r="AF32" s="9"/>
    </row>
    <row r="33" spans="1:32" ht="15" customHeight="1">
      <c r="A33" s="43"/>
      <c r="B33" s="260"/>
      <c r="C33" s="50" t="s">
        <v>143</v>
      </c>
      <c r="D33" s="96">
        <v>312.62157966549864</v>
      </c>
      <c r="E33" s="96">
        <v>312.62157966549864</v>
      </c>
      <c r="F33" s="96">
        <v>297.214195012934</v>
      </c>
      <c r="G33" s="96">
        <v>260.4311138659894</v>
      </c>
      <c r="H33" s="96">
        <v>278.79829580368869</v>
      </c>
      <c r="I33" s="96">
        <v>252.97212142393431</v>
      </c>
      <c r="J33" s="96">
        <v>255.06173547954992</v>
      </c>
      <c r="K33" s="96">
        <v>235.66013226170975</v>
      </c>
      <c r="L33" s="96">
        <v>0</v>
      </c>
      <c r="M33" s="96">
        <v>0</v>
      </c>
      <c r="N33" s="8"/>
      <c r="O33" s="8"/>
      <c r="P33" s="8"/>
      <c r="Q33" s="8"/>
      <c r="R33" s="8"/>
      <c r="S33" s="8"/>
      <c r="T33" s="8"/>
      <c r="U33" s="8"/>
      <c r="AF33" s="9"/>
    </row>
    <row r="34" spans="1:32" ht="15" customHeight="1">
      <c r="A34" s="43"/>
      <c r="B34" s="260"/>
      <c r="C34" s="56" t="s">
        <v>144</v>
      </c>
      <c r="D34" s="94">
        <v>157.27128705643148</v>
      </c>
      <c r="E34" s="94">
        <v>157.27128705643148</v>
      </c>
      <c r="F34" s="94">
        <v>141.86390240386686</v>
      </c>
      <c r="G34" s="94">
        <v>105.08082125692218</v>
      </c>
      <c r="H34" s="94">
        <v>123.44800319462152</v>
      </c>
      <c r="I34" s="94">
        <v>97.621828814867172</v>
      </c>
      <c r="J34" s="94">
        <v>99.71144287048277</v>
      </c>
      <c r="K34" s="95">
        <v>80.309839652642594</v>
      </c>
      <c r="L34" s="94">
        <v>0</v>
      </c>
      <c r="M34" s="95">
        <v>0</v>
      </c>
      <c r="N34" s="8"/>
      <c r="O34" s="8"/>
      <c r="P34" s="8"/>
      <c r="Q34" s="8"/>
      <c r="R34" s="8"/>
      <c r="S34" s="8"/>
      <c r="T34" s="8"/>
      <c r="U34" s="8"/>
      <c r="AF34" s="9"/>
    </row>
    <row r="35" spans="1:32" ht="15" customHeight="1">
      <c r="A35" s="43"/>
      <c r="B35" s="260"/>
      <c r="C35" s="50" t="s">
        <v>145</v>
      </c>
      <c r="D35" s="96">
        <v>252.91536520467039</v>
      </c>
      <c r="E35" s="96">
        <v>252.91536520467039</v>
      </c>
      <c r="F35" s="96">
        <v>237.50798055210575</v>
      </c>
      <c r="G35" s="96">
        <v>200.7248994051611</v>
      </c>
      <c r="H35" s="96">
        <v>219.09208134286044</v>
      </c>
      <c r="I35" s="96">
        <v>193.26590696310609</v>
      </c>
      <c r="J35" s="96">
        <v>195.35552101872167</v>
      </c>
      <c r="K35" s="96">
        <v>175.9539178008815</v>
      </c>
      <c r="L35" s="96">
        <v>0</v>
      </c>
      <c r="M35" s="96">
        <v>0</v>
      </c>
      <c r="N35" s="8"/>
      <c r="O35" s="8"/>
      <c r="P35" s="8"/>
      <c r="Q35" s="8"/>
      <c r="R35" s="8"/>
      <c r="S35" s="8"/>
      <c r="T35" s="8"/>
      <c r="U35" s="8"/>
      <c r="AF35" s="9"/>
    </row>
    <row r="36" spans="1:32" ht="15" customHeight="1">
      <c r="A36" s="43"/>
      <c r="B36" s="261"/>
      <c r="C36" s="56" t="s">
        <v>146</v>
      </c>
      <c r="D36" s="94">
        <v>136.52362605934104</v>
      </c>
      <c r="E36" s="94">
        <v>136.52362605934104</v>
      </c>
      <c r="F36" s="94">
        <v>121.11624140677644</v>
      </c>
      <c r="G36" s="94">
        <v>84.333160259831772</v>
      </c>
      <c r="H36" s="94">
        <v>102.7003421975311</v>
      </c>
      <c r="I36" s="94">
        <v>76.874167817776751</v>
      </c>
      <c r="J36" s="94">
        <v>78.963781873392335</v>
      </c>
      <c r="K36" s="95">
        <v>59.562178655552174</v>
      </c>
      <c r="L36" s="94">
        <v>0</v>
      </c>
      <c r="M36" s="95">
        <v>0</v>
      </c>
      <c r="N36" s="8"/>
      <c r="O36" s="8"/>
      <c r="P36" s="8"/>
      <c r="Q36" s="8"/>
      <c r="R36" s="8"/>
      <c r="S36" s="8"/>
      <c r="T36" s="8"/>
      <c r="U36" s="8"/>
      <c r="AF36" s="9"/>
    </row>
    <row r="37" spans="1:32" ht="15" customHeight="1">
      <c r="A37" s="44"/>
      <c r="B37" s="287" t="s">
        <v>147</v>
      </c>
      <c r="C37" s="88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"/>
      <c r="O37" s="8"/>
      <c r="P37" s="8"/>
      <c r="Q37" s="8"/>
      <c r="R37" s="8"/>
      <c r="S37" s="8"/>
      <c r="T37" s="8"/>
      <c r="U37" s="8"/>
      <c r="AF37" s="9"/>
    </row>
    <row r="38" spans="1:32" ht="27.75" customHeight="1">
      <c r="A38" s="44"/>
      <c r="B38" s="260"/>
      <c r="C38" s="102" t="s">
        <v>148</v>
      </c>
      <c r="D38" s="91" t="str">
        <f>D62</f>
        <v>Crizal Prevencia</v>
      </c>
      <c r="E38" s="91" t="s">
        <v>110</v>
      </c>
      <c r="F38" s="91" t="s">
        <v>111</v>
      </c>
      <c r="G38" s="91" t="str">
        <f t="shared" ref="G38:K38" si="0">G62</f>
        <v>Crizal Easy Pro</v>
      </c>
      <c r="H38" s="91" t="str">
        <f t="shared" si="0"/>
        <v>Optifog</v>
      </c>
      <c r="I38" s="91" t="str">
        <f t="shared" si="0"/>
        <v>No Reflex</v>
      </c>
      <c r="J38" s="91" t="str">
        <f t="shared" si="0"/>
        <v>Trio Easy Clean UV</v>
      </c>
      <c r="K38" s="91" t="str">
        <f t="shared" si="0"/>
        <v>HC</v>
      </c>
      <c r="L38" s="91" t="s">
        <v>117</v>
      </c>
      <c r="M38" s="91" t="s">
        <v>118</v>
      </c>
      <c r="N38" s="8"/>
      <c r="O38" s="8"/>
      <c r="P38" s="8"/>
      <c r="Q38" s="8"/>
      <c r="R38" s="8"/>
      <c r="S38" s="8"/>
      <c r="T38" s="8"/>
      <c r="U38" s="8"/>
      <c r="AF38" s="9"/>
    </row>
    <row r="39" spans="1:32" ht="14.25" customHeight="1">
      <c r="A39" s="43"/>
      <c r="B39" s="260"/>
      <c r="C39" s="50" t="s">
        <v>149</v>
      </c>
      <c r="D39" s="96">
        <v>286.40386093815727</v>
      </c>
      <c r="E39" s="96">
        <v>286.40386093815727</v>
      </c>
      <c r="F39" s="96">
        <v>270.99647628559268</v>
      </c>
      <c r="G39" s="96">
        <v>234.21339513864797</v>
      </c>
      <c r="H39" s="96">
        <v>252.58057707634731</v>
      </c>
      <c r="I39" s="96">
        <v>226.75440269659296</v>
      </c>
      <c r="J39" s="96">
        <v>228.84401675220857</v>
      </c>
      <c r="K39" s="96">
        <v>0</v>
      </c>
      <c r="L39" s="96">
        <v>0</v>
      </c>
      <c r="M39" s="96">
        <v>0</v>
      </c>
      <c r="N39" s="8"/>
      <c r="O39" s="8"/>
      <c r="P39" s="8"/>
      <c r="Q39" s="8"/>
      <c r="R39" s="8"/>
      <c r="S39" s="8"/>
      <c r="T39" s="8"/>
      <c r="U39" s="8"/>
      <c r="AF39" s="9"/>
    </row>
    <row r="40" spans="1:32" ht="14.25" customHeight="1">
      <c r="A40" s="43"/>
      <c r="B40" s="260"/>
      <c r="C40" s="56" t="s">
        <v>150</v>
      </c>
      <c r="D40" s="94">
        <v>159.67582836903725</v>
      </c>
      <c r="E40" s="94">
        <v>159.67582836903725</v>
      </c>
      <c r="F40" s="94">
        <v>144.26844371647266</v>
      </c>
      <c r="G40" s="94">
        <v>107.48536256952798</v>
      </c>
      <c r="H40" s="94">
        <v>125.85254450722732</v>
      </c>
      <c r="I40" s="94">
        <v>100.02637012747297</v>
      </c>
      <c r="J40" s="94">
        <v>102.11598418308857</v>
      </c>
      <c r="K40" s="95">
        <v>82.714380965248395</v>
      </c>
      <c r="L40" s="94">
        <v>0</v>
      </c>
      <c r="M40" s="95">
        <v>0</v>
      </c>
      <c r="N40" s="8"/>
      <c r="O40" s="8"/>
      <c r="P40" s="8"/>
      <c r="Q40" s="8"/>
      <c r="R40" s="8"/>
      <c r="S40" s="8"/>
      <c r="T40" s="8"/>
      <c r="U40" s="8"/>
      <c r="AF40" s="9"/>
    </row>
    <row r="41" spans="1:32" ht="14.25" customHeight="1">
      <c r="A41" s="43"/>
      <c r="B41" s="261"/>
      <c r="C41" s="50" t="s">
        <v>151</v>
      </c>
      <c r="D41" s="96">
        <v>135.32510993736327</v>
      </c>
      <c r="E41" s="96">
        <v>135.32510993736327</v>
      </c>
      <c r="F41" s="96">
        <v>119.91772528479864</v>
      </c>
      <c r="G41" s="96">
        <v>83.134644137853968</v>
      </c>
      <c r="H41" s="96">
        <v>101.5018260755533</v>
      </c>
      <c r="I41" s="96">
        <v>75.675651695798948</v>
      </c>
      <c r="J41" s="96">
        <v>77.765265751414546</v>
      </c>
      <c r="K41" s="96">
        <v>58.363662533574377</v>
      </c>
      <c r="L41" s="96">
        <v>0</v>
      </c>
      <c r="M41" s="96">
        <v>0</v>
      </c>
      <c r="N41" s="8"/>
      <c r="O41" s="8"/>
      <c r="P41" s="8"/>
      <c r="Q41" s="8"/>
      <c r="R41" s="8"/>
      <c r="S41" s="8"/>
      <c r="T41" s="8"/>
      <c r="U41" s="8"/>
      <c r="AF41" s="9"/>
    </row>
    <row r="42" spans="1:32" ht="15" customHeight="1">
      <c r="A42" s="43"/>
      <c r="B42" s="287" t="s">
        <v>152</v>
      </c>
      <c r="C42" s="88"/>
      <c r="D42" s="89"/>
      <c r="E42" s="89"/>
      <c r="F42" s="89"/>
      <c r="G42" s="89"/>
      <c r="H42" s="89"/>
      <c r="I42" s="89"/>
      <c r="J42" s="89"/>
      <c r="K42" s="97"/>
      <c r="L42" s="89"/>
      <c r="M42" s="97"/>
      <c r="N42" s="8"/>
      <c r="O42" s="8"/>
      <c r="AF42" s="9"/>
    </row>
    <row r="43" spans="1:32" ht="27.75" customHeight="1">
      <c r="A43" s="43"/>
      <c r="B43" s="260"/>
      <c r="C43" s="90" t="s">
        <v>153</v>
      </c>
      <c r="D43" s="91" t="str">
        <f>D62</f>
        <v>Crizal Prevencia</v>
      </c>
      <c r="E43" s="91" t="s">
        <v>110</v>
      </c>
      <c r="F43" s="91" t="s">
        <v>111</v>
      </c>
      <c r="G43" s="91" t="str">
        <f t="shared" ref="G43:K43" si="1">G62</f>
        <v>Crizal Easy Pro</v>
      </c>
      <c r="H43" s="91" t="str">
        <f t="shared" si="1"/>
        <v>Optifog</v>
      </c>
      <c r="I43" s="91" t="str">
        <f t="shared" si="1"/>
        <v>No Reflex</v>
      </c>
      <c r="J43" s="91" t="str">
        <f t="shared" si="1"/>
        <v>Trio Easy Clean UV</v>
      </c>
      <c r="K43" s="91" t="str">
        <f t="shared" si="1"/>
        <v>HC</v>
      </c>
      <c r="L43" s="91" t="s">
        <v>117</v>
      </c>
      <c r="M43" s="91" t="s">
        <v>118</v>
      </c>
      <c r="N43" s="8"/>
      <c r="O43" s="8"/>
      <c r="P43" s="8"/>
      <c r="Q43" s="8"/>
      <c r="R43" s="8"/>
      <c r="S43" s="8"/>
      <c r="T43" s="8"/>
      <c r="U43" s="8"/>
      <c r="AF43" s="9"/>
    </row>
    <row r="44" spans="1:32" ht="13.5" customHeight="1">
      <c r="A44" s="43"/>
      <c r="B44" s="260"/>
      <c r="C44" s="98" t="s">
        <v>154</v>
      </c>
      <c r="D44" s="99"/>
      <c r="E44" s="99"/>
      <c r="F44" s="100"/>
      <c r="G44" s="100"/>
      <c r="H44" s="100"/>
      <c r="I44" s="100"/>
      <c r="J44" s="101"/>
      <c r="K44" s="99"/>
      <c r="L44" s="99"/>
      <c r="M44" s="99"/>
      <c r="N44" s="8"/>
      <c r="O44" s="8"/>
      <c r="P44" s="87"/>
      <c r="Q44" s="87"/>
      <c r="R44" s="87"/>
      <c r="S44" s="87"/>
      <c r="T44" s="87"/>
      <c r="U44" s="87"/>
      <c r="V44" s="87"/>
      <c r="W44" s="87"/>
    </row>
    <row r="45" spans="1:32" ht="15" customHeight="1">
      <c r="A45" s="43"/>
      <c r="B45" s="260"/>
      <c r="C45" s="50" t="s">
        <v>155</v>
      </c>
      <c r="D45" s="96">
        <v>394.98507067504988</v>
      </c>
      <c r="E45" s="96">
        <v>394.98507067504988</v>
      </c>
      <c r="F45" s="96">
        <v>379.5776860224853</v>
      </c>
      <c r="G45" s="96">
        <v>342.79460487554064</v>
      </c>
      <c r="H45" s="96">
        <v>361.16178681323998</v>
      </c>
      <c r="I45" s="96">
        <v>335.33561243348561</v>
      </c>
      <c r="J45" s="96">
        <v>337.42522648910119</v>
      </c>
      <c r="K45" s="96">
        <v>0</v>
      </c>
      <c r="L45" s="96">
        <v>0</v>
      </c>
      <c r="M45" s="96">
        <v>0</v>
      </c>
      <c r="N45" s="8"/>
      <c r="O45" s="8"/>
      <c r="P45" s="8"/>
      <c r="Q45" s="8"/>
      <c r="R45" s="8"/>
      <c r="S45" s="8"/>
      <c r="T45" s="8"/>
      <c r="U45" s="8"/>
      <c r="AF45" s="9"/>
    </row>
    <row r="46" spans="1:32" ht="15" customHeight="1">
      <c r="A46" s="43"/>
      <c r="B46" s="260"/>
      <c r="C46" s="56" t="s">
        <v>156</v>
      </c>
      <c r="D46" s="94">
        <v>273.96737789660051</v>
      </c>
      <c r="E46" s="94">
        <v>273.96737789660051</v>
      </c>
      <c r="F46" s="94">
        <v>258.55999324403592</v>
      </c>
      <c r="G46" s="94">
        <v>221.77691209709124</v>
      </c>
      <c r="H46" s="94">
        <v>240.14409403479056</v>
      </c>
      <c r="I46" s="94">
        <v>214.31791965503623</v>
      </c>
      <c r="J46" s="94">
        <v>216.40753371065182</v>
      </c>
      <c r="K46" s="95">
        <v>0</v>
      </c>
      <c r="L46" s="94">
        <v>0</v>
      </c>
      <c r="M46" s="95">
        <v>0</v>
      </c>
      <c r="N46" s="8"/>
      <c r="O46" s="8"/>
      <c r="P46" s="8"/>
      <c r="Q46" s="8"/>
      <c r="R46" s="8"/>
      <c r="S46" s="8"/>
      <c r="T46" s="8"/>
      <c r="U46" s="8"/>
      <c r="AF46" s="9"/>
    </row>
    <row r="47" spans="1:32" ht="15" customHeight="1">
      <c r="A47" s="43"/>
      <c r="B47" s="260"/>
      <c r="C47" s="50" t="s">
        <v>157</v>
      </c>
      <c r="D47" s="96">
        <v>265.96557373901618</v>
      </c>
      <c r="E47" s="96">
        <v>265.96557373901618</v>
      </c>
      <c r="F47" s="96">
        <v>250.55818908645159</v>
      </c>
      <c r="G47" s="96">
        <v>213.77510793950688</v>
      </c>
      <c r="H47" s="96">
        <v>232.14228987720622</v>
      </c>
      <c r="I47" s="96">
        <v>206.31611549745188</v>
      </c>
      <c r="J47" s="96">
        <v>208.40572955306746</v>
      </c>
      <c r="K47" s="96">
        <v>189.00412633522731</v>
      </c>
      <c r="L47" s="96">
        <v>0</v>
      </c>
      <c r="M47" s="96">
        <v>0</v>
      </c>
      <c r="N47" s="8"/>
      <c r="O47" s="8"/>
      <c r="P47" s="8"/>
      <c r="Q47" s="8"/>
      <c r="R47" s="8"/>
      <c r="S47" s="8"/>
      <c r="T47" s="8"/>
      <c r="U47" s="8"/>
      <c r="AF47" s="9"/>
    </row>
    <row r="48" spans="1:32" ht="15" customHeight="1">
      <c r="A48" s="43"/>
      <c r="B48" s="260"/>
      <c r="C48" s="56" t="s">
        <v>158</v>
      </c>
      <c r="D48" s="94">
        <v>265.96557373901618</v>
      </c>
      <c r="E48" s="94">
        <v>265.96557373901618</v>
      </c>
      <c r="F48" s="94">
        <v>250.55818908645159</v>
      </c>
      <c r="G48" s="94">
        <v>213.77510793950688</v>
      </c>
      <c r="H48" s="94">
        <v>232.14228987720622</v>
      </c>
      <c r="I48" s="94">
        <v>206.31611549745188</v>
      </c>
      <c r="J48" s="94">
        <v>208.40572955306746</v>
      </c>
      <c r="K48" s="95">
        <v>189.00412633522731</v>
      </c>
      <c r="L48" s="94">
        <v>0</v>
      </c>
      <c r="M48" s="95">
        <v>0</v>
      </c>
      <c r="N48" s="8"/>
      <c r="O48" s="8"/>
      <c r="P48" s="8"/>
      <c r="Q48" s="8"/>
      <c r="R48" s="8"/>
      <c r="S48" s="8"/>
      <c r="T48" s="8"/>
      <c r="U48" s="8"/>
      <c r="AF48" s="9"/>
    </row>
    <row r="49" spans="1:32" ht="15" customHeight="1">
      <c r="A49" s="43"/>
      <c r="B49" s="260"/>
      <c r="C49" s="50" t="s">
        <v>159</v>
      </c>
      <c r="D49" s="96">
        <v>265.96557373901618</v>
      </c>
      <c r="E49" s="96">
        <v>265.96557373901618</v>
      </c>
      <c r="F49" s="96">
        <v>250.55818908645159</v>
      </c>
      <c r="G49" s="96">
        <v>213.77510793950688</v>
      </c>
      <c r="H49" s="96">
        <v>232.14228987720622</v>
      </c>
      <c r="I49" s="96">
        <v>206.31611549745188</v>
      </c>
      <c r="J49" s="96">
        <v>208.40572955306746</v>
      </c>
      <c r="K49" s="96">
        <v>189.00412633522731</v>
      </c>
      <c r="L49" s="96">
        <v>0</v>
      </c>
      <c r="M49" s="96">
        <v>0</v>
      </c>
      <c r="N49" s="8"/>
      <c r="O49" s="8"/>
      <c r="P49" s="8"/>
      <c r="Q49" s="8"/>
      <c r="R49" s="8"/>
      <c r="S49" s="8"/>
      <c r="T49" s="8"/>
      <c r="U49" s="8"/>
      <c r="AF49" s="9"/>
    </row>
    <row r="50" spans="1:32" ht="15" customHeight="1">
      <c r="A50" s="43"/>
      <c r="B50" s="260"/>
      <c r="C50" s="56" t="s">
        <v>160</v>
      </c>
      <c r="D50" s="94">
        <v>265.96557373901618</v>
      </c>
      <c r="E50" s="94">
        <v>265.96557373901618</v>
      </c>
      <c r="F50" s="94">
        <v>250.55818908645159</v>
      </c>
      <c r="G50" s="94">
        <v>213.77510793950688</v>
      </c>
      <c r="H50" s="94">
        <v>232.14228987720622</v>
      </c>
      <c r="I50" s="94">
        <v>206.31611549745188</v>
      </c>
      <c r="J50" s="94">
        <v>208.40572955306746</v>
      </c>
      <c r="K50" s="95">
        <v>189.00412633522731</v>
      </c>
      <c r="L50" s="94">
        <v>0</v>
      </c>
      <c r="M50" s="95">
        <v>0</v>
      </c>
      <c r="N50" s="8"/>
      <c r="O50" s="8"/>
      <c r="P50" s="8"/>
      <c r="Q50" s="8"/>
      <c r="R50" s="8"/>
      <c r="S50" s="8"/>
      <c r="T50" s="8"/>
      <c r="U50" s="8"/>
      <c r="AF50" s="9"/>
    </row>
    <row r="51" spans="1:32" ht="15" customHeight="1">
      <c r="A51" s="43"/>
      <c r="B51" s="260"/>
      <c r="C51" s="50" t="s">
        <v>161</v>
      </c>
      <c r="D51" s="96">
        <v>147.73217798144037</v>
      </c>
      <c r="E51" s="96">
        <v>147.73217798144037</v>
      </c>
      <c r="F51" s="96">
        <v>132.32479332887578</v>
      </c>
      <c r="G51" s="96">
        <v>95.541712181931103</v>
      </c>
      <c r="H51" s="96">
        <v>113.90889411963042</v>
      </c>
      <c r="I51" s="96">
        <v>88.082719739876083</v>
      </c>
      <c r="J51" s="96">
        <v>90.172333795491667</v>
      </c>
      <c r="K51" s="96">
        <v>70.770730577651506</v>
      </c>
      <c r="L51" s="96">
        <v>0</v>
      </c>
      <c r="M51" s="96">
        <v>0</v>
      </c>
      <c r="N51" s="8"/>
      <c r="O51" s="8"/>
      <c r="P51" s="8"/>
      <c r="Q51" s="8"/>
      <c r="R51" s="8"/>
      <c r="S51" s="8"/>
      <c r="T51" s="8"/>
      <c r="U51" s="8"/>
      <c r="AF51" s="9"/>
    </row>
    <row r="52" spans="1:32" ht="15" customHeight="1">
      <c r="A52" s="43"/>
      <c r="B52" s="260"/>
      <c r="C52" s="56" t="s">
        <v>162</v>
      </c>
      <c r="D52" s="94">
        <v>241.39098909255148</v>
      </c>
      <c r="E52" s="94">
        <v>241.39098909255148</v>
      </c>
      <c r="F52" s="94">
        <v>225.98360443998689</v>
      </c>
      <c r="G52" s="94">
        <v>189.20052329304221</v>
      </c>
      <c r="H52" s="94">
        <v>207.56770523074155</v>
      </c>
      <c r="I52" s="94">
        <v>181.7415308509872</v>
      </c>
      <c r="J52" s="94">
        <v>183.83114490660279</v>
      </c>
      <c r="K52" s="95">
        <v>164.42954168876264</v>
      </c>
      <c r="L52" s="94">
        <v>0</v>
      </c>
      <c r="M52" s="95">
        <v>0</v>
      </c>
      <c r="N52" s="8"/>
      <c r="O52" s="8"/>
      <c r="P52" s="8"/>
      <c r="Q52" s="8"/>
      <c r="R52" s="8"/>
      <c r="S52" s="8"/>
      <c r="T52" s="8"/>
      <c r="U52" s="8"/>
      <c r="AF52" s="9"/>
    </row>
    <row r="53" spans="1:32" ht="15" customHeight="1">
      <c r="A53" s="43"/>
      <c r="B53" s="260"/>
      <c r="C53" s="50" t="s">
        <v>163</v>
      </c>
      <c r="D53" s="96">
        <v>241.39098909255148</v>
      </c>
      <c r="E53" s="96">
        <v>241.39098909255148</v>
      </c>
      <c r="F53" s="96">
        <v>225.98360443998689</v>
      </c>
      <c r="G53" s="96">
        <v>189.20052329304221</v>
      </c>
      <c r="H53" s="96">
        <v>207.56770523074155</v>
      </c>
      <c r="I53" s="96">
        <v>181.7415308509872</v>
      </c>
      <c r="J53" s="96">
        <v>183.83114490660279</v>
      </c>
      <c r="K53" s="96">
        <v>164.42954168876264</v>
      </c>
      <c r="L53" s="96">
        <v>0</v>
      </c>
      <c r="M53" s="96">
        <v>0</v>
      </c>
      <c r="N53" s="8"/>
      <c r="O53" s="8"/>
      <c r="P53" s="8"/>
      <c r="Q53" s="8"/>
      <c r="R53" s="8"/>
      <c r="S53" s="8"/>
      <c r="T53" s="8"/>
      <c r="U53" s="8"/>
      <c r="AF53" s="9"/>
    </row>
    <row r="54" spans="1:32" ht="15" customHeight="1">
      <c r="A54" s="43"/>
      <c r="B54" s="260"/>
      <c r="C54" s="56" t="s">
        <v>164</v>
      </c>
      <c r="D54" s="94">
        <v>241.39098909255148</v>
      </c>
      <c r="E54" s="94">
        <v>241.39098909255148</v>
      </c>
      <c r="F54" s="94">
        <v>225.98360443998689</v>
      </c>
      <c r="G54" s="94">
        <v>189.20052329304221</v>
      </c>
      <c r="H54" s="94">
        <v>207.56770523074155</v>
      </c>
      <c r="I54" s="94">
        <v>181.7415308509872</v>
      </c>
      <c r="J54" s="94">
        <v>183.83114490660279</v>
      </c>
      <c r="K54" s="95">
        <v>164.42954168876264</v>
      </c>
      <c r="L54" s="94">
        <v>0</v>
      </c>
      <c r="M54" s="95">
        <v>0</v>
      </c>
      <c r="N54" s="8"/>
      <c r="O54" s="8"/>
      <c r="P54" s="8"/>
      <c r="Q54" s="8"/>
      <c r="R54" s="8"/>
      <c r="S54" s="8"/>
      <c r="T54" s="8"/>
      <c r="U54" s="8"/>
      <c r="AF54" s="9"/>
    </row>
    <row r="55" spans="1:32" ht="15" customHeight="1">
      <c r="A55" s="43"/>
      <c r="B55" s="260"/>
      <c r="C55" s="50" t="s">
        <v>165</v>
      </c>
      <c r="D55" s="96">
        <v>241.39098909255148</v>
      </c>
      <c r="E55" s="96">
        <v>241.39098909255148</v>
      </c>
      <c r="F55" s="96">
        <v>225.98360443998689</v>
      </c>
      <c r="G55" s="96">
        <v>189.20052329304221</v>
      </c>
      <c r="H55" s="96">
        <v>207.56770523074155</v>
      </c>
      <c r="I55" s="96">
        <v>181.7415308509872</v>
      </c>
      <c r="J55" s="96">
        <v>183.83114490660279</v>
      </c>
      <c r="K55" s="96">
        <v>164.42954168876264</v>
      </c>
      <c r="L55" s="96">
        <v>0</v>
      </c>
      <c r="M55" s="96">
        <v>0</v>
      </c>
      <c r="N55" s="8"/>
      <c r="O55" s="8"/>
      <c r="P55" s="8"/>
      <c r="Q55" s="8"/>
      <c r="R55" s="8"/>
      <c r="S55" s="8"/>
      <c r="T55" s="8"/>
      <c r="U55" s="8"/>
      <c r="AF55" s="9"/>
    </row>
    <row r="56" spans="1:32" ht="15" customHeight="1">
      <c r="A56" s="43"/>
      <c r="B56" s="260"/>
      <c r="C56" s="56" t="s">
        <v>166</v>
      </c>
      <c r="D56" s="94">
        <v>241.39098909255148</v>
      </c>
      <c r="E56" s="94">
        <v>241.39098909255148</v>
      </c>
      <c r="F56" s="94">
        <v>225.98360443998689</v>
      </c>
      <c r="G56" s="94">
        <v>189.20052329304221</v>
      </c>
      <c r="H56" s="94">
        <v>207.56770523074155</v>
      </c>
      <c r="I56" s="94">
        <v>181.7415308509872</v>
      </c>
      <c r="J56" s="94">
        <v>183.83114490660279</v>
      </c>
      <c r="K56" s="95">
        <v>164.42954168876264</v>
      </c>
      <c r="L56" s="94">
        <v>0</v>
      </c>
      <c r="M56" s="95">
        <v>0</v>
      </c>
      <c r="N56" s="8"/>
      <c r="O56" s="8"/>
      <c r="P56" s="8"/>
      <c r="Q56" s="8"/>
      <c r="R56" s="8"/>
      <c r="S56" s="8"/>
      <c r="T56" s="8"/>
      <c r="U56" s="8"/>
      <c r="AF56" s="9"/>
    </row>
    <row r="57" spans="1:32" ht="15" customHeight="1">
      <c r="A57" s="43"/>
      <c r="B57" s="260"/>
      <c r="C57" s="50" t="s">
        <v>167</v>
      </c>
      <c r="D57" s="96">
        <v>241.39098909255148</v>
      </c>
      <c r="E57" s="96">
        <v>241.39098909255148</v>
      </c>
      <c r="F57" s="96">
        <v>225.98360443998689</v>
      </c>
      <c r="G57" s="96">
        <v>189.20052329304221</v>
      </c>
      <c r="H57" s="96">
        <v>207.56770523074155</v>
      </c>
      <c r="I57" s="96">
        <v>181.7415308509872</v>
      </c>
      <c r="J57" s="96">
        <v>183.83114490660279</v>
      </c>
      <c r="K57" s="96">
        <v>164.42954168876264</v>
      </c>
      <c r="L57" s="96">
        <v>0</v>
      </c>
      <c r="M57" s="96">
        <v>0</v>
      </c>
      <c r="N57" s="8"/>
      <c r="O57" s="8"/>
      <c r="P57" s="8"/>
      <c r="Q57" s="8"/>
      <c r="R57" s="8"/>
      <c r="S57" s="8"/>
      <c r="T57" s="8"/>
      <c r="U57" s="8"/>
      <c r="AF57" s="9"/>
    </row>
    <row r="58" spans="1:32" ht="15" customHeight="1">
      <c r="A58" s="43"/>
      <c r="B58" s="260"/>
      <c r="C58" s="56" t="s">
        <v>168</v>
      </c>
      <c r="D58" s="94">
        <v>249.38588202184448</v>
      </c>
      <c r="E58" s="94">
        <v>249.38588202184448</v>
      </c>
      <c r="F58" s="94">
        <v>233.97849736927986</v>
      </c>
      <c r="G58" s="94">
        <v>197.19541622233518</v>
      </c>
      <c r="H58" s="94">
        <v>215.5625981600345</v>
      </c>
      <c r="I58" s="94">
        <v>189.73642378028018</v>
      </c>
      <c r="J58" s="94">
        <v>191.82603783589576</v>
      </c>
      <c r="K58" s="95">
        <v>172.42443461805559</v>
      </c>
      <c r="L58" s="94">
        <v>0</v>
      </c>
      <c r="M58" s="95">
        <v>0</v>
      </c>
      <c r="N58" s="8"/>
      <c r="O58" s="8"/>
      <c r="P58" s="8"/>
      <c r="Q58" s="8"/>
      <c r="R58" s="8"/>
      <c r="S58" s="8"/>
      <c r="T58" s="8"/>
      <c r="U58" s="8"/>
      <c r="AF58" s="9"/>
    </row>
    <row r="59" spans="1:32" ht="15" customHeight="1">
      <c r="A59" s="43"/>
      <c r="B59" s="260"/>
      <c r="C59" s="50" t="s">
        <v>169</v>
      </c>
      <c r="D59" s="96">
        <v>126.13775676931915</v>
      </c>
      <c r="E59" s="96">
        <v>126.13775676931915</v>
      </c>
      <c r="F59" s="96">
        <v>110.73037211675455</v>
      </c>
      <c r="G59" s="96">
        <v>73.947290969809885</v>
      </c>
      <c r="H59" s="96">
        <v>92.314472907509213</v>
      </c>
      <c r="I59" s="96">
        <v>66.488298527754864</v>
      </c>
      <c r="J59" s="96">
        <v>68.577912583370448</v>
      </c>
      <c r="K59" s="96">
        <v>49.176309365530294</v>
      </c>
      <c r="L59" s="96">
        <v>0</v>
      </c>
      <c r="M59" s="96">
        <v>0</v>
      </c>
      <c r="N59" s="8"/>
      <c r="O59" s="8"/>
      <c r="P59" s="8"/>
      <c r="Q59" s="8"/>
      <c r="R59" s="8"/>
      <c r="S59" s="8"/>
      <c r="T59" s="8"/>
      <c r="U59" s="8"/>
      <c r="AF59" s="9"/>
    </row>
    <row r="60" spans="1:32" ht="15" customHeight="1">
      <c r="A60" s="43"/>
      <c r="B60" s="261"/>
      <c r="C60" s="56" t="s">
        <v>170</v>
      </c>
      <c r="D60" s="94">
        <v>123.93951434507674</v>
      </c>
      <c r="E60" s="94">
        <v>123.93951434507674</v>
      </c>
      <c r="F60" s="94">
        <v>108.53212969251213</v>
      </c>
      <c r="G60" s="94">
        <v>71.749048545567462</v>
      </c>
      <c r="H60" s="94">
        <v>90.11623048326679</v>
      </c>
      <c r="I60" s="94">
        <v>64.290056103512441</v>
      </c>
      <c r="J60" s="94">
        <v>66.379670159128025</v>
      </c>
      <c r="K60" s="95">
        <v>46.978066941287878</v>
      </c>
      <c r="L60" s="94">
        <v>0</v>
      </c>
      <c r="M60" s="95">
        <v>0</v>
      </c>
      <c r="N60" s="8"/>
      <c r="O60" s="8"/>
      <c r="P60" s="8"/>
      <c r="Q60" s="8"/>
      <c r="R60" s="8"/>
      <c r="S60" s="8"/>
      <c r="T60" s="8"/>
      <c r="U60" s="8"/>
      <c r="AF60" s="9"/>
    </row>
    <row r="61" spans="1:32" ht="15" customHeight="1">
      <c r="A61" s="43"/>
      <c r="B61" s="288" t="s">
        <v>171</v>
      </c>
      <c r="C61" s="88"/>
      <c r="D61" s="89"/>
      <c r="E61" s="89"/>
      <c r="F61" s="89"/>
      <c r="G61" s="89"/>
      <c r="H61" s="89"/>
      <c r="I61" s="89"/>
      <c r="J61" s="89"/>
      <c r="K61" s="89"/>
      <c r="L61" s="89"/>
      <c r="M61" s="97"/>
      <c r="N61" s="8"/>
      <c r="O61" s="8"/>
      <c r="AF61" s="9"/>
    </row>
    <row r="62" spans="1:32" ht="27.75" customHeight="1">
      <c r="A62" s="43"/>
      <c r="B62" s="260"/>
      <c r="C62" s="90" t="s">
        <v>172</v>
      </c>
      <c r="D62" s="91" t="s">
        <v>109</v>
      </c>
      <c r="E62" s="91" t="s">
        <v>110</v>
      </c>
      <c r="F62" s="91" t="s">
        <v>111</v>
      </c>
      <c r="G62" s="91" t="s">
        <v>112</v>
      </c>
      <c r="H62" s="91" t="s">
        <v>113</v>
      </c>
      <c r="I62" s="91" t="s">
        <v>114</v>
      </c>
      <c r="J62" s="91" t="s">
        <v>115</v>
      </c>
      <c r="K62" s="91" t="s">
        <v>116</v>
      </c>
      <c r="L62" s="91" t="s">
        <v>117</v>
      </c>
      <c r="M62" s="91" t="s">
        <v>118</v>
      </c>
      <c r="N62" s="8"/>
      <c r="O62" s="8"/>
      <c r="AF62" s="9"/>
    </row>
    <row r="63" spans="1:32" ht="15" customHeight="1">
      <c r="A63" s="43"/>
      <c r="B63" s="260"/>
      <c r="C63" s="50" t="s">
        <v>173</v>
      </c>
      <c r="D63" s="96">
        <v>0</v>
      </c>
      <c r="E63" s="96">
        <v>181.7713290906045</v>
      </c>
      <c r="F63" s="96">
        <v>0</v>
      </c>
      <c r="G63" s="96">
        <v>0</v>
      </c>
      <c r="H63" s="96">
        <v>179.9597021393536</v>
      </c>
      <c r="I63" s="96">
        <v>0</v>
      </c>
      <c r="J63" s="96">
        <v>0</v>
      </c>
      <c r="K63" s="96">
        <v>136.82153859737468</v>
      </c>
      <c r="L63" s="96">
        <v>0</v>
      </c>
      <c r="M63" s="96">
        <v>0</v>
      </c>
      <c r="N63" s="8"/>
      <c r="O63" s="8"/>
      <c r="P63" s="8"/>
      <c r="Q63" s="8"/>
      <c r="R63" s="8"/>
      <c r="S63" s="8"/>
      <c r="T63" s="8"/>
      <c r="U63" s="8"/>
      <c r="AF63" s="9"/>
    </row>
    <row r="64" spans="1:32" ht="15" customHeight="1">
      <c r="A64" s="43"/>
      <c r="B64" s="260"/>
      <c r="C64" s="56" t="s">
        <v>174</v>
      </c>
      <c r="D64" s="94">
        <v>0</v>
      </c>
      <c r="E64" s="94">
        <v>181.7713290906045</v>
      </c>
      <c r="F64" s="94">
        <v>0</v>
      </c>
      <c r="G64" s="94">
        <v>0</v>
      </c>
      <c r="H64" s="94">
        <v>179.9597021393536</v>
      </c>
      <c r="I64" s="94">
        <v>0</v>
      </c>
      <c r="J64" s="94">
        <v>0</v>
      </c>
      <c r="K64" s="95">
        <v>136.82153859737468</v>
      </c>
      <c r="L64" s="94">
        <v>0</v>
      </c>
      <c r="M64" s="95">
        <v>0</v>
      </c>
      <c r="N64" s="8"/>
      <c r="O64" s="8"/>
      <c r="P64" s="8"/>
      <c r="Q64" s="8"/>
      <c r="R64" s="8"/>
      <c r="S64" s="8"/>
      <c r="T64" s="8"/>
      <c r="U64" s="8"/>
      <c r="AF64" s="9"/>
    </row>
    <row r="65" spans="1:33" ht="15" customHeight="1">
      <c r="A65" s="43"/>
      <c r="B65" s="260"/>
      <c r="C65" s="50" t="s">
        <v>175</v>
      </c>
      <c r="D65" s="96">
        <v>0</v>
      </c>
      <c r="E65" s="96">
        <v>181.7713290906045</v>
      </c>
      <c r="F65" s="96">
        <v>0</v>
      </c>
      <c r="G65" s="96">
        <v>0</v>
      </c>
      <c r="H65" s="96">
        <v>179.9597021393536</v>
      </c>
      <c r="I65" s="96">
        <v>0</v>
      </c>
      <c r="J65" s="96">
        <v>0</v>
      </c>
      <c r="K65" s="96">
        <v>136.82153859737468</v>
      </c>
      <c r="L65" s="96">
        <v>0</v>
      </c>
      <c r="M65" s="96">
        <v>0</v>
      </c>
      <c r="N65" s="8"/>
      <c r="O65" s="8"/>
      <c r="P65" s="8"/>
      <c r="Q65" s="8"/>
      <c r="R65" s="8"/>
      <c r="S65" s="8"/>
      <c r="T65" s="8"/>
      <c r="U65" s="8"/>
      <c r="AF65" s="9"/>
    </row>
    <row r="66" spans="1:33" ht="15" customHeight="1">
      <c r="A66" s="43"/>
      <c r="B66" s="260"/>
      <c r="C66" s="56" t="s">
        <v>176</v>
      </c>
      <c r="D66" s="94">
        <v>0</v>
      </c>
      <c r="E66" s="94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5">
        <v>0</v>
      </c>
      <c r="L66" s="94">
        <v>222.8260206710147</v>
      </c>
      <c r="M66" s="95">
        <v>233.96273342063068</v>
      </c>
      <c r="N66" s="8"/>
      <c r="O66" s="8"/>
      <c r="P66" s="8"/>
      <c r="Q66" s="8"/>
      <c r="R66" s="8"/>
      <c r="S66" s="8"/>
      <c r="T66" s="8"/>
      <c r="U66" s="8"/>
      <c r="AF66" s="9"/>
    </row>
    <row r="67" spans="1:33" ht="15" customHeight="1">
      <c r="A67" s="43"/>
      <c r="B67" s="260"/>
      <c r="C67" s="50" t="s">
        <v>177</v>
      </c>
      <c r="D67" s="96">
        <v>0</v>
      </c>
      <c r="E67" s="96">
        <v>156.71085559959337</v>
      </c>
      <c r="F67" s="96">
        <v>0</v>
      </c>
      <c r="G67" s="96">
        <v>0</v>
      </c>
      <c r="H67" s="96">
        <v>154.89922864834247</v>
      </c>
      <c r="I67" s="96">
        <v>0</v>
      </c>
      <c r="J67" s="96">
        <v>0</v>
      </c>
      <c r="K67" s="96">
        <v>111.76106510636355</v>
      </c>
      <c r="L67" s="96">
        <v>0</v>
      </c>
      <c r="M67" s="96">
        <v>0</v>
      </c>
      <c r="N67" s="8"/>
      <c r="O67" s="8"/>
      <c r="P67" s="8"/>
      <c r="Q67" s="8"/>
      <c r="R67" s="8"/>
      <c r="S67" s="8"/>
      <c r="T67" s="8"/>
      <c r="U67" s="8"/>
      <c r="AF67" s="9"/>
    </row>
    <row r="68" spans="1:33" ht="15" customHeight="1">
      <c r="A68" s="43"/>
      <c r="B68" s="260"/>
      <c r="C68" s="56" t="s">
        <v>178</v>
      </c>
      <c r="D68" s="94">
        <v>0</v>
      </c>
      <c r="E68" s="94">
        <v>156.71085559959337</v>
      </c>
      <c r="F68" s="94">
        <v>0</v>
      </c>
      <c r="G68" s="94">
        <v>0</v>
      </c>
      <c r="H68" s="94">
        <v>154.89922864834247</v>
      </c>
      <c r="I68" s="94">
        <v>0</v>
      </c>
      <c r="J68" s="94">
        <v>0</v>
      </c>
      <c r="K68" s="95">
        <v>111.76106510636355</v>
      </c>
      <c r="L68" s="94">
        <v>0</v>
      </c>
      <c r="M68" s="95">
        <v>0</v>
      </c>
      <c r="N68" s="8"/>
      <c r="O68" s="8"/>
      <c r="P68" s="8"/>
      <c r="Q68" s="8"/>
      <c r="R68" s="8"/>
      <c r="S68" s="8"/>
      <c r="T68" s="8"/>
      <c r="U68" s="8"/>
      <c r="AF68" s="9"/>
    </row>
    <row r="69" spans="1:33" ht="14.25" customHeight="1">
      <c r="A69" s="43"/>
      <c r="B69" s="260"/>
      <c r="C69" s="50" t="s">
        <v>179</v>
      </c>
      <c r="D69" s="96">
        <v>0</v>
      </c>
      <c r="E69" s="96">
        <v>156.71085559959337</v>
      </c>
      <c r="F69" s="96">
        <v>0</v>
      </c>
      <c r="G69" s="96">
        <v>0</v>
      </c>
      <c r="H69" s="96">
        <v>154.89922864834247</v>
      </c>
      <c r="I69" s="96">
        <v>0</v>
      </c>
      <c r="J69" s="96">
        <v>0</v>
      </c>
      <c r="K69" s="96">
        <v>111.76106510636355</v>
      </c>
      <c r="L69" s="96">
        <v>0</v>
      </c>
      <c r="M69" s="96">
        <v>0</v>
      </c>
      <c r="N69" s="8"/>
      <c r="O69" s="8"/>
      <c r="P69" s="8"/>
      <c r="Q69" s="8"/>
      <c r="R69" s="8"/>
      <c r="S69" s="8"/>
      <c r="T69" s="8"/>
      <c r="U69" s="8"/>
      <c r="AF69" s="9"/>
    </row>
    <row r="70" spans="1:33" ht="14.25" customHeight="1">
      <c r="A70" s="43"/>
      <c r="B70" s="260"/>
      <c r="C70" s="56" t="s">
        <v>180</v>
      </c>
      <c r="D70" s="94">
        <v>0</v>
      </c>
      <c r="E70" s="94">
        <v>0</v>
      </c>
      <c r="F70" s="94">
        <v>0</v>
      </c>
      <c r="G70" s="94">
        <v>0</v>
      </c>
      <c r="H70" s="94">
        <v>0</v>
      </c>
      <c r="I70" s="94">
        <v>0</v>
      </c>
      <c r="J70" s="94">
        <v>0</v>
      </c>
      <c r="K70" s="95">
        <v>0</v>
      </c>
      <c r="L70" s="94">
        <v>178.41286841242322</v>
      </c>
      <c r="M70" s="95">
        <v>189.5495811620392</v>
      </c>
      <c r="N70" s="8"/>
      <c r="O70" s="8"/>
      <c r="P70" s="8"/>
      <c r="Q70" s="8"/>
      <c r="R70" s="8"/>
      <c r="S70" s="8"/>
      <c r="T70" s="8"/>
      <c r="U70" s="8"/>
      <c r="AF70" s="9"/>
    </row>
    <row r="71" spans="1:33" ht="13.5" customHeight="1">
      <c r="A71" s="43"/>
      <c r="B71" s="260"/>
      <c r="C71" s="98" t="s">
        <v>181</v>
      </c>
      <c r="D71" s="99"/>
      <c r="E71" s="99"/>
      <c r="F71" s="100"/>
      <c r="G71" s="100"/>
      <c r="H71" s="100"/>
      <c r="I71" s="100"/>
      <c r="J71" s="101"/>
      <c r="K71" s="99"/>
      <c r="L71" s="99"/>
      <c r="M71" s="99"/>
      <c r="N71" s="8"/>
      <c r="O71" s="8"/>
      <c r="P71" s="87"/>
      <c r="Q71" s="87"/>
      <c r="R71" s="87"/>
      <c r="S71" s="87"/>
      <c r="T71" s="87"/>
      <c r="U71" s="87"/>
      <c r="V71" s="87"/>
      <c r="W71" s="87"/>
    </row>
    <row r="72" spans="1:33" ht="15" customHeight="1">
      <c r="A72" s="43"/>
      <c r="B72" s="260"/>
      <c r="C72" s="50" t="s">
        <v>182</v>
      </c>
      <c r="D72" s="96">
        <v>0</v>
      </c>
      <c r="E72" s="96">
        <v>165.96994952897657</v>
      </c>
      <c r="F72" s="96">
        <v>0</v>
      </c>
      <c r="G72" s="96">
        <v>0</v>
      </c>
      <c r="H72" s="96">
        <v>164.15832257772567</v>
      </c>
      <c r="I72" s="96">
        <v>0</v>
      </c>
      <c r="J72" s="96">
        <v>0</v>
      </c>
      <c r="K72" s="96">
        <v>121.02015903574676</v>
      </c>
      <c r="L72" s="96">
        <v>0</v>
      </c>
      <c r="M72" s="96">
        <v>0</v>
      </c>
      <c r="N72" s="8"/>
      <c r="O72" s="8"/>
      <c r="P72" s="8"/>
      <c r="Q72" s="8"/>
      <c r="R72" s="8"/>
      <c r="S72" s="8"/>
      <c r="T72" s="8"/>
      <c r="U72" s="8"/>
      <c r="AF72" s="9"/>
    </row>
    <row r="73" spans="1:33" ht="15" customHeight="1">
      <c r="A73" s="43"/>
      <c r="B73" s="260"/>
      <c r="C73" s="56" t="s">
        <v>183</v>
      </c>
      <c r="D73" s="94">
        <v>0</v>
      </c>
      <c r="E73" s="94">
        <v>165.96994952897657</v>
      </c>
      <c r="F73" s="94">
        <v>0</v>
      </c>
      <c r="G73" s="94">
        <v>0</v>
      </c>
      <c r="H73" s="94">
        <v>164.15832257772567</v>
      </c>
      <c r="I73" s="94">
        <v>0</v>
      </c>
      <c r="J73" s="94">
        <v>0</v>
      </c>
      <c r="K73" s="95">
        <v>121.02015903574676</v>
      </c>
      <c r="L73" s="94">
        <v>0</v>
      </c>
      <c r="M73" s="95">
        <v>0</v>
      </c>
      <c r="N73" s="8"/>
      <c r="O73" s="8"/>
      <c r="P73" s="8"/>
      <c r="Q73" s="8"/>
      <c r="R73" s="8"/>
      <c r="S73" s="8"/>
      <c r="T73" s="8"/>
      <c r="U73" s="8"/>
      <c r="AF73" s="9"/>
    </row>
    <row r="74" spans="1:33" ht="14.25" customHeight="1">
      <c r="A74" s="43"/>
      <c r="B74" s="260"/>
      <c r="C74" s="50" t="s">
        <v>184</v>
      </c>
      <c r="D74" s="96">
        <v>0</v>
      </c>
      <c r="E74" s="96">
        <v>165.96994952897657</v>
      </c>
      <c r="F74" s="96">
        <v>0</v>
      </c>
      <c r="G74" s="96">
        <v>0</v>
      </c>
      <c r="H74" s="96">
        <v>164.15832257772567</v>
      </c>
      <c r="I74" s="96">
        <v>0</v>
      </c>
      <c r="J74" s="96">
        <v>0</v>
      </c>
      <c r="K74" s="96">
        <v>121.02015903574676</v>
      </c>
      <c r="L74" s="96">
        <v>0</v>
      </c>
      <c r="M74" s="96">
        <v>0</v>
      </c>
      <c r="N74" s="8"/>
      <c r="O74" s="8"/>
      <c r="P74" s="8"/>
      <c r="Q74" s="8"/>
      <c r="R74" s="8"/>
      <c r="S74" s="8"/>
      <c r="T74" s="8"/>
      <c r="U74" s="8"/>
      <c r="AF74" s="9"/>
    </row>
    <row r="75" spans="1:33" ht="14.25" customHeight="1">
      <c r="A75" s="43"/>
      <c r="B75" s="260"/>
      <c r="C75" s="56" t="s">
        <v>185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211.87793138760881</v>
      </c>
      <c r="M75" s="95">
        <v>223.01464413722479</v>
      </c>
      <c r="N75" s="8"/>
      <c r="O75" s="8"/>
      <c r="P75" s="8"/>
      <c r="Q75" s="8"/>
      <c r="R75" s="8"/>
      <c r="S75" s="8"/>
      <c r="T75" s="8"/>
      <c r="U75" s="8"/>
      <c r="AF75" s="9"/>
    </row>
    <row r="76" spans="1:33" ht="15" customHeight="1">
      <c r="A76" s="43"/>
      <c r="B76" s="260"/>
      <c r="C76" s="50" t="s">
        <v>186</v>
      </c>
      <c r="D76" s="96">
        <v>0</v>
      </c>
      <c r="E76" s="96">
        <v>142.11202728269953</v>
      </c>
      <c r="F76" s="96">
        <v>0</v>
      </c>
      <c r="G76" s="96">
        <v>0</v>
      </c>
      <c r="H76" s="96">
        <v>140.30040033144863</v>
      </c>
      <c r="I76" s="96">
        <v>0</v>
      </c>
      <c r="J76" s="96">
        <v>0</v>
      </c>
      <c r="K76" s="96">
        <v>97.162236789469702</v>
      </c>
      <c r="L76" s="96">
        <v>0</v>
      </c>
      <c r="M76" s="96">
        <v>0</v>
      </c>
      <c r="N76" s="8"/>
      <c r="O76" s="8"/>
      <c r="P76" s="8"/>
      <c r="Q76" s="8"/>
      <c r="R76" s="8"/>
      <c r="S76" s="8"/>
      <c r="T76" s="8"/>
      <c r="U76" s="8"/>
      <c r="AF76" s="9"/>
    </row>
    <row r="77" spans="1:33" ht="15" customHeight="1">
      <c r="A77" s="43"/>
      <c r="B77" s="260"/>
      <c r="C77" s="56" t="s">
        <v>187</v>
      </c>
      <c r="D77" s="94">
        <v>0</v>
      </c>
      <c r="E77" s="94">
        <v>142.11202728269953</v>
      </c>
      <c r="F77" s="94">
        <v>0</v>
      </c>
      <c r="G77" s="94">
        <v>0</v>
      </c>
      <c r="H77" s="94">
        <v>140.30040033144863</v>
      </c>
      <c r="I77" s="94">
        <v>0</v>
      </c>
      <c r="J77" s="94">
        <v>0</v>
      </c>
      <c r="K77" s="95">
        <v>97.162236789469702</v>
      </c>
      <c r="L77" s="94">
        <v>0</v>
      </c>
      <c r="M77" s="95">
        <v>0</v>
      </c>
      <c r="N77" s="8"/>
      <c r="O77" s="8"/>
      <c r="P77" s="8"/>
      <c r="Q77" s="8"/>
      <c r="R77" s="8"/>
      <c r="S77" s="8"/>
      <c r="T77" s="8"/>
      <c r="U77" s="8"/>
      <c r="AF77" s="9"/>
    </row>
    <row r="78" spans="1:33" ht="15" customHeight="1">
      <c r="A78" s="43"/>
      <c r="B78" s="260"/>
      <c r="C78" s="50" t="s">
        <v>188</v>
      </c>
      <c r="D78" s="96">
        <v>0</v>
      </c>
      <c r="E78" s="96">
        <v>142.11202728269953</v>
      </c>
      <c r="F78" s="96">
        <v>0</v>
      </c>
      <c r="G78" s="96">
        <v>0</v>
      </c>
      <c r="H78" s="96">
        <v>140.30040033144863</v>
      </c>
      <c r="I78" s="96">
        <v>0</v>
      </c>
      <c r="J78" s="96">
        <v>0</v>
      </c>
      <c r="K78" s="96">
        <v>97.162236789469702</v>
      </c>
      <c r="L78" s="96">
        <v>0</v>
      </c>
      <c r="M78" s="96">
        <v>0</v>
      </c>
      <c r="N78" s="8"/>
      <c r="O78" s="8"/>
      <c r="P78" s="8"/>
      <c r="Q78" s="8"/>
      <c r="R78" s="8"/>
      <c r="S78" s="8"/>
      <c r="T78" s="8"/>
      <c r="U78" s="8"/>
      <c r="AF78" s="9"/>
    </row>
    <row r="79" spans="1:33" ht="15" customHeight="1">
      <c r="A79" s="44"/>
      <c r="B79" s="261"/>
      <c r="C79" s="103" t="s">
        <v>189</v>
      </c>
      <c r="D79" s="104">
        <v>0</v>
      </c>
      <c r="E79" s="104">
        <v>0</v>
      </c>
      <c r="F79" s="104">
        <v>0</v>
      </c>
      <c r="G79" s="104">
        <v>0</v>
      </c>
      <c r="H79" s="104">
        <v>0</v>
      </c>
      <c r="I79" s="104">
        <v>0</v>
      </c>
      <c r="J79" s="104">
        <v>0</v>
      </c>
      <c r="K79" s="105">
        <v>0</v>
      </c>
      <c r="L79" s="104">
        <v>160.23778801843318</v>
      </c>
      <c r="M79" s="105">
        <v>171.37450076804913</v>
      </c>
      <c r="N79" s="8"/>
      <c r="O79" s="8"/>
      <c r="P79" s="8"/>
      <c r="Q79" s="8"/>
      <c r="R79" s="8"/>
      <c r="S79" s="8"/>
      <c r="T79" s="8"/>
      <c r="U79" s="8"/>
      <c r="AF79" s="9"/>
    </row>
    <row r="80" spans="1:33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106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106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106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</row>
    <row r="83" spans="1:33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106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</row>
    <row r="84" spans="1:33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106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</row>
    <row r="85" spans="1:33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106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106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106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106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106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106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106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106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106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</row>
    <row r="94" spans="1:33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106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</row>
    <row r="95" spans="1:33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106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</row>
    <row r="96" spans="1:33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106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</row>
    <row r="97" spans="1:33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106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</row>
    <row r="98" spans="1:33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106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</row>
    <row r="99" spans="1:33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106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106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106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106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106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106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106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106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106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106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106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106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106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106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106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106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106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106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106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106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106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106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106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106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106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106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106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106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106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106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106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106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106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106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106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106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106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106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106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106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106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106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106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106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106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106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106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106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106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106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106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106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106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106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106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106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106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106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106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106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106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106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106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106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106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106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106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106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106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106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106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106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106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106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106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106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106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106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106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106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106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106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106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106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106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106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106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106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106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106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106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106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106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106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106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106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106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106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106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106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106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106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106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106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106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106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106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106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106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106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106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106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106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106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106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106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106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106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106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106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106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106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106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106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106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106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106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106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106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106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106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106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106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106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106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106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106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106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106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106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106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106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106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106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106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106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106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106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106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106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106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106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106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106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106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106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106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106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106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106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106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106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106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106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106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106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106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106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106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106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106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106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106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106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106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106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106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106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106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106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106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106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106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106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106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106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106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106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106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106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106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106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106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106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106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106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106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106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106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106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106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106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106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106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106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106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106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106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106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106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106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106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106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106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106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106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106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106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106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106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106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106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106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106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106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106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106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106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106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106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106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106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106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106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106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106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106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106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106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106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106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106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106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106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106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106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106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106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106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106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106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106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106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106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106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106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106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106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106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106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106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106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106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106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106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106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106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106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106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106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106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106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106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106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106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106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106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106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106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106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106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106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106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106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106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106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106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106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106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106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106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106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106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106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106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106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106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106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106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106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106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106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106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106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106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106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106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106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106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106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106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106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106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106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106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106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106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106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106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106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106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106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106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106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106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106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106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106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106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106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106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106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106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106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106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106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106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106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106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106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106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106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106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106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106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106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106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106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106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106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106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106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106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106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106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106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106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106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106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106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106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106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106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106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106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106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106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106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106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106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106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106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106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106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106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106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106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106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106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106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106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106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106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106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106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106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106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106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106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106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106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106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106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106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106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106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106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106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106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106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106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106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106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106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106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106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106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106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106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106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106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106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106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106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106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106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106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106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106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106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106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106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106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106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106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106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106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106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106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106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106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106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106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106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106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106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106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106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106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106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106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106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106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106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106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106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106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106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106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106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106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106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106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106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106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106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106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106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106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106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106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106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106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106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106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106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106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106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106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106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106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106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106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106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106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106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106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106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106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106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106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106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106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106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106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106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106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106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106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106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106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106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106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106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106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106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106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106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106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106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106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106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106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106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106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106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106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106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106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106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106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106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106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106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106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106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106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106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106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106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106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106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106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106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106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106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106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106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106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106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106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106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106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106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106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106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106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106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106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106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106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106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106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106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106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106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106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106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106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106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106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106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106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106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106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106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106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106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106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106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106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106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106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106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106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106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106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106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106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106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106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106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106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106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106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106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106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106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106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106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106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106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106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106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106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106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106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106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106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106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106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106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106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106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106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106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106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106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106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106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106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106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106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106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106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106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106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106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106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106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106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106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106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106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106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106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106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106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106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106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106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106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106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106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106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106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106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106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106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106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106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106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106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106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106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106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106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106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106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106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106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106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106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106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106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106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106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106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106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106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106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106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106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106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106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106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106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106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106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106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106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106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106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106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106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106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106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106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106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106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106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106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106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106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106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106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106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106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106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106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106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106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106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106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106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106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106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106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106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106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106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106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106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106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106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106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106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106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106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106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106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106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106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106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106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106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106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106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106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106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106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106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106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106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106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106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106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106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106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106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106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106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106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106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106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106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106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106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106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106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106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106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106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106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106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106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106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106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106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106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106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106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106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106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106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106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106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106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106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106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106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106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106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106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106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106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106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106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106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106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106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106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106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106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106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106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106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106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106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106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106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106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106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106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106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106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106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106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106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106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106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106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106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106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106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106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106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106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106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106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106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106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106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106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106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106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106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106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106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106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106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106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106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106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106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106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106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106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106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106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106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106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106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106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106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106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106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106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106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106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106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106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106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106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106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106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106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106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106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106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106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106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106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106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106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106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106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106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106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106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106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106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106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106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106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106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106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106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106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106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106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106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106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106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106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106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106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106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106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106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106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106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106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106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106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106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106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106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106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106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106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106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106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106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106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106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106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106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106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106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106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106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106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106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106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106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106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106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106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106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106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106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106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106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106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106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106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106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106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106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106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106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</row>
  </sheetData>
  <mergeCells count="7">
    <mergeCell ref="B42:B60"/>
    <mergeCell ref="B61:B79"/>
    <mergeCell ref="C2:M2"/>
    <mergeCell ref="C3:M3"/>
    <mergeCell ref="C4:M4"/>
    <mergeCell ref="B5:B36"/>
    <mergeCell ref="B37:B41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BD4B4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3" customWidth="1"/>
    <col min="4" max="6" width="11.7109375" customWidth="1"/>
    <col min="7" max="7" width="10.42578125" customWidth="1"/>
    <col min="8" max="13" width="11.7109375" customWidth="1"/>
    <col min="14" max="15" width="10.140625" customWidth="1"/>
    <col min="16" max="16" width="10.5703125" customWidth="1"/>
    <col min="17" max="17" width="12.140625" customWidth="1"/>
    <col min="18" max="18" width="11.85546875" customWidth="1"/>
    <col min="19" max="23" width="9.140625" customWidth="1"/>
    <col min="24" max="24" width="12.140625" customWidth="1"/>
    <col min="25" max="25" width="10.5703125" customWidth="1"/>
    <col min="26" max="27" width="12.140625" customWidth="1"/>
    <col min="28" max="28" width="10.5703125" customWidth="1"/>
    <col min="29" max="30" width="12.140625" customWidth="1"/>
    <col min="31" max="31" width="10.5703125" customWidth="1"/>
    <col min="32" max="32" width="3.140625" customWidth="1"/>
    <col min="33" max="33" width="14.28515625" customWidth="1"/>
  </cols>
  <sheetData>
    <row r="1" spans="1:33" ht="1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24.75" customHeight="1">
      <c r="A2" s="43"/>
      <c r="C2" s="282" t="s">
        <v>106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87"/>
      <c r="O2" s="87"/>
      <c r="P2" s="87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24.75" customHeight="1">
      <c r="A3" s="43"/>
      <c r="C3" s="283" t="s">
        <v>40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87"/>
      <c r="O3" s="87"/>
      <c r="P3" s="87"/>
      <c r="Q3" s="8"/>
      <c r="R3" s="8"/>
      <c r="S3" s="8"/>
      <c r="T3" s="8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9.5" customHeight="1">
      <c r="A4" s="43"/>
      <c r="C4" s="267" t="s">
        <v>2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87"/>
      <c r="O4" s="87"/>
      <c r="P4" s="87"/>
      <c r="Q4" s="8"/>
      <c r="R4" s="8"/>
      <c r="S4" s="8"/>
      <c r="T4" s="8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" customHeight="1">
      <c r="A5" s="44"/>
      <c r="B5" s="287" t="s">
        <v>107</v>
      </c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"/>
      <c r="O5" s="8"/>
      <c r="P5" s="8"/>
      <c r="Q5" s="8"/>
      <c r="R5" s="8"/>
      <c r="S5" s="8"/>
      <c r="T5" s="8"/>
      <c r="U5" s="8"/>
      <c r="AF5" s="9"/>
    </row>
    <row r="6" spans="1:33" ht="27.75" customHeight="1">
      <c r="A6" s="44"/>
      <c r="B6" s="260"/>
      <c r="C6" s="90" t="s">
        <v>108</v>
      </c>
      <c r="D6" s="91" t="s">
        <v>109</v>
      </c>
      <c r="E6" s="91" t="s">
        <v>110</v>
      </c>
      <c r="F6" s="91" t="s">
        <v>111</v>
      </c>
      <c r="G6" s="91" t="s">
        <v>112</v>
      </c>
      <c r="H6" s="91" t="s">
        <v>113</v>
      </c>
      <c r="I6" s="91" t="s">
        <v>114</v>
      </c>
      <c r="J6" s="91" t="s">
        <v>115</v>
      </c>
      <c r="K6" s="91" t="s">
        <v>116</v>
      </c>
      <c r="L6" s="91" t="s">
        <v>117</v>
      </c>
      <c r="M6" s="91" t="s">
        <v>118</v>
      </c>
      <c r="N6" s="8"/>
      <c r="O6" s="8"/>
      <c r="P6" s="8"/>
      <c r="Q6" s="8"/>
      <c r="R6" s="8"/>
      <c r="S6" s="8"/>
      <c r="T6" s="8"/>
      <c r="U6" s="8"/>
      <c r="V6" s="8"/>
      <c r="AF6" s="9"/>
    </row>
    <row r="7" spans="1:33" ht="14.25" customHeight="1">
      <c r="A7" s="43"/>
      <c r="B7" s="260"/>
      <c r="C7" s="92" t="s">
        <v>119</v>
      </c>
      <c r="D7" s="96">
        <v>474.73216135601029</v>
      </c>
      <c r="E7" s="96">
        <v>474.73216135601029</v>
      </c>
      <c r="F7" s="96">
        <v>458.19740709472154</v>
      </c>
      <c r="G7" s="96">
        <v>418.72288098580532</v>
      </c>
      <c r="H7" s="96">
        <v>438.43400306528753</v>
      </c>
      <c r="I7" s="96">
        <v>410.71810860896574</v>
      </c>
      <c r="J7" s="96">
        <v>412.96062125401664</v>
      </c>
      <c r="K7" s="96">
        <v>0</v>
      </c>
      <c r="L7" s="93">
        <v>0</v>
      </c>
      <c r="M7" s="93">
        <v>0</v>
      </c>
      <c r="N7" s="8"/>
      <c r="O7" s="8"/>
      <c r="P7" s="8"/>
      <c r="Q7" s="8"/>
      <c r="R7" s="8"/>
      <c r="S7" s="8"/>
      <c r="T7" s="8"/>
      <c r="U7" s="8"/>
      <c r="V7" s="8"/>
      <c r="AF7" s="9"/>
    </row>
    <row r="8" spans="1:33" ht="14.25" customHeight="1">
      <c r="A8" s="43"/>
      <c r="B8" s="260"/>
      <c r="C8" s="56" t="s">
        <v>120</v>
      </c>
      <c r="D8" s="94">
        <v>345.30656100722024</v>
      </c>
      <c r="E8" s="94">
        <v>345.30656100722024</v>
      </c>
      <c r="F8" s="94">
        <v>328.77180674593137</v>
      </c>
      <c r="G8" s="94">
        <v>289.29728063701521</v>
      </c>
      <c r="H8" s="94">
        <v>309.00840271649736</v>
      </c>
      <c r="I8" s="94">
        <v>281.29250826017562</v>
      </c>
      <c r="J8" s="94">
        <v>283.53502090522653</v>
      </c>
      <c r="K8" s="95">
        <v>0</v>
      </c>
      <c r="L8" s="94">
        <v>0</v>
      </c>
      <c r="M8" s="95">
        <v>0</v>
      </c>
      <c r="N8" s="8"/>
      <c r="O8" s="8"/>
      <c r="P8" s="8"/>
      <c r="Q8" s="8"/>
      <c r="R8" s="8"/>
      <c r="S8" s="8"/>
      <c r="T8" s="8"/>
      <c r="U8" s="8"/>
      <c r="AF8" s="9"/>
    </row>
    <row r="9" spans="1:33" ht="14.25" customHeight="1">
      <c r="A9" s="43"/>
      <c r="B9" s="260"/>
      <c r="C9" s="50" t="s">
        <v>121</v>
      </c>
      <c r="D9" s="96">
        <v>339.5211921483816</v>
      </c>
      <c r="E9" s="96">
        <v>339.5211921483816</v>
      </c>
      <c r="F9" s="96">
        <v>322.98643788709285</v>
      </c>
      <c r="G9" s="96">
        <v>283.51191177817662</v>
      </c>
      <c r="H9" s="96">
        <v>303.22303385765883</v>
      </c>
      <c r="I9" s="96">
        <v>275.50713940133704</v>
      </c>
      <c r="J9" s="96">
        <v>277.74965204638789</v>
      </c>
      <c r="K9" s="96">
        <v>256.92841932480331</v>
      </c>
      <c r="L9" s="96">
        <v>0</v>
      </c>
      <c r="M9" s="96">
        <v>0</v>
      </c>
      <c r="N9" s="8"/>
      <c r="O9" s="8"/>
      <c r="P9" s="8"/>
      <c r="Q9" s="8"/>
      <c r="R9" s="8"/>
      <c r="S9" s="8"/>
      <c r="T9" s="8"/>
      <c r="U9" s="8"/>
      <c r="AF9" s="9"/>
    </row>
    <row r="10" spans="1:33" ht="14.25" customHeight="1">
      <c r="A10" s="43"/>
      <c r="B10" s="260"/>
      <c r="C10" s="56" t="s">
        <v>122</v>
      </c>
      <c r="D10" s="94">
        <v>212.93122436197555</v>
      </c>
      <c r="E10" s="94">
        <v>212.93122436197555</v>
      </c>
      <c r="F10" s="94">
        <v>196.39647010068668</v>
      </c>
      <c r="G10" s="94">
        <v>156.92194399177043</v>
      </c>
      <c r="H10" s="94">
        <v>176.63306607125267</v>
      </c>
      <c r="I10" s="94">
        <v>148.91717161493094</v>
      </c>
      <c r="J10" s="94">
        <v>151.15968425998179</v>
      </c>
      <c r="K10" s="95">
        <v>130.33845153839724</v>
      </c>
      <c r="L10" s="94">
        <v>0</v>
      </c>
      <c r="M10" s="95">
        <v>0</v>
      </c>
      <c r="N10" s="8"/>
      <c r="O10" s="8"/>
      <c r="P10" s="8"/>
      <c r="Q10" s="8"/>
      <c r="R10" s="8"/>
      <c r="S10" s="8"/>
      <c r="T10" s="8"/>
      <c r="U10" s="8"/>
      <c r="AF10" s="9"/>
    </row>
    <row r="11" spans="1:33" ht="14.25" customHeight="1">
      <c r="A11" s="43"/>
      <c r="B11" s="260"/>
      <c r="C11" s="50" t="s">
        <v>123</v>
      </c>
      <c r="D11" s="96">
        <v>311.1953204719527</v>
      </c>
      <c r="E11" s="96">
        <v>311.1953204719527</v>
      </c>
      <c r="F11" s="96">
        <v>294.66056621066389</v>
      </c>
      <c r="G11" s="96">
        <v>255.18604010174764</v>
      </c>
      <c r="H11" s="96">
        <v>274.89716218122982</v>
      </c>
      <c r="I11" s="96">
        <v>247.18126772490805</v>
      </c>
      <c r="J11" s="96">
        <v>249.42378036995896</v>
      </c>
      <c r="K11" s="96">
        <v>228.60254764837441</v>
      </c>
      <c r="L11" s="96">
        <v>0</v>
      </c>
      <c r="M11" s="96">
        <v>0</v>
      </c>
      <c r="N11" s="8"/>
      <c r="O11" s="8"/>
      <c r="P11" s="8"/>
      <c r="Q11" s="8"/>
      <c r="R11" s="8"/>
      <c r="S11" s="8"/>
      <c r="T11" s="8"/>
      <c r="U11" s="8"/>
      <c r="AF11" s="9"/>
    </row>
    <row r="12" spans="1:33" ht="14.25" customHeight="1">
      <c r="A12" s="43"/>
      <c r="B12" s="260"/>
      <c r="C12" s="56" t="s">
        <v>124</v>
      </c>
      <c r="D12" s="94">
        <v>186.9807768682704</v>
      </c>
      <c r="E12" s="94">
        <v>186.9807768682704</v>
      </c>
      <c r="F12" s="94">
        <v>170.44602260698153</v>
      </c>
      <c r="G12" s="94">
        <v>130.97149649806531</v>
      </c>
      <c r="H12" s="94">
        <v>150.68261857754752</v>
      </c>
      <c r="I12" s="94">
        <v>122.96672412122579</v>
      </c>
      <c r="J12" s="94">
        <v>125.20923676627665</v>
      </c>
      <c r="K12" s="95">
        <v>104.3880040446921</v>
      </c>
      <c r="L12" s="94">
        <v>0</v>
      </c>
      <c r="M12" s="95">
        <v>0</v>
      </c>
      <c r="N12" s="8"/>
      <c r="O12" s="8"/>
      <c r="P12" s="8"/>
      <c r="Q12" s="8"/>
      <c r="R12" s="8"/>
      <c r="S12" s="8"/>
      <c r="T12" s="8"/>
      <c r="U12" s="8"/>
      <c r="AF12" s="9"/>
    </row>
    <row r="13" spans="1:33" ht="15" customHeight="1">
      <c r="A13" s="43"/>
      <c r="B13" s="260"/>
      <c r="C13" s="88"/>
      <c r="D13" s="89"/>
      <c r="E13" s="89"/>
      <c r="F13" s="89"/>
      <c r="G13" s="89"/>
      <c r="H13" s="89"/>
      <c r="I13" s="89"/>
      <c r="J13" s="89"/>
      <c r="K13" s="97"/>
      <c r="L13" s="89"/>
      <c r="M13" s="97"/>
      <c r="N13" s="8"/>
      <c r="O13" s="8"/>
      <c r="AF13" s="9"/>
    </row>
    <row r="14" spans="1:33" ht="27.75" customHeight="1">
      <c r="A14" s="43"/>
      <c r="B14" s="260"/>
      <c r="C14" s="90" t="s">
        <v>125</v>
      </c>
      <c r="D14" s="91" t="s">
        <v>109</v>
      </c>
      <c r="E14" s="91" t="s">
        <v>110</v>
      </c>
      <c r="F14" s="91" t="s">
        <v>111</v>
      </c>
      <c r="G14" s="91" t="s">
        <v>112</v>
      </c>
      <c r="H14" s="91" t="s">
        <v>113</v>
      </c>
      <c r="I14" s="91" t="s">
        <v>114</v>
      </c>
      <c r="J14" s="91" t="s">
        <v>115</v>
      </c>
      <c r="K14" s="91" t="s">
        <v>116</v>
      </c>
      <c r="L14" s="91" t="s">
        <v>117</v>
      </c>
      <c r="M14" s="91" t="s">
        <v>118</v>
      </c>
      <c r="N14" s="8"/>
      <c r="O14" s="8"/>
      <c r="P14" s="8"/>
      <c r="Q14" s="8"/>
      <c r="R14" s="8"/>
      <c r="S14" s="8"/>
      <c r="T14" s="8"/>
      <c r="U14" s="8"/>
      <c r="AF14" s="9"/>
    </row>
    <row r="15" spans="1:33" ht="15" customHeight="1">
      <c r="A15" s="43"/>
      <c r="B15" s="260"/>
      <c r="C15" s="50" t="s">
        <v>126</v>
      </c>
      <c r="D15" s="96">
        <v>456.89008773610209</v>
      </c>
      <c r="E15" s="96">
        <v>456.89008773610209</v>
      </c>
      <c r="F15" s="96">
        <v>440.35533347481328</v>
      </c>
      <c r="G15" s="96">
        <v>400.88080736589706</v>
      </c>
      <c r="H15" s="96">
        <v>420.59192944537921</v>
      </c>
      <c r="I15" s="96">
        <v>392.87603498905753</v>
      </c>
      <c r="J15" s="96">
        <v>395.11854763410838</v>
      </c>
      <c r="K15" s="96">
        <v>0</v>
      </c>
      <c r="L15" s="96">
        <v>0</v>
      </c>
      <c r="M15" s="96">
        <v>0</v>
      </c>
      <c r="N15" s="8"/>
      <c r="O15" s="8"/>
      <c r="P15" s="8"/>
      <c r="Q15" s="8"/>
      <c r="R15" s="8"/>
      <c r="S15" s="8"/>
      <c r="T15" s="8"/>
      <c r="U15" s="8"/>
      <c r="AF15" s="9"/>
    </row>
    <row r="16" spans="1:33" ht="15" customHeight="1">
      <c r="A16" s="43"/>
      <c r="B16" s="260"/>
      <c r="C16" s="56" t="s">
        <v>127</v>
      </c>
      <c r="D16" s="94">
        <v>325.14380061660506</v>
      </c>
      <c r="E16" s="94">
        <v>325.14380061660506</v>
      </c>
      <c r="F16" s="94">
        <v>308.60904635531625</v>
      </c>
      <c r="G16" s="94">
        <v>269.13452024640003</v>
      </c>
      <c r="H16" s="94">
        <v>288.84564232588224</v>
      </c>
      <c r="I16" s="94">
        <v>261.12974786956045</v>
      </c>
      <c r="J16" s="94">
        <v>263.37226051461136</v>
      </c>
      <c r="K16" s="95">
        <v>0</v>
      </c>
      <c r="L16" s="94">
        <v>0</v>
      </c>
      <c r="M16" s="95">
        <v>0</v>
      </c>
      <c r="N16" s="8"/>
      <c r="O16" s="8"/>
      <c r="P16" s="8"/>
      <c r="Q16" s="8"/>
      <c r="R16" s="8"/>
      <c r="S16" s="8"/>
      <c r="T16" s="8"/>
      <c r="U16" s="8"/>
      <c r="AF16" s="9"/>
    </row>
    <row r="17" spans="1:32" ht="15" customHeight="1">
      <c r="A17" s="43"/>
      <c r="B17" s="260"/>
      <c r="C17" s="50" t="s">
        <v>128</v>
      </c>
      <c r="D17" s="96">
        <v>319.68152948925569</v>
      </c>
      <c r="E17" s="96">
        <v>319.68152948925569</v>
      </c>
      <c r="F17" s="96">
        <v>303.14677522796677</v>
      </c>
      <c r="G17" s="96">
        <v>263.67224911905055</v>
      </c>
      <c r="H17" s="96">
        <v>283.38337119853276</v>
      </c>
      <c r="I17" s="96">
        <v>255.66747674221102</v>
      </c>
      <c r="J17" s="96">
        <v>257.90998938726187</v>
      </c>
      <c r="K17" s="96">
        <v>237.08875666567735</v>
      </c>
      <c r="L17" s="96">
        <v>0</v>
      </c>
      <c r="M17" s="96">
        <v>0</v>
      </c>
      <c r="N17" s="8"/>
      <c r="O17" s="8"/>
      <c r="P17" s="8"/>
      <c r="Q17" s="8"/>
      <c r="R17" s="8"/>
      <c r="S17" s="8"/>
      <c r="T17" s="8"/>
      <c r="U17" s="8"/>
      <c r="AF17" s="9"/>
    </row>
    <row r="18" spans="1:32" ht="15" customHeight="1">
      <c r="A18" s="43"/>
      <c r="B18" s="260"/>
      <c r="C18" s="56" t="s">
        <v>129</v>
      </c>
      <c r="D18" s="94">
        <v>191.69558287439131</v>
      </c>
      <c r="E18" s="94">
        <v>191.69558287439131</v>
      </c>
      <c r="F18" s="94">
        <v>175.16082861310247</v>
      </c>
      <c r="G18" s="94">
        <v>135.68630250418622</v>
      </c>
      <c r="H18" s="94">
        <v>155.39742458366845</v>
      </c>
      <c r="I18" s="94">
        <v>127.6815301273467</v>
      </c>
      <c r="J18" s="94">
        <v>129.92404277239757</v>
      </c>
      <c r="K18" s="95">
        <v>109.10281005081302</v>
      </c>
      <c r="L18" s="94">
        <v>0</v>
      </c>
      <c r="M18" s="95">
        <v>0</v>
      </c>
      <c r="N18" s="8"/>
      <c r="O18" s="8"/>
      <c r="P18" s="8"/>
      <c r="Q18" s="8"/>
      <c r="R18" s="8"/>
      <c r="S18" s="8"/>
      <c r="T18" s="8"/>
      <c r="U18" s="8"/>
      <c r="AF18" s="9"/>
    </row>
    <row r="19" spans="1:32" ht="15" customHeight="1">
      <c r="A19" s="43"/>
      <c r="B19" s="260"/>
      <c r="C19" s="50" t="s">
        <v>130</v>
      </c>
      <c r="D19" s="96">
        <v>293.34035483745077</v>
      </c>
      <c r="E19" s="96">
        <v>293.34035483745077</v>
      </c>
      <c r="F19" s="96">
        <v>276.80560057616191</v>
      </c>
      <c r="G19" s="96">
        <v>237.33107446724563</v>
      </c>
      <c r="H19" s="96">
        <v>257.04219654672789</v>
      </c>
      <c r="I19" s="96">
        <v>229.32630209040613</v>
      </c>
      <c r="J19" s="96">
        <v>231.56881473545698</v>
      </c>
      <c r="K19" s="96">
        <v>210.74758201387243</v>
      </c>
      <c r="L19" s="96">
        <v>0</v>
      </c>
      <c r="M19" s="96">
        <v>0</v>
      </c>
      <c r="N19" s="8"/>
      <c r="O19" s="8"/>
      <c r="P19" s="8"/>
      <c r="Q19" s="8"/>
      <c r="R19" s="8"/>
      <c r="S19" s="8"/>
      <c r="T19" s="8"/>
      <c r="U19" s="8"/>
      <c r="AF19" s="9"/>
    </row>
    <row r="20" spans="1:32" ht="15" customHeight="1">
      <c r="A20" s="43"/>
      <c r="B20" s="260"/>
      <c r="C20" s="56" t="s">
        <v>131</v>
      </c>
      <c r="D20" s="94">
        <v>165.72775228259701</v>
      </c>
      <c r="E20" s="94">
        <v>165.72775228259701</v>
      </c>
      <c r="F20" s="94">
        <v>149.19299802130817</v>
      </c>
      <c r="G20" s="94">
        <v>109.71847191239192</v>
      </c>
      <c r="H20" s="94">
        <v>129.42959399187413</v>
      </c>
      <c r="I20" s="94">
        <v>101.71369953555239</v>
      </c>
      <c r="J20" s="94">
        <v>103.95621218060327</v>
      </c>
      <c r="K20" s="95">
        <v>83.134979459018723</v>
      </c>
      <c r="L20" s="94">
        <v>0</v>
      </c>
      <c r="M20" s="95">
        <v>0</v>
      </c>
      <c r="N20" s="8"/>
      <c r="O20" s="8"/>
      <c r="P20" s="8"/>
      <c r="Q20" s="8"/>
      <c r="R20" s="8"/>
      <c r="S20" s="8"/>
      <c r="T20" s="8"/>
      <c r="U20" s="8"/>
      <c r="AF20" s="9"/>
    </row>
    <row r="21" spans="1:32" ht="15" customHeight="1">
      <c r="A21" s="43"/>
      <c r="B21" s="260"/>
      <c r="C21" s="88"/>
      <c r="D21" s="89"/>
      <c r="E21" s="89"/>
      <c r="F21" s="89"/>
      <c r="G21" s="89"/>
      <c r="H21" s="89"/>
      <c r="I21" s="89"/>
      <c r="J21" s="89"/>
      <c r="K21" s="97"/>
      <c r="L21" s="89"/>
      <c r="M21" s="97"/>
      <c r="N21" s="8"/>
      <c r="O21" s="8"/>
      <c r="P21" s="8"/>
      <c r="Q21" s="8"/>
      <c r="R21" s="8"/>
      <c r="S21" s="8"/>
      <c r="T21" s="8"/>
      <c r="U21" s="8"/>
      <c r="AF21" s="9"/>
    </row>
    <row r="22" spans="1:32" ht="27.75" customHeight="1">
      <c r="A22" s="43"/>
      <c r="B22" s="260"/>
      <c r="C22" s="90" t="s">
        <v>132</v>
      </c>
      <c r="D22" s="91" t="s">
        <v>109</v>
      </c>
      <c r="E22" s="91" t="s">
        <v>110</v>
      </c>
      <c r="F22" s="91" t="s">
        <v>111</v>
      </c>
      <c r="G22" s="91" t="s">
        <v>112</v>
      </c>
      <c r="H22" s="91" t="s">
        <v>113</v>
      </c>
      <c r="I22" s="91" t="s">
        <v>114</v>
      </c>
      <c r="J22" s="91" t="s">
        <v>115</v>
      </c>
      <c r="K22" s="91" t="s">
        <v>116</v>
      </c>
      <c r="L22" s="91" t="s">
        <v>117</v>
      </c>
      <c r="M22" s="91" t="s">
        <v>118</v>
      </c>
      <c r="N22" s="8"/>
      <c r="O22" s="8"/>
      <c r="P22" s="8"/>
      <c r="Q22" s="8"/>
      <c r="R22" s="8"/>
      <c r="S22" s="8"/>
      <c r="T22" s="8"/>
      <c r="U22" s="8"/>
      <c r="AF22" s="9"/>
    </row>
    <row r="23" spans="1:32" ht="13.5" customHeight="1">
      <c r="A23" s="43"/>
      <c r="B23" s="260"/>
      <c r="C23" s="98" t="s">
        <v>133</v>
      </c>
      <c r="D23" s="99"/>
      <c r="E23" s="99"/>
      <c r="F23" s="100"/>
      <c r="G23" s="100"/>
      <c r="H23" s="100"/>
      <c r="I23" s="100"/>
      <c r="J23" s="101"/>
      <c r="K23" s="99"/>
      <c r="L23" s="99"/>
      <c r="M23" s="99"/>
      <c r="N23" s="8"/>
      <c r="O23" s="8"/>
      <c r="P23" s="87"/>
      <c r="Q23" s="87"/>
      <c r="R23" s="87"/>
      <c r="S23" s="87"/>
      <c r="T23" s="87"/>
      <c r="U23" s="87"/>
      <c r="V23" s="87"/>
      <c r="W23" s="87"/>
    </row>
    <row r="24" spans="1:32" ht="15" customHeight="1">
      <c r="A24" s="43"/>
      <c r="B24" s="260"/>
      <c r="C24" s="50" t="s">
        <v>134</v>
      </c>
      <c r="D24" s="96">
        <v>458.99912873473312</v>
      </c>
      <c r="E24" s="96">
        <v>458.99912873473312</v>
      </c>
      <c r="F24" s="96">
        <v>442.46437447344425</v>
      </c>
      <c r="G24" s="96">
        <v>402.98984836452803</v>
      </c>
      <c r="H24" s="96">
        <v>422.70097044401024</v>
      </c>
      <c r="I24" s="96">
        <v>394.9850759876885</v>
      </c>
      <c r="J24" s="96">
        <v>397.22758863273936</v>
      </c>
      <c r="K24" s="96">
        <v>0</v>
      </c>
      <c r="L24" s="96">
        <v>0</v>
      </c>
      <c r="M24" s="96">
        <v>0</v>
      </c>
      <c r="N24" s="8"/>
      <c r="O24" s="8"/>
      <c r="P24" s="8"/>
      <c r="Q24" s="8"/>
      <c r="R24" s="8"/>
      <c r="S24" s="8"/>
      <c r="T24" s="8"/>
      <c r="U24" s="8"/>
      <c r="AF24" s="9"/>
    </row>
    <row r="25" spans="1:32" ht="15" customHeight="1">
      <c r="A25" s="43"/>
      <c r="B25" s="260"/>
      <c r="C25" s="56" t="s">
        <v>135</v>
      </c>
      <c r="D25" s="94">
        <v>337.36262061751034</v>
      </c>
      <c r="E25" s="94">
        <v>337.36262061751034</v>
      </c>
      <c r="F25" s="94">
        <v>320.82786635622153</v>
      </c>
      <c r="G25" s="94">
        <v>281.35334024730537</v>
      </c>
      <c r="H25" s="94">
        <v>301.06446232678758</v>
      </c>
      <c r="I25" s="94">
        <v>273.34856787046579</v>
      </c>
      <c r="J25" s="94">
        <v>275.59108051551664</v>
      </c>
      <c r="K25" s="95">
        <v>0</v>
      </c>
      <c r="L25" s="94">
        <v>0</v>
      </c>
      <c r="M25" s="95">
        <v>0</v>
      </c>
      <c r="N25" s="8"/>
      <c r="O25" s="8"/>
      <c r="P25" s="8"/>
      <c r="Q25" s="8"/>
      <c r="R25" s="8"/>
      <c r="S25" s="8"/>
      <c r="T25" s="8"/>
      <c r="U25" s="8"/>
      <c r="AF25" s="9"/>
    </row>
    <row r="26" spans="1:32" ht="15" customHeight="1">
      <c r="A26" s="43"/>
      <c r="B26" s="260"/>
      <c r="C26" s="50" t="s">
        <v>136</v>
      </c>
      <c r="D26" s="96">
        <v>335.49632939712052</v>
      </c>
      <c r="E26" s="96">
        <v>335.49632939712052</v>
      </c>
      <c r="F26" s="96">
        <v>318.96157513583159</v>
      </c>
      <c r="G26" s="96">
        <v>279.48704902691543</v>
      </c>
      <c r="H26" s="96">
        <v>299.19817110639758</v>
      </c>
      <c r="I26" s="96">
        <v>271.48227665007585</v>
      </c>
      <c r="J26" s="96">
        <v>273.72478929512675</v>
      </c>
      <c r="K26" s="96">
        <v>252.90355657354215</v>
      </c>
      <c r="L26" s="96">
        <v>0</v>
      </c>
      <c r="M26" s="96">
        <v>0</v>
      </c>
      <c r="N26" s="8"/>
      <c r="O26" s="8"/>
      <c r="P26" s="8"/>
      <c r="Q26" s="8"/>
      <c r="R26" s="8"/>
      <c r="S26" s="8"/>
      <c r="T26" s="8"/>
      <c r="U26" s="8"/>
      <c r="AF26" s="9"/>
    </row>
    <row r="27" spans="1:32" ht="15" customHeight="1">
      <c r="A27" s="43"/>
      <c r="B27" s="260"/>
      <c r="C27" s="56" t="s">
        <v>137</v>
      </c>
      <c r="D27" s="94">
        <v>168.77894220690206</v>
      </c>
      <c r="E27" s="94">
        <v>168.77894220690206</v>
      </c>
      <c r="F27" s="94">
        <v>152.24418794561319</v>
      </c>
      <c r="G27" s="94">
        <v>112.76966183669697</v>
      </c>
      <c r="H27" s="94">
        <v>132.48078391617918</v>
      </c>
      <c r="I27" s="94">
        <v>104.76488945985746</v>
      </c>
      <c r="J27" s="94">
        <v>107.00740210490834</v>
      </c>
      <c r="K27" s="95">
        <v>86.186169383323744</v>
      </c>
      <c r="L27" s="94">
        <v>0</v>
      </c>
      <c r="M27" s="95">
        <v>0</v>
      </c>
      <c r="N27" s="8"/>
      <c r="O27" s="8"/>
      <c r="P27" s="8"/>
      <c r="Q27" s="8"/>
      <c r="R27" s="8"/>
      <c r="S27" s="8"/>
      <c r="T27" s="8"/>
      <c r="U27" s="8"/>
      <c r="AF27" s="9"/>
    </row>
    <row r="28" spans="1:32" ht="15" customHeight="1">
      <c r="A28" s="43"/>
      <c r="B28" s="260"/>
      <c r="C28" s="50" t="s">
        <v>138</v>
      </c>
      <c r="D28" s="96">
        <v>271.4213675367194</v>
      </c>
      <c r="E28" s="96">
        <v>271.4213675367194</v>
      </c>
      <c r="F28" s="96">
        <v>254.88661327543053</v>
      </c>
      <c r="G28" s="96">
        <v>215.41208716651434</v>
      </c>
      <c r="H28" s="96">
        <v>235.12320924599655</v>
      </c>
      <c r="I28" s="96">
        <v>207.40731478967481</v>
      </c>
      <c r="J28" s="96">
        <v>209.64982743472569</v>
      </c>
      <c r="K28" s="96">
        <v>188.82859471314111</v>
      </c>
      <c r="L28" s="96">
        <v>0</v>
      </c>
      <c r="M28" s="96">
        <v>0</v>
      </c>
      <c r="N28" s="8"/>
      <c r="O28" s="8"/>
      <c r="P28" s="8"/>
      <c r="Q28" s="8"/>
      <c r="R28" s="8"/>
      <c r="S28" s="8"/>
      <c r="T28" s="8"/>
      <c r="U28" s="8"/>
      <c r="AF28" s="9"/>
    </row>
    <row r="29" spans="1:32" ht="15" customHeight="1">
      <c r="A29" s="43"/>
      <c r="B29" s="260"/>
      <c r="C29" s="56" t="s">
        <v>139</v>
      </c>
      <c r="D29" s="94">
        <v>146.51315967343916</v>
      </c>
      <c r="E29" s="94">
        <v>146.51315967343916</v>
      </c>
      <c r="F29" s="94">
        <v>129.97840541215029</v>
      </c>
      <c r="G29" s="94">
        <v>90.503879303234086</v>
      </c>
      <c r="H29" s="94">
        <v>110.2150013827163</v>
      </c>
      <c r="I29" s="94">
        <v>82.49910692639456</v>
      </c>
      <c r="J29" s="94">
        <v>84.741619571445426</v>
      </c>
      <c r="K29" s="95">
        <v>63.920386849860861</v>
      </c>
      <c r="L29" s="94">
        <v>0</v>
      </c>
      <c r="M29" s="95">
        <v>0</v>
      </c>
      <c r="N29" s="8"/>
      <c r="O29" s="8"/>
      <c r="P29" s="8"/>
      <c r="Q29" s="8"/>
      <c r="R29" s="8"/>
      <c r="S29" s="8"/>
      <c r="T29" s="8"/>
      <c r="U29" s="8"/>
      <c r="AF29" s="9"/>
    </row>
    <row r="30" spans="1:32" ht="13.5" customHeight="1">
      <c r="A30" s="43"/>
      <c r="B30" s="260"/>
      <c r="C30" s="98" t="s">
        <v>140</v>
      </c>
      <c r="D30" s="99"/>
      <c r="E30" s="99"/>
      <c r="F30" s="100"/>
      <c r="G30" s="100"/>
      <c r="H30" s="100"/>
      <c r="I30" s="100"/>
      <c r="J30" s="101"/>
      <c r="K30" s="99"/>
      <c r="L30" s="99"/>
      <c r="M30" s="99"/>
      <c r="N30" s="8"/>
      <c r="O30" s="8"/>
      <c r="P30" s="87"/>
      <c r="Q30" s="87"/>
      <c r="R30" s="87"/>
      <c r="S30" s="87"/>
      <c r="T30" s="87"/>
      <c r="U30" s="87"/>
      <c r="V30" s="87"/>
      <c r="W30" s="87"/>
    </row>
    <row r="31" spans="1:32" ht="15" customHeight="1">
      <c r="A31" s="43"/>
      <c r="B31" s="260"/>
      <c r="C31" s="50" t="s">
        <v>141</v>
      </c>
      <c r="D31" s="96">
        <v>458.99912873473312</v>
      </c>
      <c r="E31" s="96">
        <v>458.99912873473312</v>
      </c>
      <c r="F31" s="96">
        <v>442.46437447344425</v>
      </c>
      <c r="G31" s="96">
        <v>402.98984836452803</v>
      </c>
      <c r="H31" s="96">
        <v>422.70097044401024</v>
      </c>
      <c r="I31" s="96">
        <v>394.9850759876885</v>
      </c>
      <c r="J31" s="96">
        <v>397.22758863273936</v>
      </c>
      <c r="K31" s="96">
        <v>0</v>
      </c>
      <c r="L31" s="96">
        <v>0</v>
      </c>
      <c r="M31" s="96">
        <v>0</v>
      </c>
      <c r="N31" s="8"/>
      <c r="O31" s="8"/>
      <c r="P31" s="8"/>
      <c r="Q31" s="8"/>
      <c r="R31" s="8"/>
      <c r="S31" s="8"/>
      <c r="T31" s="8"/>
      <c r="U31" s="8"/>
      <c r="AF31" s="9"/>
    </row>
    <row r="32" spans="1:32" ht="15" customHeight="1">
      <c r="A32" s="43"/>
      <c r="B32" s="260"/>
      <c r="C32" s="56" t="s">
        <v>142</v>
      </c>
      <c r="D32" s="94">
        <v>337.36262061751034</v>
      </c>
      <c r="E32" s="94">
        <v>337.36262061751034</v>
      </c>
      <c r="F32" s="94">
        <v>320.82786635622153</v>
      </c>
      <c r="G32" s="94">
        <v>281.35334024730537</v>
      </c>
      <c r="H32" s="94">
        <v>301.06446232678758</v>
      </c>
      <c r="I32" s="94">
        <v>273.34856787046579</v>
      </c>
      <c r="J32" s="94">
        <v>275.59108051551664</v>
      </c>
      <c r="K32" s="95">
        <v>0</v>
      </c>
      <c r="L32" s="94">
        <v>0</v>
      </c>
      <c r="M32" s="95">
        <v>0</v>
      </c>
      <c r="N32" s="8"/>
      <c r="O32" s="8"/>
      <c r="P32" s="8"/>
      <c r="Q32" s="8"/>
      <c r="R32" s="8"/>
      <c r="S32" s="8"/>
      <c r="T32" s="8"/>
      <c r="U32" s="8"/>
      <c r="AF32" s="9"/>
    </row>
    <row r="33" spans="1:32" ht="15" customHeight="1">
      <c r="A33" s="43"/>
      <c r="B33" s="260"/>
      <c r="C33" s="50" t="s">
        <v>143</v>
      </c>
      <c r="D33" s="96">
        <v>335.49632939712052</v>
      </c>
      <c r="E33" s="96">
        <v>335.49632939712052</v>
      </c>
      <c r="F33" s="96">
        <v>318.96157513583159</v>
      </c>
      <c r="G33" s="96">
        <v>279.48704902691543</v>
      </c>
      <c r="H33" s="96">
        <v>299.19817110639758</v>
      </c>
      <c r="I33" s="96">
        <v>271.48227665007585</v>
      </c>
      <c r="J33" s="96">
        <v>273.72478929512675</v>
      </c>
      <c r="K33" s="96">
        <v>252.90355657354215</v>
      </c>
      <c r="L33" s="96">
        <v>0</v>
      </c>
      <c r="M33" s="96">
        <v>0</v>
      </c>
      <c r="N33" s="8"/>
      <c r="O33" s="8"/>
      <c r="P33" s="8"/>
      <c r="Q33" s="8"/>
      <c r="R33" s="8"/>
      <c r="S33" s="8"/>
      <c r="T33" s="8"/>
      <c r="U33" s="8"/>
      <c r="AF33" s="9"/>
    </row>
    <row r="34" spans="1:32" ht="15" customHeight="1">
      <c r="A34" s="43"/>
      <c r="B34" s="260"/>
      <c r="C34" s="56" t="s">
        <v>144</v>
      </c>
      <c r="D34" s="94">
        <v>168.77894220690206</v>
      </c>
      <c r="E34" s="94">
        <v>168.77894220690206</v>
      </c>
      <c r="F34" s="94">
        <v>152.24418794561319</v>
      </c>
      <c r="G34" s="94">
        <v>112.76966183669697</v>
      </c>
      <c r="H34" s="94">
        <v>132.48078391617918</v>
      </c>
      <c r="I34" s="94">
        <v>104.76488945985746</v>
      </c>
      <c r="J34" s="94">
        <v>107.00740210490834</v>
      </c>
      <c r="K34" s="95">
        <v>86.186169383323744</v>
      </c>
      <c r="L34" s="94">
        <v>0</v>
      </c>
      <c r="M34" s="95">
        <v>0</v>
      </c>
      <c r="N34" s="8"/>
      <c r="O34" s="8"/>
      <c r="P34" s="8"/>
      <c r="Q34" s="8"/>
      <c r="R34" s="8"/>
      <c r="S34" s="8"/>
      <c r="T34" s="8"/>
      <c r="U34" s="8"/>
      <c r="AF34" s="9"/>
    </row>
    <row r="35" spans="1:32" ht="15" customHeight="1">
      <c r="A35" s="43"/>
      <c r="B35" s="260"/>
      <c r="C35" s="50" t="s">
        <v>145</v>
      </c>
      <c r="D35" s="96">
        <v>271.4213675367194</v>
      </c>
      <c r="E35" s="96">
        <v>271.4213675367194</v>
      </c>
      <c r="F35" s="96">
        <v>254.88661327543053</v>
      </c>
      <c r="G35" s="96">
        <v>215.41208716651434</v>
      </c>
      <c r="H35" s="96">
        <v>235.12320924599655</v>
      </c>
      <c r="I35" s="96">
        <v>207.40731478967481</v>
      </c>
      <c r="J35" s="96">
        <v>209.64982743472569</v>
      </c>
      <c r="K35" s="96">
        <v>188.82859471314111</v>
      </c>
      <c r="L35" s="96">
        <v>0</v>
      </c>
      <c r="M35" s="96">
        <v>0</v>
      </c>
      <c r="N35" s="8"/>
      <c r="O35" s="8"/>
      <c r="P35" s="8"/>
      <c r="Q35" s="8"/>
      <c r="R35" s="8"/>
      <c r="S35" s="8"/>
      <c r="T35" s="8"/>
      <c r="U35" s="8"/>
      <c r="AF35" s="9"/>
    </row>
    <row r="36" spans="1:32" ht="15" customHeight="1">
      <c r="A36" s="43"/>
      <c r="B36" s="261"/>
      <c r="C36" s="56" t="s">
        <v>146</v>
      </c>
      <c r="D36" s="94">
        <v>146.51315967343916</v>
      </c>
      <c r="E36" s="94">
        <v>146.51315967343916</v>
      </c>
      <c r="F36" s="94">
        <v>129.97840541215029</v>
      </c>
      <c r="G36" s="94">
        <v>90.503879303234086</v>
      </c>
      <c r="H36" s="94">
        <v>110.2150013827163</v>
      </c>
      <c r="I36" s="94">
        <v>82.49910692639456</v>
      </c>
      <c r="J36" s="94">
        <v>84.741619571445426</v>
      </c>
      <c r="K36" s="95">
        <v>63.920386849860861</v>
      </c>
      <c r="L36" s="94">
        <v>0</v>
      </c>
      <c r="M36" s="95">
        <v>0</v>
      </c>
      <c r="N36" s="8"/>
      <c r="O36" s="8"/>
      <c r="P36" s="8"/>
      <c r="Q36" s="8"/>
      <c r="R36" s="8"/>
      <c r="S36" s="8"/>
      <c r="T36" s="8"/>
      <c r="U36" s="8"/>
      <c r="AF36" s="9"/>
    </row>
    <row r="37" spans="1:32" ht="15" customHeight="1">
      <c r="A37" s="44"/>
      <c r="B37" s="287" t="s">
        <v>147</v>
      </c>
      <c r="C37" s="88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"/>
      <c r="O37" s="8"/>
      <c r="P37" s="8"/>
      <c r="Q37" s="8"/>
      <c r="R37" s="8"/>
      <c r="S37" s="8"/>
      <c r="T37" s="8"/>
      <c r="U37" s="8"/>
      <c r="AF37" s="9"/>
    </row>
    <row r="38" spans="1:32" ht="27.75" customHeight="1">
      <c r="A38" s="44"/>
      <c r="B38" s="260"/>
      <c r="C38" s="102" t="s">
        <v>148</v>
      </c>
      <c r="D38" s="91" t="str">
        <f>D62</f>
        <v>Crizal Prevencia</v>
      </c>
      <c r="E38" s="91" t="s">
        <v>110</v>
      </c>
      <c r="F38" s="91" t="s">
        <v>111</v>
      </c>
      <c r="G38" s="91" t="str">
        <f t="shared" ref="G38:K38" si="0">G62</f>
        <v>Crizal Easy Pro</v>
      </c>
      <c r="H38" s="91" t="str">
        <f t="shared" si="0"/>
        <v>Optifog</v>
      </c>
      <c r="I38" s="91" t="str">
        <f t="shared" si="0"/>
        <v>No Reflex</v>
      </c>
      <c r="J38" s="91" t="str">
        <f t="shared" si="0"/>
        <v>Trio Easy Clean UV</v>
      </c>
      <c r="K38" s="91" t="str">
        <f t="shared" si="0"/>
        <v>HC</v>
      </c>
      <c r="L38" s="91" t="s">
        <v>117</v>
      </c>
      <c r="M38" s="91" t="s">
        <v>118</v>
      </c>
      <c r="N38" s="8"/>
      <c r="O38" s="8"/>
      <c r="P38" s="8"/>
      <c r="Q38" s="8"/>
      <c r="R38" s="8"/>
      <c r="S38" s="8"/>
      <c r="T38" s="8"/>
      <c r="U38" s="8"/>
      <c r="AF38" s="9"/>
    </row>
    <row r="39" spans="1:32" ht="14.25" customHeight="1">
      <c r="A39" s="43"/>
      <c r="B39" s="260"/>
      <c r="C39" s="50" t="s">
        <v>149</v>
      </c>
      <c r="D39" s="96">
        <v>307.36024100680288</v>
      </c>
      <c r="E39" s="96">
        <v>307.36024100680288</v>
      </c>
      <c r="F39" s="96">
        <v>290.82548674551407</v>
      </c>
      <c r="G39" s="96">
        <v>251.35096063659779</v>
      </c>
      <c r="H39" s="96">
        <v>271.06208271608</v>
      </c>
      <c r="I39" s="96">
        <v>243.34618825975829</v>
      </c>
      <c r="J39" s="96">
        <v>245.5887009048092</v>
      </c>
      <c r="K39" s="96">
        <v>0</v>
      </c>
      <c r="L39" s="96">
        <v>0</v>
      </c>
      <c r="M39" s="96">
        <v>0</v>
      </c>
      <c r="N39" s="8"/>
      <c r="O39" s="8"/>
      <c r="P39" s="8"/>
      <c r="Q39" s="8"/>
      <c r="R39" s="8"/>
      <c r="S39" s="8"/>
      <c r="T39" s="8"/>
      <c r="U39" s="8"/>
      <c r="AF39" s="9"/>
    </row>
    <row r="40" spans="1:32" ht="14.25" customHeight="1">
      <c r="A40" s="43"/>
      <c r="B40" s="260"/>
      <c r="C40" s="56" t="s">
        <v>150</v>
      </c>
      <c r="D40" s="94">
        <v>171.35942556677168</v>
      </c>
      <c r="E40" s="94">
        <v>171.35942556677168</v>
      </c>
      <c r="F40" s="94">
        <v>154.82467130548284</v>
      </c>
      <c r="G40" s="94">
        <v>115.3501451965666</v>
      </c>
      <c r="H40" s="94">
        <v>135.06126727604882</v>
      </c>
      <c r="I40" s="94">
        <v>107.34537281972709</v>
      </c>
      <c r="J40" s="94">
        <v>109.58788546477797</v>
      </c>
      <c r="K40" s="95">
        <v>88.76665274319339</v>
      </c>
      <c r="L40" s="94">
        <v>0</v>
      </c>
      <c r="M40" s="95">
        <v>0</v>
      </c>
      <c r="N40" s="8"/>
      <c r="O40" s="8"/>
      <c r="P40" s="8"/>
      <c r="Q40" s="8"/>
      <c r="R40" s="8"/>
      <c r="S40" s="8"/>
      <c r="T40" s="8"/>
      <c r="U40" s="8"/>
      <c r="AF40" s="9"/>
    </row>
    <row r="41" spans="1:32" ht="14.25" customHeight="1">
      <c r="A41" s="43"/>
      <c r="B41" s="261"/>
      <c r="C41" s="50" t="s">
        <v>151</v>
      </c>
      <c r="D41" s="96">
        <v>145.22694724985325</v>
      </c>
      <c r="E41" s="96">
        <v>145.22694724985325</v>
      </c>
      <c r="F41" s="96">
        <v>128.69219298856439</v>
      </c>
      <c r="G41" s="96">
        <v>89.217666879648149</v>
      </c>
      <c r="H41" s="96">
        <v>108.92878895913036</v>
      </c>
      <c r="I41" s="96">
        <v>81.212894502808609</v>
      </c>
      <c r="J41" s="96">
        <v>83.455407147859518</v>
      </c>
      <c r="K41" s="96">
        <v>62.634174426274939</v>
      </c>
      <c r="L41" s="96">
        <v>0</v>
      </c>
      <c r="M41" s="96">
        <v>0</v>
      </c>
      <c r="N41" s="8"/>
      <c r="O41" s="8"/>
      <c r="P41" s="8"/>
      <c r="Q41" s="8"/>
      <c r="R41" s="8"/>
      <c r="S41" s="8"/>
      <c r="T41" s="8"/>
      <c r="U41" s="8"/>
      <c r="AF41" s="9"/>
    </row>
    <row r="42" spans="1:32" ht="15" customHeight="1">
      <c r="A42" s="43"/>
      <c r="B42" s="287" t="s">
        <v>152</v>
      </c>
      <c r="C42" s="88"/>
      <c r="D42" s="89"/>
      <c r="E42" s="89"/>
      <c r="F42" s="89"/>
      <c r="G42" s="89"/>
      <c r="H42" s="89"/>
      <c r="I42" s="89"/>
      <c r="J42" s="89"/>
      <c r="K42" s="97"/>
      <c r="L42" s="89"/>
      <c r="M42" s="97"/>
      <c r="N42" s="8"/>
      <c r="O42" s="8"/>
      <c r="AF42" s="9"/>
    </row>
    <row r="43" spans="1:32" ht="27.75" customHeight="1">
      <c r="A43" s="43"/>
      <c r="B43" s="260"/>
      <c r="C43" s="90" t="s">
        <v>153</v>
      </c>
      <c r="D43" s="91" t="str">
        <f>D62</f>
        <v>Crizal Prevencia</v>
      </c>
      <c r="E43" s="91" t="s">
        <v>110</v>
      </c>
      <c r="F43" s="91" t="s">
        <v>111</v>
      </c>
      <c r="G43" s="91" t="str">
        <f t="shared" ref="G43:K43" si="1">G62</f>
        <v>Crizal Easy Pro</v>
      </c>
      <c r="H43" s="91" t="str">
        <f t="shared" si="1"/>
        <v>Optifog</v>
      </c>
      <c r="I43" s="91" t="str">
        <f t="shared" si="1"/>
        <v>No Reflex</v>
      </c>
      <c r="J43" s="91" t="str">
        <f t="shared" si="1"/>
        <v>Trio Easy Clean UV</v>
      </c>
      <c r="K43" s="91" t="str">
        <f t="shared" si="1"/>
        <v>HC</v>
      </c>
      <c r="L43" s="91" t="s">
        <v>117</v>
      </c>
      <c r="M43" s="91" t="s">
        <v>118</v>
      </c>
      <c r="N43" s="8"/>
      <c r="O43" s="8"/>
      <c r="P43" s="8"/>
      <c r="Q43" s="8"/>
      <c r="R43" s="8"/>
      <c r="S43" s="8"/>
      <c r="T43" s="8"/>
      <c r="U43" s="8"/>
      <c r="AF43" s="9"/>
    </row>
    <row r="44" spans="1:32" ht="13.5" customHeight="1">
      <c r="A44" s="43"/>
      <c r="B44" s="260"/>
      <c r="C44" s="98" t="s">
        <v>154</v>
      </c>
      <c r="D44" s="99"/>
      <c r="E44" s="99"/>
      <c r="F44" s="100"/>
      <c r="G44" s="100"/>
      <c r="H44" s="100"/>
      <c r="I44" s="100"/>
      <c r="J44" s="101"/>
      <c r="K44" s="99"/>
      <c r="L44" s="99"/>
      <c r="M44" s="99"/>
      <c r="N44" s="8"/>
      <c r="O44" s="8"/>
      <c r="P44" s="87"/>
      <c r="Q44" s="87"/>
      <c r="R44" s="87"/>
      <c r="S44" s="87"/>
      <c r="T44" s="87"/>
      <c r="U44" s="87"/>
      <c r="V44" s="87"/>
      <c r="W44" s="87"/>
    </row>
    <row r="45" spans="1:32" ht="15" customHeight="1">
      <c r="A45" s="43"/>
      <c r="B45" s="260"/>
      <c r="C45" s="50" t="s">
        <v>155</v>
      </c>
      <c r="D45" s="96">
        <v>423.88641730980959</v>
      </c>
      <c r="E45" s="96">
        <v>423.88641730980959</v>
      </c>
      <c r="F45" s="96">
        <v>407.35166304852078</v>
      </c>
      <c r="G45" s="96">
        <v>367.87713693960455</v>
      </c>
      <c r="H45" s="96">
        <v>387.58825901908682</v>
      </c>
      <c r="I45" s="96">
        <v>359.87236456276503</v>
      </c>
      <c r="J45" s="96">
        <v>362.11487720781588</v>
      </c>
      <c r="K45" s="96">
        <v>0</v>
      </c>
      <c r="L45" s="96">
        <v>0</v>
      </c>
      <c r="M45" s="96">
        <v>0</v>
      </c>
      <c r="N45" s="8"/>
      <c r="O45" s="8"/>
      <c r="P45" s="8"/>
      <c r="Q45" s="8"/>
      <c r="R45" s="8"/>
      <c r="S45" s="8"/>
      <c r="T45" s="8"/>
      <c r="U45" s="8"/>
      <c r="AF45" s="9"/>
    </row>
    <row r="46" spans="1:32" ht="15" customHeight="1">
      <c r="A46" s="43"/>
      <c r="B46" s="260"/>
      <c r="C46" s="56" t="s">
        <v>156</v>
      </c>
      <c r="D46" s="94">
        <v>294.0137714012298</v>
      </c>
      <c r="E46" s="94">
        <v>294.0137714012298</v>
      </c>
      <c r="F46" s="94">
        <v>277.47901713994094</v>
      </c>
      <c r="G46" s="94">
        <v>238.00449103102474</v>
      </c>
      <c r="H46" s="94">
        <v>257.71561311050692</v>
      </c>
      <c r="I46" s="94">
        <v>229.99971865418522</v>
      </c>
      <c r="J46" s="94">
        <v>232.2422312992361</v>
      </c>
      <c r="K46" s="95">
        <v>0</v>
      </c>
      <c r="L46" s="94">
        <v>0</v>
      </c>
      <c r="M46" s="95">
        <v>0</v>
      </c>
      <c r="N46" s="8"/>
      <c r="O46" s="8"/>
      <c r="P46" s="8"/>
      <c r="Q46" s="8"/>
      <c r="R46" s="8"/>
      <c r="S46" s="8"/>
      <c r="T46" s="8"/>
      <c r="U46" s="8"/>
      <c r="AF46" s="9"/>
    </row>
    <row r="47" spans="1:32" ht="15" customHeight="1">
      <c r="A47" s="43"/>
      <c r="B47" s="260"/>
      <c r="C47" s="50" t="s">
        <v>157</v>
      </c>
      <c r="D47" s="96">
        <v>285.42646937845637</v>
      </c>
      <c r="E47" s="96">
        <v>285.42646937845637</v>
      </c>
      <c r="F47" s="96">
        <v>268.89171511716751</v>
      </c>
      <c r="G47" s="96">
        <v>229.41718900825128</v>
      </c>
      <c r="H47" s="96">
        <v>249.12831108773347</v>
      </c>
      <c r="I47" s="96">
        <v>221.41241663141176</v>
      </c>
      <c r="J47" s="96">
        <v>223.65492927646261</v>
      </c>
      <c r="K47" s="96">
        <v>202.83369655487806</v>
      </c>
      <c r="L47" s="96">
        <v>0</v>
      </c>
      <c r="M47" s="96">
        <v>0</v>
      </c>
      <c r="N47" s="8"/>
      <c r="O47" s="8"/>
      <c r="P47" s="8"/>
      <c r="Q47" s="8"/>
      <c r="R47" s="8"/>
      <c r="S47" s="8"/>
      <c r="T47" s="8"/>
      <c r="U47" s="8"/>
      <c r="AF47" s="9"/>
    </row>
    <row r="48" spans="1:32" ht="15" customHeight="1">
      <c r="A48" s="43"/>
      <c r="B48" s="260"/>
      <c r="C48" s="56" t="s">
        <v>158</v>
      </c>
      <c r="D48" s="94">
        <v>285.42646937845637</v>
      </c>
      <c r="E48" s="94">
        <v>285.42646937845637</v>
      </c>
      <c r="F48" s="94">
        <v>268.89171511716751</v>
      </c>
      <c r="G48" s="94">
        <v>229.41718900825128</v>
      </c>
      <c r="H48" s="94">
        <v>249.12831108773347</v>
      </c>
      <c r="I48" s="94">
        <v>221.41241663141176</v>
      </c>
      <c r="J48" s="94">
        <v>223.65492927646261</v>
      </c>
      <c r="K48" s="95">
        <v>202.83369655487806</v>
      </c>
      <c r="L48" s="94">
        <v>0</v>
      </c>
      <c r="M48" s="95">
        <v>0</v>
      </c>
      <c r="N48" s="8"/>
      <c r="O48" s="8"/>
      <c r="P48" s="8"/>
      <c r="Q48" s="8"/>
      <c r="R48" s="8"/>
      <c r="S48" s="8"/>
      <c r="T48" s="8"/>
      <c r="U48" s="8"/>
      <c r="AF48" s="9"/>
    </row>
    <row r="49" spans="1:32" ht="15" customHeight="1">
      <c r="A49" s="43"/>
      <c r="B49" s="260"/>
      <c r="C49" s="50" t="s">
        <v>159</v>
      </c>
      <c r="D49" s="96">
        <v>285.42646937845637</v>
      </c>
      <c r="E49" s="96">
        <v>285.42646937845637</v>
      </c>
      <c r="F49" s="96">
        <v>268.89171511716751</v>
      </c>
      <c r="G49" s="96">
        <v>229.41718900825128</v>
      </c>
      <c r="H49" s="96">
        <v>249.12831108773347</v>
      </c>
      <c r="I49" s="96">
        <v>221.41241663141176</v>
      </c>
      <c r="J49" s="96">
        <v>223.65492927646261</v>
      </c>
      <c r="K49" s="96">
        <v>202.83369655487806</v>
      </c>
      <c r="L49" s="96">
        <v>0</v>
      </c>
      <c r="M49" s="96">
        <v>0</v>
      </c>
      <c r="N49" s="8"/>
      <c r="O49" s="8"/>
      <c r="P49" s="8"/>
      <c r="Q49" s="8"/>
      <c r="R49" s="8"/>
      <c r="S49" s="8"/>
      <c r="T49" s="8"/>
      <c r="U49" s="8"/>
      <c r="AF49" s="9"/>
    </row>
    <row r="50" spans="1:32" ht="15" customHeight="1">
      <c r="A50" s="43"/>
      <c r="B50" s="260"/>
      <c r="C50" s="56" t="s">
        <v>160</v>
      </c>
      <c r="D50" s="94">
        <v>285.42646937845637</v>
      </c>
      <c r="E50" s="94">
        <v>285.42646937845637</v>
      </c>
      <c r="F50" s="94">
        <v>268.89171511716751</v>
      </c>
      <c r="G50" s="94">
        <v>229.41718900825128</v>
      </c>
      <c r="H50" s="94">
        <v>249.12831108773347</v>
      </c>
      <c r="I50" s="94">
        <v>221.41241663141176</v>
      </c>
      <c r="J50" s="94">
        <v>223.65492927646261</v>
      </c>
      <c r="K50" s="95">
        <v>202.83369655487806</v>
      </c>
      <c r="L50" s="94">
        <v>0</v>
      </c>
      <c r="M50" s="95">
        <v>0</v>
      </c>
      <c r="N50" s="8"/>
      <c r="O50" s="8"/>
      <c r="P50" s="8"/>
      <c r="Q50" s="8"/>
      <c r="R50" s="8"/>
      <c r="S50" s="8"/>
      <c r="T50" s="8"/>
      <c r="U50" s="8"/>
      <c r="AF50" s="9"/>
    </row>
    <row r="51" spans="1:32" ht="15" customHeight="1">
      <c r="A51" s="43"/>
      <c r="B51" s="260"/>
      <c r="C51" s="50" t="s">
        <v>161</v>
      </c>
      <c r="D51" s="96">
        <v>158.54184954105796</v>
      </c>
      <c r="E51" s="96">
        <v>158.54184954105796</v>
      </c>
      <c r="F51" s="96">
        <v>142.00709527976912</v>
      </c>
      <c r="G51" s="96">
        <v>102.53256917085288</v>
      </c>
      <c r="H51" s="96">
        <v>122.24369125033506</v>
      </c>
      <c r="I51" s="96">
        <v>94.527796794013341</v>
      </c>
      <c r="J51" s="96">
        <v>96.770309439064235</v>
      </c>
      <c r="K51" s="96">
        <v>75.949076717479656</v>
      </c>
      <c r="L51" s="96">
        <v>0</v>
      </c>
      <c r="M51" s="96">
        <v>0</v>
      </c>
      <c r="N51" s="8"/>
      <c r="O51" s="8"/>
      <c r="P51" s="8"/>
      <c r="Q51" s="8"/>
      <c r="R51" s="8"/>
      <c r="S51" s="8"/>
      <c r="T51" s="8"/>
      <c r="U51" s="8"/>
      <c r="AF51" s="9"/>
    </row>
    <row r="52" spans="1:32" ht="15" customHeight="1">
      <c r="A52" s="43"/>
      <c r="B52" s="260"/>
      <c r="C52" s="56" t="s">
        <v>162</v>
      </c>
      <c r="D52" s="94">
        <v>259.05374439200648</v>
      </c>
      <c r="E52" s="94">
        <v>259.05374439200648</v>
      </c>
      <c r="F52" s="94">
        <v>242.51899013071761</v>
      </c>
      <c r="G52" s="94">
        <v>203.04446402180136</v>
      </c>
      <c r="H52" s="94">
        <v>222.7555861012836</v>
      </c>
      <c r="I52" s="94">
        <v>195.03969164496186</v>
      </c>
      <c r="J52" s="94">
        <v>197.28220429001271</v>
      </c>
      <c r="K52" s="95">
        <v>176.46097156842816</v>
      </c>
      <c r="L52" s="94">
        <v>0</v>
      </c>
      <c r="M52" s="95">
        <v>0</v>
      </c>
      <c r="N52" s="8"/>
      <c r="O52" s="8"/>
      <c r="P52" s="8"/>
      <c r="Q52" s="8"/>
      <c r="R52" s="8"/>
      <c r="S52" s="8"/>
      <c r="T52" s="8"/>
      <c r="U52" s="8"/>
      <c r="AF52" s="9"/>
    </row>
    <row r="53" spans="1:32" ht="15" customHeight="1">
      <c r="A53" s="43"/>
      <c r="B53" s="260"/>
      <c r="C53" s="50" t="s">
        <v>163</v>
      </c>
      <c r="D53" s="96">
        <v>259.05374439200648</v>
      </c>
      <c r="E53" s="96">
        <v>259.05374439200648</v>
      </c>
      <c r="F53" s="96">
        <v>242.51899013071761</v>
      </c>
      <c r="G53" s="96">
        <v>203.04446402180136</v>
      </c>
      <c r="H53" s="96">
        <v>222.7555861012836</v>
      </c>
      <c r="I53" s="96">
        <v>195.03969164496186</v>
      </c>
      <c r="J53" s="96">
        <v>197.28220429001271</v>
      </c>
      <c r="K53" s="96">
        <v>176.46097156842816</v>
      </c>
      <c r="L53" s="96">
        <v>0</v>
      </c>
      <c r="M53" s="96">
        <v>0</v>
      </c>
      <c r="N53" s="8"/>
      <c r="O53" s="8"/>
      <c r="P53" s="8"/>
      <c r="Q53" s="8"/>
      <c r="R53" s="8"/>
      <c r="S53" s="8"/>
      <c r="T53" s="8"/>
      <c r="U53" s="8"/>
      <c r="AF53" s="9"/>
    </row>
    <row r="54" spans="1:32" ht="15" customHeight="1">
      <c r="A54" s="43"/>
      <c r="B54" s="260"/>
      <c r="C54" s="56" t="s">
        <v>164</v>
      </c>
      <c r="D54" s="94">
        <v>259.05374439200648</v>
      </c>
      <c r="E54" s="94">
        <v>259.05374439200648</v>
      </c>
      <c r="F54" s="94">
        <v>242.51899013071761</v>
      </c>
      <c r="G54" s="94">
        <v>203.04446402180136</v>
      </c>
      <c r="H54" s="94">
        <v>222.7555861012836</v>
      </c>
      <c r="I54" s="94">
        <v>195.03969164496186</v>
      </c>
      <c r="J54" s="94">
        <v>197.28220429001271</v>
      </c>
      <c r="K54" s="95">
        <v>176.46097156842816</v>
      </c>
      <c r="L54" s="94">
        <v>0</v>
      </c>
      <c r="M54" s="95">
        <v>0</v>
      </c>
      <c r="N54" s="8"/>
      <c r="O54" s="8"/>
      <c r="P54" s="8"/>
      <c r="Q54" s="8"/>
      <c r="R54" s="8"/>
      <c r="S54" s="8"/>
      <c r="T54" s="8"/>
      <c r="U54" s="8"/>
      <c r="AF54" s="9"/>
    </row>
    <row r="55" spans="1:32" ht="15" customHeight="1">
      <c r="A55" s="43"/>
      <c r="B55" s="260"/>
      <c r="C55" s="50" t="s">
        <v>165</v>
      </c>
      <c r="D55" s="96">
        <v>259.05374439200648</v>
      </c>
      <c r="E55" s="96">
        <v>259.05374439200648</v>
      </c>
      <c r="F55" s="96">
        <v>242.51899013071761</v>
      </c>
      <c r="G55" s="96">
        <v>203.04446402180136</v>
      </c>
      <c r="H55" s="96">
        <v>222.7555861012836</v>
      </c>
      <c r="I55" s="96">
        <v>195.03969164496186</v>
      </c>
      <c r="J55" s="96">
        <v>197.28220429001271</v>
      </c>
      <c r="K55" s="96">
        <v>176.46097156842816</v>
      </c>
      <c r="L55" s="96">
        <v>0</v>
      </c>
      <c r="M55" s="96">
        <v>0</v>
      </c>
      <c r="N55" s="8"/>
      <c r="O55" s="8"/>
      <c r="P55" s="8"/>
      <c r="Q55" s="8"/>
      <c r="R55" s="8"/>
      <c r="S55" s="8"/>
      <c r="T55" s="8"/>
      <c r="U55" s="8"/>
      <c r="AF55" s="9"/>
    </row>
    <row r="56" spans="1:32" ht="15" customHeight="1">
      <c r="A56" s="43"/>
      <c r="B56" s="260"/>
      <c r="C56" s="56" t="s">
        <v>166</v>
      </c>
      <c r="D56" s="94">
        <v>259.05374439200648</v>
      </c>
      <c r="E56" s="94">
        <v>259.05374439200648</v>
      </c>
      <c r="F56" s="94">
        <v>242.51899013071761</v>
      </c>
      <c r="G56" s="94">
        <v>203.04446402180136</v>
      </c>
      <c r="H56" s="94">
        <v>222.7555861012836</v>
      </c>
      <c r="I56" s="94">
        <v>195.03969164496186</v>
      </c>
      <c r="J56" s="94">
        <v>197.28220429001271</v>
      </c>
      <c r="K56" s="95">
        <v>176.46097156842816</v>
      </c>
      <c r="L56" s="94">
        <v>0</v>
      </c>
      <c r="M56" s="95">
        <v>0</v>
      </c>
      <c r="N56" s="8"/>
      <c r="O56" s="8"/>
      <c r="P56" s="8"/>
      <c r="Q56" s="8"/>
      <c r="R56" s="8"/>
      <c r="S56" s="8"/>
      <c r="T56" s="8"/>
      <c r="U56" s="8"/>
      <c r="AF56" s="9"/>
    </row>
    <row r="57" spans="1:32" ht="15" customHeight="1">
      <c r="A57" s="43"/>
      <c r="B57" s="260"/>
      <c r="C57" s="50" t="s">
        <v>167</v>
      </c>
      <c r="D57" s="96">
        <v>259.05374439200648</v>
      </c>
      <c r="E57" s="96">
        <v>259.05374439200648</v>
      </c>
      <c r="F57" s="96">
        <v>242.51899013071761</v>
      </c>
      <c r="G57" s="96">
        <v>203.04446402180136</v>
      </c>
      <c r="H57" s="96">
        <v>222.7555861012836</v>
      </c>
      <c r="I57" s="96">
        <v>195.03969164496186</v>
      </c>
      <c r="J57" s="96">
        <v>197.28220429001271</v>
      </c>
      <c r="K57" s="96">
        <v>176.46097156842816</v>
      </c>
      <c r="L57" s="96">
        <v>0</v>
      </c>
      <c r="M57" s="96">
        <v>0</v>
      </c>
      <c r="N57" s="8"/>
      <c r="O57" s="8"/>
      <c r="P57" s="8"/>
      <c r="Q57" s="8"/>
      <c r="R57" s="8"/>
      <c r="S57" s="8"/>
      <c r="T57" s="8"/>
      <c r="U57" s="8"/>
      <c r="AF57" s="9"/>
    </row>
    <row r="58" spans="1:32" ht="15" customHeight="1">
      <c r="A58" s="43"/>
      <c r="B58" s="260"/>
      <c r="C58" s="56" t="s">
        <v>168</v>
      </c>
      <c r="D58" s="94">
        <v>267.6336294868575</v>
      </c>
      <c r="E58" s="94">
        <v>267.6336294868575</v>
      </c>
      <c r="F58" s="94">
        <v>251.09887522556861</v>
      </c>
      <c r="G58" s="94">
        <v>211.62434911665235</v>
      </c>
      <c r="H58" s="94">
        <v>231.33547119613456</v>
      </c>
      <c r="I58" s="94">
        <v>203.61957673981286</v>
      </c>
      <c r="J58" s="94">
        <v>205.86208938486371</v>
      </c>
      <c r="K58" s="95">
        <v>185.04085666327916</v>
      </c>
      <c r="L58" s="94">
        <v>0</v>
      </c>
      <c r="M58" s="95">
        <v>0</v>
      </c>
      <c r="N58" s="8"/>
      <c r="O58" s="8"/>
      <c r="P58" s="8"/>
      <c r="Q58" s="8"/>
      <c r="R58" s="8"/>
      <c r="S58" s="8"/>
      <c r="T58" s="8"/>
      <c r="U58" s="8"/>
      <c r="AF58" s="9"/>
    </row>
    <row r="59" spans="1:32" ht="15" customHeight="1">
      <c r="A59" s="43"/>
      <c r="B59" s="260"/>
      <c r="C59" s="50" t="s">
        <v>169</v>
      </c>
      <c r="D59" s="96">
        <v>135.36734872804982</v>
      </c>
      <c r="E59" s="96">
        <v>135.36734872804982</v>
      </c>
      <c r="F59" s="96">
        <v>118.83259446676097</v>
      </c>
      <c r="G59" s="96">
        <v>79.358068357844758</v>
      </c>
      <c r="H59" s="96">
        <v>99.069190437326952</v>
      </c>
      <c r="I59" s="96">
        <v>71.353295981005218</v>
      </c>
      <c r="J59" s="96">
        <v>73.595808626056083</v>
      </c>
      <c r="K59" s="96">
        <v>52.774575904471533</v>
      </c>
      <c r="L59" s="96">
        <v>0</v>
      </c>
      <c r="M59" s="96">
        <v>0</v>
      </c>
      <c r="N59" s="8"/>
      <c r="O59" s="8"/>
      <c r="P59" s="8"/>
      <c r="Q59" s="8"/>
      <c r="R59" s="8"/>
      <c r="S59" s="8"/>
      <c r="T59" s="8"/>
      <c r="U59" s="8"/>
      <c r="AF59" s="9"/>
    </row>
    <row r="60" spans="1:32" ht="15" customHeight="1">
      <c r="A60" s="43"/>
      <c r="B60" s="261"/>
      <c r="C60" s="56" t="s">
        <v>170</v>
      </c>
      <c r="D60" s="94">
        <v>133.00825929715552</v>
      </c>
      <c r="E60" s="94">
        <v>133.00825929715552</v>
      </c>
      <c r="F60" s="94">
        <v>116.47350503586668</v>
      </c>
      <c r="G60" s="94">
        <v>76.998978926950443</v>
      </c>
      <c r="H60" s="94">
        <v>96.710101006432637</v>
      </c>
      <c r="I60" s="94">
        <v>68.994206550110903</v>
      </c>
      <c r="J60" s="94">
        <v>71.236719195161783</v>
      </c>
      <c r="K60" s="95">
        <v>50.415486473577225</v>
      </c>
      <c r="L60" s="94">
        <v>0</v>
      </c>
      <c r="M60" s="95">
        <v>0</v>
      </c>
      <c r="N60" s="8"/>
      <c r="O60" s="8"/>
      <c r="P60" s="8"/>
      <c r="Q60" s="8"/>
      <c r="R60" s="8"/>
      <c r="S60" s="8"/>
      <c r="T60" s="8"/>
      <c r="U60" s="8"/>
      <c r="AF60" s="9"/>
    </row>
    <row r="61" spans="1:32" ht="15" customHeight="1">
      <c r="A61" s="43"/>
      <c r="B61" s="288" t="s">
        <v>171</v>
      </c>
      <c r="C61" s="88"/>
      <c r="D61" s="89"/>
      <c r="E61" s="89"/>
      <c r="F61" s="89"/>
      <c r="G61" s="89"/>
      <c r="H61" s="89"/>
      <c r="I61" s="89"/>
      <c r="J61" s="89"/>
      <c r="K61" s="89"/>
      <c r="L61" s="89"/>
      <c r="M61" s="97"/>
      <c r="N61" s="8"/>
      <c r="O61" s="8"/>
      <c r="AF61" s="9"/>
    </row>
    <row r="62" spans="1:32" ht="27.75" customHeight="1">
      <c r="A62" s="43"/>
      <c r="B62" s="260"/>
      <c r="C62" s="90" t="s">
        <v>172</v>
      </c>
      <c r="D62" s="91" t="s">
        <v>109</v>
      </c>
      <c r="E62" s="91" t="s">
        <v>110</v>
      </c>
      <c r="F62" s="91" t="s">
        <v>111</v>
      </c>
      <c r="G62" s="91" t="s">
        <v>112</v>
      </c>
      <c r="H62" s="91" t="s">
        <v>113</v>
      </c>
      <c r="I62" s="91" t="s">
        <v>114</v>
      </c>
      <c r="J62" s="91" t="s">
        <v>115</v>
      </c>
      <c r="K62" s="91" t="s">
        <v>116</v>
      </c>
      <c r="L62" s="91" t="s">
        <v>117</v>
      </c>
      <c r="M62" s="91" t="s">
        <v>118</v>
      </c>
      <c r="N62" s="8"/>
      <c r="O62" s="8"/>
      <c r="AF62" s="9"/>
    </row>
    <row r="63" spans="1:32" ht="15" customHeight="1">
      <c r="A63" s="43"/>
      <c r="B63" s="260"/>
      <c r="C63" s="50" t="s">
        <v>173</v>
      </c>
      <c r="D63" s="96">
        <v>0</v>
      </c>
      <c r="E63" s="96">
        <v>195.07167024357554</v>
      </c>
      <c r="F63" s="96">
        <v>0</v>
      </c>
      <c r="G63" s="96">
        <v>0</v>
      </c>
      <c r="H63" s="96">
        <v>193.12748522272094</v>
      </c>
      <c r="I63" s="96">
        <v>0</v>
      </c>
      <c r="J63" s="96">
        <v>0</v>
      </c>
      <c r="K63" s="96">
        <v>146.8328706898655</v>
      </c>
      <c r="L63" s="96">
        <v>0</v>
      </c>
      <c r="M63" s="96">
        <v>0</v>
      </c>
      <c r="N63" s="8"/>
      <c r="O63" s="8"/>
      <c r="P63" s="8"/>
      <c r="Q63" s="8"/>
      <c r="R63" s="8"/>
      <c r="S63" s="8"/>
      <c r="T63" s="8"/>
      <c r="U63" s="8"/>
      <c r="AF63" s="9"/>
    </row>
    <row r="64" spans="1:32" ht="15" customHeight="1">
      <c r="A64" s="43"/>
      <c r="B64" s="260"/>
      <c r="C64" s="56" t="s">
        <v>174</v>
      </c>
      <c r="D64" s="94">
        <v>0</v>
      </c>
      <c r="E64" s="94">
        <v>195.07167024357554</v>
      </c>
      <c r="F64" s="94">
        <v>0</v>
      </c>
      <c r="G64" s="94">
        <v>0</v>
      </c>
      <c r="H64" s="94">
        <v>193.12748522272094</v>
      </c>
      <c r="I64" s="94">
        <v>0</v>
      </c>
      <c r="J64" s="94">
        <v>0</v>
      </c>
      <c r="K64" s="95">
        <v>146.8328706898655</v>
      </c>
      <c r="L64" s="94">
        <v>0</v>
      </c>
      <c r="M64" s="95">
        <v>0</v>
      </c>
      <c r="N64" s="8"/>
      <c r="O64" s="8"/>
      <c r="P64" s="8"/>
      <c r="Q64" s="8"/>
      <c r="R64" s="8"/>
      <c r="S64" s="8"/>
      <c r="T64" s="8"/>
      <c r="U64" s="8"/>
      <c r="AF64" s="9"/>
    </row>
    <row r="65" spans="1:33" ht="15" customHeight="1">
      <c r="A65" s="43"/>
      <c r="B65" s="260"/>
      <c r="C65" s="50" t="s">
        <v>175</v>
      </c>
      <c r="D65" s="96">
        <v>0</v>
      </c>
      <c r="E65" s="96">
        <v>195.07167024357554</v>
      </c>
      <c r="F65" s="96">
        <v>0</v>
      </c>
      <c r="G65" s="96">
        <v>0</v>
      </c>
      <c r="H65" s="96">
        <v>193.12748522272094</v>
      </c>
      <c r="I65" s="96">
        <v>0</v>
      </c>
      <c r="J65" s="96">
        <v>0</v>
      </c>
      <c r="K65" s="96">
        <v>146.8328706898655</v>
      </c>
      <c r="L65" s="96">
        <v>0</v>
      </c>
      <c r="M65" s="96">
        <v>0</v>
      </c>
      <c r="N65" s="8"/>
      <c r="O65" s="8"/>
      <c r="P65" s="8"/>
      <c r="Q65" s="8"/>
      <c r="R65" s="8"/>
      <c r="S65" s="8"/>
      <c r="T65" s="8"/>
      <c r="U65" s="8"/>
      <c r="AF65" s="9"/>
    </row>
    <row r="66" spans="1:33" ht="15" customHeight="1">
      <c r="A66" s="43"/>
      <c r="B66" s="260"/>
      <c r="C66" s="56" t="s">
        <v>176</v>
      </c>
      <c r="D66" s="94">
        <v>0</v>
      </c>
      <c r="E66" s="94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5">
        <v>0</v>
      </c>
      <c r="L66" s="94">
        <v>222.8260206710147</v>
      </c>
      <c r="M66" s="95">
        <v>233.96273342063068</v>
      </c>
      <c r="N66" s="8"/>
      <c r="O66" s="8"/>
      <c r="P66" s="8"/>
      <c r="Q66" s="8"/>
      <c r="R66" s="8"/>
      <c r="S66" s="8"/>
      <c r="T66" s="8"/>
      <c r="U66" s="8"/>
      <c r="AF66" s="9"/>
    </row>
    <row r="67" spans="1:33" ht="15" customHeight="1">
      <c r="A67" s="43"/>
      <c r="B67" s="260"/>
      <c r="C67" s="50" t="s">
        <v>177</v>
      </c>
      <c r="D67" s="96">
        <v>0</v>
      </c>
      <c r="E67" s="96">
        <v>168.1775035702953</v>
      </c>
      <c r="F67" s="96">
        <v>0</v>
      </c>
      <c r="G67" s="96">
        <v>0</v>
      </c>
      <c r="H67" s="96">
        <v>166.23331854944067</v>
      </c>
      <c r="I67" s="96">
        <v>0</v>
      </c>
      <c r="J67" s="96">
        <v>0</v>
      </c>
      <c r="K67" s="96">
        <v>119.93870401658525</v>
      </c>
      <c r="L67" s="96">
        <v>0</v>
      </c>
      <c r="M67" s="96">
        <v>0</v>
      </c>
      <c r="N67" s="8"/>
      <c r="O67" s="8"/>
      <c r="P67" s="8"/>
      <c r="Q67" s="8"/>
      <c r="R67" s="8"/>
      <c r="S67" s="8"/>
      <c r="T67" s="8"/>
      <c r="U67" s="8"/>
      <c r="AF67" s="9"/>
    </row>
    <row r="68" spans="1:33" ht="15" customHeight="1">
      <c r="A68" s="43"/>
      <c r="B68" s="260"/>
      <c r="C68" s="56" t="s">
        <v>178</v>
      </c>
      <c r="D68" s="94">
        <v>0</v>
      </c>
      <c r="E68" s="94">
        <v>168.1775035702953</v>
      </c>
      <c r="F68" s="94">
        <v>0</v>
      </c>
      <c r="G68" s="94">
        <v>0</v>
      </c>
      <c r="H68" s="94">
        <v>166.23331854944067</v>
      </c>
      <c r="I68" s="94">
        <v>0</v>
      </c>
      <c r="J68" s="94">
        <v>0</v>
      </c>
      <c r="K68" s="95">
        <v>119.93870401658525</v>
      </c>
      <c r="L68" s="94">
        <v>0</v>
      </c>
      <c r="M68" s="95">
        <v>0</v>
      </c>
      <c r="N68" s="8"/>
      <c r="O68" s="8"/>
      <c r="P68" s="8"/>
      <c r="Q68" s="8"/>
      <c r="R68" s="8"/>
      <c r="S68" s="8"/>
      <c r="T68" s="8"/>
      <c r="U68" s="8"/>
      <c r="AF68" s="9"/>
    </row>
    <row r="69" spans="1:33" ht="14.25" customHeight="1">
      <c r="A69" s="43"/>
      <c r="B69" s="260"/>
      <c r="C69" s="50" t="s">
        <v>179</v>
      </c>
      <c r="D69" s="96">
        <v>0</v>
      </c>
      <c r="E69" s="96">
        <v>168.1775035702953</v>
      </c>
      <c r="F69" s="96">
        <v>0</v>
      </c>
      <c r="G69" s="96">
        <v>0</v>
      </c>
      <c r="H69" s="96">
        <v>166.23331854944067</v>
      </c>
      <c r="I69" s="96">
        <v>0</v>
      </c>
      <c r="J69" s="96">
        <v>0</v>
      </c>
      <c r="K69" s="96">
        <v>119.93870401658525</v>
      </c>
      <c r="L69" s="96">
        <v>0</v>
      </c>
      <c r="M69" s="96">
        <v>0</v>
      </c>
      <c r="N69" s="8"/>
      <c r="O69" s="8"/>
      <c r="P69" s="8"/>
      <c r="Q69" s="8"/>
      <c r="R69" s="8"/>
      <c r="S69" s="8"/>
      <c r="T69" s="8"/>
      <c r="U69" s="8"/>
      <c r="AF69" s="9"/>
    </row>
    <row r="70" spans="1:33" ht="14.25" customHeight="1">
      <c r="A70" s="43"/>
      <c r="B70" s="260"/>
      <c r="C70" s="56" t="s">
        <v>180</v>
      </c>
      <c r="D70" s="94">
        <v>0</v>
      </c>
      <c r="E70" s="94">
        <v>0</v>
      </c>
      <c r="F70" s="94">
        <v>0</v>
      </c>
      <c r="G70" s="94">
        <v>0</v>
      </c>
      <c r="H70" s="94">
        <v>0</v>
      </c>
      <c r="I70" s="94">
        <v>0</v>
      </c>
      <c r="J70" s="94">
        <v>0</v>
      </c>
      <c r="K70" s="95">
        <v>0</v>
      </c>
      <c r="L70" s="94">
        <v>178.41286841242322</v>
      </c>
      <c r="M70" s="95">
        <v>189.5495811620392</v>
      </c>
      <c r="N70" s="8"/>
      <c r="O70" s="8"/>
      <c r="P70" s="8"/>
      <c r="Q70" s="8"/>
      <c r="R70" s="8"/>
      <c r="S70" s="8"/>
      <c r="T70" s="8"/>
      <c r="U70" s="8"/>
      <c r="AF70" s="9"/>
    </row>
    <row r="71" spans="1:33" ht="13.5" customHeight="1">
      <c r="A71" s="43"/>
      <c r="B71" s="260"/>
      <c r="C71" s="98" t="s">
        <v>181</v>
      </c>
      <c r="D71" s="99"/>
      <c r="E71" s="99"/>
      <c r="F71" s="100"/>
      <c r="G71" s="100"/>
      <c r="H71" s="100"/>
      <c r="I71" s="100"/>
      <c r="J71" s="101"/>
      <c r="K71" s="99"/>
      <c r="L71" s="99"/>
      <c r="M71" s="99"/>
      <c r="N71" s="8"/>
      <c r="O71" s="8"/>
      <c r="P71" s="87"/>
      <c r="Q71" s="87"/>
      <c r="R71" s="87"/>
      <c r="S71" s="87"/>
      <c r="T71" s="87"/>
      <c r="U71" s="87"/>
      <c r="V71" s="87"/>
      <c r="W71" s="87"/>
    </row>
    <row r="72" spans="1:33" ht="15" customHeight="1">
      <c r="A72" s="43"/>
      <c r="B72" s="260"/>
      <c r="C72" s="50" t="s">
        <v>182</v>
      </c>
      <c r="D72" s="96">
        <v>0</v>
      </c>
      <c r="E72" s="96">
        <v>178.11409217743827</v>
      </c>
      <c r="F72" s="96">
        <v>0</v>
      </c>
      <c r="G72" s="96">
        <v>0</v>
      </c>
      <c r="H72" s="96">
        <v>176.16990715658363</v>
      </c>
      <c r="I72" s="96">
        <v>0</v>
      </c>
      <c r="J72" s="96">
        <v>0</v>
      </c>
      <c r="K72" s="96">
        <v>129.87529262372823</v>
      </c>
      <c r="L72" s="96">
        <v>0</v>
      </c>
      <c r="M72" s="96">
        <v>0</v>
      </c>
      <c r="N72" s="8"/>
      <c r="O72" s="8"/>
      <c r="P72" s="8"/>
      <c r="Q72" s="8"/>
      <c r="R72" s="8"/>
      <c r="S72" s="8"/>
      <c r="T72" s="8"/>
      <c r="U72" s="8"/>
      <c r="AF72" s="9"/>
    </row>
    <row r="73" spans="1:33" ht="15" customHeight="1">
      <c r="A73" s="43"/>
      <c r="B73" s="260"/>
      <c r="C73" s="56" t="s">
        <v>183</v>
      </c>
      <c r="D73" s="94">
        <v>0</v>
      </c>
      <c r="E73" s="94">
        <v>178.11409217743827</v>
      </c>
      <c r="F73" s="94">
        <v>0</v>
      </c>
      <c r="G73" s="94">
        <v>0</v>
      </c>
      <c r="H73" s="94">
        <v>176.16990715658363</v>
      </c>
      <c r="I73" s="94">
        <v>0</v>
      </c>
      <c r="J73" s="94">
        <v>0</v>
      </c>
      <c r="K73" s="95">
        <v>129.87529262372823</v>
      </c>
      <c r="L73" s="94">
        <v>0</v>
      </c>
      <c r="M73" s="95">
        <v>0</v>
      </c>
      <c r="N73" s="8"/>
      <c r="O73" s="8"/>
      <c r="P73" s="8"/>
      <c r="Q73" s="8"/>
      <c r="R73" s="8"/>
      <c r="S73" s="8"/>
      <c r="T73" s="8"/>
      <c r="U73" s="8"/>
      <c r="AF73" s="9"/>
    </row>
    <row r="74" spans="1:33" ht="14.25" customHeight="1">
      <c r="A74" s="43"/>
      <c r="B74" s="260"/>
      <c r="C74" s="50" t="s">
        <v>184</v>
      </c>
      <c r="D74" s="96">
        <v>0</v>
      </c>
      <c r="E74" s="96">
        <v>178.11409217743827</v>
      </c>
      <c r="F74" s="96">
        <v>0</v>
      </c>
      <c r="G74" s="96">
        <v>0</v>
      </c>
      <c r="H74" s="96">
        <v>176.16990715658363</v>
      </c>
      <c r="I74" s="96">
        <v>0</v>
      </c>
      <c r="J74" s="96">
        <v>0</v>
      </c>
      <c r="K74" s="96">
        <v>129.87529262372823</v>
      </c>
      <c r="L74" s="96">
        <v>0</v>
      </c>
      <c r="M74" s="96">
        <v>0</v>
      </c>
      <c r="N74" s="8"/>
      <c r="O74" s="8"/>
      <c r="P74" s="8"/>
      <c r="Q74" s="8"/>
      <c r="R74" s="8"/>
      <c r="S74" s="8"/>
      <c r="T74" s="8"/>
      <c r="U74" s="8"/>
      <c r="AF74" s="9"/>
    </row>
    <row r="75" spans="1:33" ht="14.25" customHeight="1">
      <c r="A75" s="43"/>
      <c r="B75" s="260"/>
      <c r="C75" s="56" t="s">
        <v>185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211.87793138760881</v>
      </c>
      <c r="M75" s="95">
        <v>223.01464413722479</v>
      </c>
      <c r="N75" s="8"/>
      <c r="O75" s="8"/>
      <c r="P75" s="8"/>
      <c r="Q75" s="8"/>
      <c r="R75" s="8"/>
      <c r="S75" s="8"/>
      <c r="T75" s="8"/>
      <c r="U75" s="8"/>
      <c r="AF75" s="9"/>
    </row>
    <row r="76" spans="1:33" ht="15" customHeight="1">
      <c r="A76" s="43"/>
      <c r="B76" s="260"/>
      <c r="C76" s="50" t="s">
        <v>186</v>
      </c>
      <c r="D76" s="96">
        <v>0</v>
      </c>
      <c r="E76" s="96">
        <v>152.51046830338484</v>
      </c>
      <c r="F76" s="96">
        <v>0</v>
      </c>
      <c r="G76" s="96">
        <v>0</v>
      </c>
      <c r="H76" s="96">
        <v>150.56628328253024</v>
      </c>
      <c r="I76" s="96">
        <v>0</v>
      </c>
      <c r="J76" s="96">
        <v>0</v>
      </c>
      <c r="K76" s="96">
        <v>104.27166874967479</v>
      </c>
      <c r="L76" s="96">
        <v>0</v>
      </c>
      <c r="M76" s="96">
        <v>0</v>
      </c>
      <c r="N76" s="8"/>
      <c r="O76" s="8"/>
      <c r="P76" s="8"/>
      <c r="Q76" s="8"/>
      <c r="R76" s="8"/>
      <c r="S76" s="8"/>
      <c r="T76" s="8"/>
      <c r="U76" s="8"/>
      <c r="AF76" s="9"/>
    </row>
    <row r="77" spans="1:33" ht="15" customHeight="1">
      <c r="A77" s="43"/>
      <c r="B77" s="260"/>
      <c r="C77" s="56" t="s">
        <v>187</v>
      </c>
      <c r="D77" s="94">
        <v>0</v>
      </c>
      <c r="E77" s="94">
        <v>152.51046830338484</v>
      </c>
      <c r="F77" s="94">
        <v>0</v>
      </c>
      <c r="G77" s="94">
        <v>0</v>
      </c>
      <c r="H77" s="94">
        <v>150.56628328253024</v>
      </c>
      <c r="I77" s="94">
        <v>0</v>
      </c>
      <c r="J77" s="94">
        <v>0</v>
      </c>
      <c r="K77" s="95">
        <v>104.27166874967479</v>
      </c>
      <c r="L77" s="94">
        <v>0</v>
      </c>
      <c r="M77" s="95">
        <v>0</v>
      </c>
      <c r="N77" s="8"/>
      <c r="O77" s="8"/>
      <c r="P77" s="8"/>
      <c r="Q77" s="8"/>
      <c r="R77" s="8"/>
      <c r="S77" s="8"/>
      <c r="T77" s="8"/>
      <c r="U77" s="8"/>
      <c r="AF77" s="9"/>
    </row>
    <row r="78" spans="1:33" ht="15" customHeight="1">
      <c r="A78" s="43"/>
      <c r="B78" s="260"/>
      <c r="C78" s="50" t="s">
        <v>188</v>
      </c>
      <c r="D78" s="96">
        <v>0</v>
      </c>
      <c r="E78" s="96">
        <v>152.51046830338484</v>
      </c>
      <c r="F78" s="96">
        <v>0</v>
      </c>
      <c r="G78" s="96">
        <v>0</v>
      </c>
      <c r="H78" s="96">
        <v>150.56628328253024</v>
      </c>
      <c r="I78" s="96">
        <v>0</v>
      </c>
      <c r="J78" s="96">
        <v>0</v>
      </c>
      <c r="K78" s="96">
        <v>104.27166874967479</v>
      </c>
      <c r="L78" s="96">
        <v>0</v>
      </c>
      <c r="M78" s="96">
        <v>0</v>
      </c>
      <c r="N78" s="8"/>
      <c r="O78" s="8"/>
      <c r="P78" s="8"/>
      <c r="Q78" s="8"/>
      <c r="R78" s="8"/>
      <c r="S78" s="8"/>
      <c r="T78" s="8"/>
      <c r="U78" s="8"/>
      <c r="AF78" s="9"/>
    </row>
    <row r="79" spans="1:33" ht="15" customHeight="1">
      <c r="A79" s="44"/>
      <c r="B79" s="261"/>
      <c r="C79" s="103" t="s">
        <v>189</v>
      </c>
      <c r="D79" s="104">
        <v>0</v>
      </c>
      <c r="E79" s="104">
        <v>0</v>
      </c>
      <c r="F79" s="104">
        <v>0</v>
      </c>
      <c r="G79" s="104">
        <v>0</v>
      </c>
      <c r="H79" s="104">
        <v>0</v>
      </c>
      <c r="I79" s="104">
        <v>0</v>
      </c>
      <c r="J79" s="104">
        <v>0</v>
      </c>
      <c r="K79" s="105">
        <v>0</v>
      </c>
      <c r="L79" s="104">
        <v>160.23778801843318</v>
      </c>
      <c r="M79" s="105">
        <v>171.37450076804913</v>
      </c>
      <c r="N79" s="8"/>
      <c r="O79" s="8"/>
      <c r="P79" s="8"/>
      <c r="Q79" s="8"/>
      <c r="R79" s="8"/>
      <c r="S79" s="8"/>
      <c r="T79" s="8"/>
      <c r="U79" s="8"/>
      <c r="AF79" s="9"/>
    </row>
    <row r="80" spans="1:33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106"/>
      <c r="N80" s="106"/>
      <c r="O80" s="8"/>
      <c r="P80" s="8"/>
      <c r="Q80" s="8"/>
      <c r="R80" s="8"/>
      <c r="S80" s="8"/>
      <c r="T80" s="8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106"/>
      <c r="N81" s="106"/>
      <c r="O81" s="8"/>
      <c r="P81" s="8"/>
      <c r="Q81" s="8"/>
      <c r="R81" s="8"/>
      <c r="S81" s="8"/>
      <c r="T81" s="8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106"/>
      <c r="N82" s="106"/>
      <c r="O82" s="8"/>
      <c r="P82" s="8"/>
      <c r="Q82" s="8"/>
      <c r="R82" s="8"/>
      <c r="S82" s="8"/>
      <c r="T82" s="8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106"/>
      <c r="N83" s="106"/>
      <c r="O83" s="8"/>
      <c r="P83" s="8"/>
      <c r="Q83" s="8"/>
      <c r="R83" s="8"/>
      <c r="S83" s="8"/>
      <c r="T83" s="8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106"/>
      <c r="N84" s="106"/>
      <c r="O84" s="8"/>
      <c r="P84" s="8"/>
      <c r="Q84" s="8"/>
      <c r="R84" s="8"/>
      <c r="S84" s="8"/>
      <c r="T84" s="8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106"/>
      <c r="N85" s="106"/>
      <c r="O85" s="8"/>
      <c r="P85" s="8"/>
      <c r="Q85" s="8"/>
      <c r="R85" s="8"/>
      <c r="S85" s="8"/>
      <c r="T85" s="8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106"/>
      <c r="N86" s="106"/>
      <c r="O86" s="8"/>
      <c r="P86" s="8"/>
      <c r="Q86" s="8"/>
      <c r="R86" s="8"/>
      <c r="S86" s="8"/>
      <c r="T86" s="8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106"/>
      <c r="N87" s="106"/>
      <c r="O87" s="8"/>
      <c r="P87" s="8"/>
      <c r="Q87" s="8"/>
      <c r="R87" s="8"/>
      <c r="S87" s="8"/>
      <c r="T87" s="8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106"/>
      <c r="N88" s="106"/>
      <c r="O88" s="8"/>
      <c r="P88" s="8"/>
      <c r="Q88" s="8"/>
      <c r="R88" s="8"/>
      <c r="S88" s="8"/>
      <c r="T88" s="8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106"/>
      <c r="N89" s="106"/>
      <c r="O89" s="8"/>
      <c r="P89" s="8"/>
      <c r="Q89" s="8"/>
      <c r="R89" s="8"/>
      <c r="S89" s="8"/>
      <c r="T89" s="8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106"/>
      <c r="N90" s="106"/>
      <c r="O90" s="8"/>
      <c r="P90" s="8"/>
      <c r="Q90" s="8"/>
      <c r="R90" s="8"/>
      <c r="S90" s="8"/>
      <c r="T90" s="8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106"/>
      <c r="N91" s="106"/>
      <c r="O91" s="8"/>
      <c r="P91" s="8"/>
      <c r="Q91" s="8"/>
      <c r="R91" s="8"/>
      <c r="S91" s="8"/>
      <c r="T91" s="8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106"/>
      <c r="N92" s="106"/>
      <c r="O92" s="8"/>
      <c r="P92" s="8"/>
      <c r="Q92" s="8"/>
      <c r="R92" s="8"/>
      <c r="S92" s="8"/>
      <c r="T92" s="8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106"/>
      <c r="N93" s="106"/>
      <c r="O93" s="8"/>
      <c r="P93" s="8"/>
      <c r="Q93" s="8"/>
      <c r="R93" s="8"/>
      <c r="S93" s="8"/>
      <c r="T93" s="8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106"/>
      <c r="N94" s="106"/>
      <c r="O94" s="8"/>
      <c r="P94" s="8"/>
      <c r="Q94" s="8"/>
      <c r="R94" s="8"/>
      <c r="S94" s="8"/>
      <c r="T94" s="8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106"/>
      <c r="N95" s="106"/>
      <c r="O95" s="8"/>
      <c r="P95" s="8"/>
      <c r="Q95" s="8"/>
      <c r="R95" s="8"/>
      <c r="S95" s="8"/>
      <c r="T95" s="8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106"/>
      <c r="N96" s="106"/>
      <c r="O96" s="8"/>
      <c r="P96" s="8"/>
      <c r="Q96" s="8"/>
      <c r="R96" s="8"/>
      <c r="S96" s="8"/>
      <c r="T96" s="8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106"/>
      <c r="N97" s="106"/>
      <c r="O97" s="8"/>
      <c r="P97" s="8"/>
      <c r="Q97" s="8"/>
      <c r="R97" s="8"/>
      <c r="S97" s="8"/>
      <c r="T97" s="8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106"/>
      <c r="N98" s="106"/>
      <c r="O98" s="8"/>
      <c r="P98" s="8"/>
      <c r="Q98" s="8"/>
      <c r="R98" s="8"/>
      <c r="S98" s="8"/>
      <c r="T98" s="8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106"/>
      <c r="N99" s="106"/>
      <c r="O99" s="8"/>
      <c r="P99" s="8"/>
      <c r="Q99" s="8"/>
      <c r="R99" s="8"/>
      <c r="S99" s="8"/>
      <c r="T99" s="8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106"/>
      <c r="N100" s="106"/>
      <c r="O100" s="8"/>
      <c r="P100" s="8"/>
      <c r="Q100" s="8"/>
      <c r="R100" s="8"/>
      <c r="S100" s="8"/>
      <c r="T100" s="8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106"/>
      <c r="N101" s="106"/>
      <c r="O101" s="8"/>
      <c r="P101" s="8"/>
      <c r="Q101" s="8"/>
      <c r="R101" s="8"/>
      <c r="S101" s="8"/>
      <c r="T101" s="8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106"/>
      <c r="N102" s="106"/>
      <c r="O102" s="8"/>
      <c r="P102" s="8"/>
      <c r="Q102" s="8"/>
      <c r="R102" s="8"/>
      <c r="S102" s="8"/>
      <c r="T102" s="8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106"/>
      <c r="N103" s="106"/>
      <c r="O103" s="8"/>
      <c r="P103" s="8"/>
      <c r="Q103" s="8"/>
      <c r="R103" s="8"/>
      <c r="S103" s="8"/>
      <c r="T103" s="8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106"/>
      <c r="N104" s="106"/>
      <c r="O104" s="8"/>
      <c r="P104" s="8"/>
      <c r="Q104" s="8"/>
      <c r="R104" s="8"/>
      <c r="S104" s="8"/>
      <c r="T104" s="8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106"/>
      <c r="N105" s="106"/>
      <c r="O105" s="8"/>
      <c r="P105" s="8"/>
      <c r="Q105" s="8"/>
      <c r="R105" s="8"/>
      <c r="S105" s="8"/>
      <c r="T105" s="8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106"/>
      <c r="N106" s="106"/>
      <c r="O106" s="8"/>
      <c r="P106" s="8"/>
      <c r="Q106" s="8"/>
      <c r="R106" s="8"/>
      <c r="S106" s="8"/>
      <c r="T106" s="8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106"/>
      <c r="N107" s="106"/>
      <c r="O107" s="8"/>
      <c r="P107" s="8"/>
      <c r="Q107" s="8"/>
      <c r="R107" s="8"/>
      <c r="S107" s="8"/>
      <c r="T107" s="8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106"/>
      <c r="N108" s="106"/>
      <c r="O108" s="8"/>
      <c r="P108" s="8"/>
      <c r="Q108" s="8"/>
      <c r="R108" s="8"/>
      <c r="S108" s="8"/>
      <c r="T108" s="8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106"/>
      <c r="N109" s="106"/>
      <c r="O109" s="8"/>
      <c r="P109" s="8"/>
      <c r="Q109" s="8"/>
      <c r="R109" s="8"/>
      <c r="S109" s="8"/>
      <c r="T109" s="8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106"/>
      <c r="N110" s="106"/>
      <c r="O110" s="8"/>
      <c r="P110" s="8"/>
      <c r="Q110" s="8"/>
      <c r="R110" s="8"/>
      <c r="S110" s="8"/>
      <c r="T110" s="8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106"/>
      <c r="N111" s="106"/>
      <c r="O111" s="8"/>
      <c r="P111" s="8"/>
      <c r="Q111" s="8"/>
      <c r="R111" s="8"/>
      <c r="S111" s="8"/>
      <c r="T111" s="8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106"/>
      <c r="N112" s="106"/>
      <c r="O112" s="8"/>
      <c r="P112" s="8"/>
      <c r="Q112" s="8"/>
      <c r="R112" s="8"/>
      <c r="S112" s="8"/>
      <c r="T112" s="8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106"/>
      <c r="N113" s="106"/>
      <c r="O113" s="8"/>
      <c r="P113" s="8"/>
      <c r="Q113" s="8"/>
      <c r="R113" s="8"/>
      <c r="S113" s="8"/>
      <c r="T113" s="8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106"/>
      <c r="N114" s="106"/>
      <c r="O114" s="8"/>
      <c r="P114" s="8"/>
      <c r="Q114" s="8"/>
      <c r="R114" s="8"/>
      <c r="S114" s="8"/>
      <c r="T114" s="8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106"/>
      <c r="N115" s="106"/>
      <c r="O115" s="8"/>
      <c r="P115" s="8"/>
      <c r="Q115" s="8"/>
      <c r="R115" s="8"/>
      <c r="S115" s="8"/>
      <c r="T115" s="8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106"/>
      <c r="N116" s="106"/>
      <c r="O116" s="8"/>
      <c r="P116" s="8"/>
      <c r="Q116" s="8"/>
      <c r="R116" s="8"/>
      <c r="S116" s="8"/>
      <c r="T116" s="8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106"/>
      <c r="N117" s="106"/>
      <c r="O117" s="8"/>
      <c r="P117" s="8"/>
      <c r="Q117" s="8"/>
      <c r="R117" s="8"/>
      <c r="S117" s="8"/>
      <c r="T117" s="8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106"/>
      <c r="N118" s="106"/>
      <c r="O118" s="8"/>
      <c r="P118" s="8"/>
      <c r="Q118" s="8"/>
      <c r="R118" s="8"/>
      <c r="S118" s="8"/>
      <c r="T118" s="8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106"/>
      <c r="N119" s="106"/>
      <c r="O119" s="8"/>
      <c r="P119" s="8"/>
      <c r="Q119" s="8"/>
      <c r="R119" s="8"/>
      <c r="S119" s="8"/>
      <c r="T119" s="8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106"/>
      <c r="N120" s="106"/>
      <c r="O120" s="8"/>
      <c r="P120" s="8"/>
      <c r="Q120" s="8"/>
      <c r="R120" s="8"/>
      <c r="S120" s="8"/>
      <c r="T120" s="8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106"/>
      <c r="N121" s="106"/>
      <c r="O121" s="8"/>
      <c r="P121" s="8"/>
      <c r="Q121" s="8"/>
      <c r="R121" s="8"/>
      <c r="S121" s="8"/>
      <c r="T121" s="8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106"/>
      <c r="N122" s="106"/>
      <c r="O122" s="8"/>
      <c r="P122" s="8"/>
      <c r="Q122" s="8"/>
      <c r="R122" s="8"/>
      <c r="S122" s="8"/>
      <c r="T122" s="8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106"/>
      <c r="N123" s="106"/>
      <c r="O123" s="8"/>
      <c r="P123" s="8"/>
      <c r="Q123" s="8"/>
      <c r="R123" s="8"/>
      <c r="S123" s="8"/>
      <c r="T123" s="8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106"/>
      <c r="N124" s="106"/>
      <c r="O124" s="8"/>
      <c r="P124" s="8"/>
      <c r="Q124" s="8"/>
      <c r="R124" s="8"/>
      <c r="S124" s="8"/>
      <c r="T124" s="8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106"/>
      <c r="N125" s="106"/>
      <c r="O125" s="8"/>
      <c r="P125" s="8"/>
      <c r="Q125" s="8"/>
      <c r="R125" s="8"/>
      <c r="S125" s="8"/>
      <c r="T125" s="8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106"/>
      <c r="N126" s="106"/>
      <c r="O126" s="8"/>
      <c r="P126" s="8"/>
      <c r="Q126" s="8"/>
      <c r="R126" s="8"/>
      <c r="S126" s="8"/>
      <c r="T126" s="8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106"/>
      <c r="N127" s="106"/>
      <c r="O127" s="8"/>
      <c r="P127" s="8"/>
      <c r="Q127" s="8"/>
      <c r="R127" s="8"/>
      <c r="S127" s="8"/>
      <c r="T127" s="8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106"/>
      <c r="N128" s="106"/>
      <c r="O128" s="8"/>
      <c r="P128" s="8"/>
      <c r="Q128" s="8"/>
      <c r="R128" s="8"/>
      <c r="S128" s="8"/>
      <c r="T128" s="8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106"/>
      <c r="N129" s="106"/>
      <c r="O129" s="8"/>
      <c r="P129" s="8"/>
      <c r="Q129" s="8"/>
      <c r="R129" s="8"/>
      <c r="S129" s="8"/>
      <c r="T129" s="8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106"/>
      <c r="N130" s="106"/>
      <c r="O130" s="8"/>
      <c r="P130" s="8"/>
      <c r="Q130" s="8"/>
      <c r="R130" s="8"/>
      <c r="S130" s="8"/>
      <c r="T130" s="8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106"/>
      <c r="N131" s="106"/>
      <c r="O131" s="8"/>
      <c r="P131" s="8"/>
      <c r="Q131" s="8"/>
      <c r="R131" s="8"/>
      <c r="S131" s="8"/>
      <c r="T131" s="8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106"/>
      <c r="N132" s="106"/>
      <c r="O132" s="8"/>
      <c r="P132" s="8"/>
      <c r="Q132" s="8"/>
      <c r="R132" s="8"/>
      <c r="S132" s="8"/>
      <c r="T132" s="8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106"/>
      <c r="N133" s="106"/>
      <c r="O133" s="8"/>
      <c r="P133" s="8"/>
      <c r="Q133" s="8"/>
      <c r="R133" s="8"/>
      <c r="S133" s="8"/>
      <c r="T133" s="8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106"/>
      <c r="N134" s="106"/>
      <c r="O134" s="8"/>
      <c r="P134" s="8"/>
      <c r="Q134" s="8"/>
      <c r="R134" s="8"/>
      <c r="S134" s="8"/>
      <c r="T134" s="8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106"/>
      <c r="N135" s="106"/>
      <c r="O135" s="8"/>
      <c r="P135" s="8"/>
      <c r="Q135" s="8"/>
      <c r="R135" s="8"/>
      <c r="S135" s="8"/>
      <c r="T135" s="8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106"/>
      <c r="N136" s="106"/>
      <c r="O136" s="8"/>
      <c r="P136" s="8"/>
      <c r="Q136" s="8"/>
      <c r="R136" s="8"/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106"/>
      <c r="N137" s="106"/>
      <c r="O137" s="8"/>
      <c r="P137" s="8"/>
      <c r="Q137" s="8"/>
      <c r="R137" s="8"/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106"/>
      <c r="N138" s="106"/>
      <c r="O138" s="8"/>
      <c r="P138" s="8"/>
      <c r="Q138" s="8"/>
      <c r="R138" s="8"/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106"/>
      <c r="N139" s="106"/>
      <c r="O139" s="8"/>
      <c r="P139" s="8"/>
      <c r="Q139" s="8"/>
      <c r="R139" s="8"/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106"/>
      <c r="N140" s="106"/>
      <c r="O140" s="8"/>
      <c r="P140" s="8"/>
      <c r="Q140" s="8"/>
      <c r="R140" s="8"/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106"/>
      <c r="N141" s="106"/>
      <c r="O141" s="8"/>
      <c r="P141" s="8"/>
      <c r="Q141" s="8"/>
      <c r="R141" s="8"/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106"/>
      <c r="N142" s="106"/>
      <c r="O142" s="8"/>
      <c r="P142" s="8"/>
      <c r="Q142" s="8"/>
      <c r="R142" s="8"/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106"/>
      <c r="N143" s="106"/>
      <c r="O143" s="8"/>
      <c r="P143" s="8"/>
      <c r="Q143" s="8"/>
      <c r="R143" s="8"/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106"/>
      <c r="N144" s="106"/>
      <c r="O144" s="8"/>
      <c r="P144" s="8"/>
      <c r="Q144" s="8"/>
      <c r="R144" s="8"/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106"/>
      <c r="N145" s="106"/>
      <c r="O145" s="8"/>
      <c r="P145" s="8"/>
      <c r="Q145" s="8"/>
      <c r="R145" s="8"/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106"/>
      <c r="N146" s="106"/>
      <c r="O146" s="8"/>
      <c r="P146" s="8"/>
      <c r="Q146" s="8"/>
      <c r="R146" s="8"/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106"/>
      <c r="N147" s="106"/>
      <c r="O147" s="8"/>
      <c r="P147" s="8"/>
      <c r="Q147" s="8"/>
      <c r="R147" s="8"/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106"/>
      <c r="N148" s="106"/>
      <c r="O148" s="8"/>
      <c r="P148" s="8"/>
      <c r="Q148" s="8"/>
      <c r="R148" s="8"/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106"/>
      <c r="N149" s="106"/>
      <c r="O149" s="8"/>
      <c r="P149" s="8"/>
      <c r="Q149" s="8"/>
      <c r="R149" s="8"/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106"/>
      <c r="N150" s="106"/>
      <c r="O150" s="8"/>
      <c r="P150" s="8"/>
      <c r="Q150" s="8"/>
      <c r="R150" s="8"/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106"/>
      <c r="N151" s="106"/>
      <c r="O151" s="8"/>
      <c r="P151" s="8"/>
      <c r="Q151" s="8"/>
      <c r="R151" s="8"/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106"/>
      <c r="N152" s="106"/>
      <c r="O152" s="8"/>
      <c r="P152" s="8"/>
      <c r="Q152" s="8"/>
      <c r="R152" s="8"/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106"/>
      <c r="N153" s="106"/>
      <c r="O153" s="8"/>
      <c r="P153" s="8"/>
      <c r="Q153" s="8"/>
      <c r="R153" s="8"/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106"/>
      <c r="N154" s="106"/>
      <c r="O154" s="8"/>
      <c r="P154" s="8"/>
      <c r="Q154" s="8"/>
      <c r="R154" s="8"/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106"/>
      <c r="N155" s="106"/>
      <c r="O155" s="8"/>
      <c r="P155" s="8"/>
      <c r="Q155" s="8"/>
      <c r="R155" s="8"/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106"/>
      <c r="N156" s="106"/>
      <c r="O156" s="8"/>
      <c r="P156" s="8"/>
      <c r="Q156" s="8"/>
      <c r="R156" s="8"/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106"/>
      <c r="N157" s="106"/>
      <c r="O157" s="8"/>
      <c r="P157" s="8"/>
      <c r="Q157" s="8"/>
      <c r="R157" s="8"/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106"/>
      <c r="N158" s="106"/>
      <c r="O158" s="8"/>
      <c r="P158" s="8"/>
      <c r="Q158" s="8"/>
      <c r="R158" s="8"/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106"/>
      <c r="N159" s="106"/>
      <c r="O159" s="8"/>
      <c r="P159" s="8"/>
      <c r="Q159" s="8"/>
      <c r="R159" s="8"/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106"/>
      <c r="N160" s="106"/>
      <c r="O160" s="8"/>
      <c r="P160" s="8"/>
      <c r="Q160" s="8"/>
      <c r="R160" s="8"/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106"/>
      <c r="N161" s="106"/>
      <c r="O161" s="8"/>
      <c r="P161" s="8"/>
      <c r="Q161" s="8"/>
      <c r="R161" s="8"/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106"/>
      <c r="N162" s="106"/>
      <c r="O162" s="8"/>
      <c r="P162" s="8"/>
      <c r="Q162" s="8"/>
      <c r="R162" s="8"/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106"/>
      <c r="N163" s="106"/>
      <c r="O163" s="8"/>
      <c r="P163" s="8"/>
      <c r="Q163" s="8"/>
      <c r="R163" s="8"/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106"/>
      <c r="N164" s="106"/>
      <c r="O164" s="8"/>
      <c r="P164" s="8"/>
      <c r="Q164" s="8"/>
      <c r="R164" s="8"/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106"/>
      <c r="N165" s="106"/>
      <c r="O165" s="8"/>
      <c r="P165" s="8"/>
      <c r="Q165" s="8"/>
      <c r="R165" s="8"/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106"/>
      <c r="N166" s="106"/>
      <c r="O166" s="8"/>
      <c r="P166" s="8"/>
      <c r="Q166" s="8"/>
      <c r="R166" s="8"/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106"/>
      <c r="N167" s="106"/>
      <c r="O167" s="8"/>
      <c r="P167" s="8"/>
      <c r="Q167" s="8"/>
      <c r="R167" s="8"/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106"/>
      <c r="N168" s="106"/>
      <c r="O168" s="8"/>
      <c r="P168" s="8"/>
      <c r="Q168" s="8"/>
      <c r="R168" s="8"/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106"/>
      <c r="N169" s="106"/>
      <c r="O169" s="8"/>
      <c r="P169" s="8"/>
      <c r="Q169" s="8"/>
      <c r="R169" s="8"/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106"/>
      <c r="N170" s="106"/>
      <c r="O170" s="8"/>
      <c r="P170" s="8"/>
      <c r="Q170" s="8"/>
      <c r="R170" s="8"/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106"/>
      <c r="N171" s="106"/>
      <c r="O171" s="8"/>
      <c r="P171" s="8"/>
      <c r="Q171" s="8"/>
      <c r="R171" s="8"/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106"/>
      <c r="N172" s="106"/>
      <c r="O172" s="8"/>
      <c r="P172" s="8"/>
      <c r="Q172" s="8"/>
      <c r="R172" s="8"/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106"/>
      <c r="N173" s="106"/>
      <c r="O173" s="8"/>
      <c r="P173" s="8"/>
      <c r="Q173" s="8"/>
      <c r="R173" s="8"/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106"/>
      <c r="N174" s="106"/>
      <c r="O174" s="8"/>
      <c r="P174" s="8"/>
      <c r="Q174" s="8"/>
      <c r="R174" s="8"/>
      <c r="S174" s="8"/>
      <c r="T174" s="8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106"/>
      <c r="N175" s="106"/>
      <c r="O175" s="8"/>
      <c r="P175" s="8"/>
      <c r="Q175" s="8"/>
      <c r="R175" s="8"/>
      <c r="S175" s="8"/>
      <c r="T175" s="8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106"/>
      <c r="N176" s="106"/>
      <c r="O176" s="8"/>
      <c r="P176" s="8"/>
      <c r="Q176" s="8"/>
      <c r="R176" s="8"/>
      <c r="S176" s="8"/>
      <c r="T176" s="8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106"/>
      <c r="N177" s="106"/>
      <c r="O177" s="8"/>
      <c r="P177" s="8"/>
      <c r="Q177" s="8"/>
      <c r="R177" s="8"/>
      <c r="S177" s="8"/>
      <c r="T177" s="8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106"/>
      <c r="N178" s="106"/>
      <c r="O178" s="8"/>
      <c r="P178" s="8"/>
      <c r="Q178" s="8"/>
      <c r="R178" s="8"/>
      <c r="S178" s="8"/>
      <c r="T178" s="8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106"/>
      <c r="N179" s="106"/>
      <c r="O179" s="8"/>
      <c r="P179" s="8"/>
      <c r="Q179" s="8"/>
      <c r="R179" s="8"/>
      <c r="S179" s="8"/>
      <c r="T179" s="8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106"/>
      <c r="N180" s="106"/>
      <c r="O180" s="8"/>
      <c r="P180" s="8"/>
      <c r="Q180" s="8"/>
      <c r="R180" s="8"/>
      <c r="S180" s="8"/>
      <c r="T180" s="8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106"/>
      <c r="N181" s="106"/>
      <c r="O181" s="8"/>
      <c r="P181" s="8"/>
      <c r="Q181" s="8"/>
      <c r="R181" s="8"/>
      <c r="S181" s="8"/>
      <c r="T181" s="8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106"/>
      <c r="N182" s="106"/>
      <c r="O182" s="8"/>
      <c r="P182" s="8"/>
      <c r="Q182" s="8"/>
      <c r="R182" s="8"/>
      <c r="S182" s="8"/>
      <c r="T182" s="8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106"/>
      <c r="N183" s="106"/>
      <c r="O183" s="8"/>
      <c r="P183" s="8"/>
      <c r="Q183" s="8"/>
      <c r="R183" s="8"/>
      <c r="S183" s="8"/>
      <c r="T183" s="8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106"/>
      <c r="N184" s="106"/>
      <c r="O184" s="8"/>
      <c r="P184" s="8"/>
      <c r="Q184" s="8"/>
      <c r="R184" s="8"/>
      <c r="S184" s="8"/>
      <c r="T184" s="8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106"/>
      <c r="N185" s="106"/>
      <c r="O185" s="8"/>
      <c r="P185" s="8"/>
      <c r="Q185" s="8"/>
      <c r="R185" s="8"/>
      <c r="S185" s="8"/>
      <c r="T185" s="8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106"/>
      <c r="N186" s="106"/>
      <c r="O186" s="8"/>
      <c r="P186" s="8"/>
      <c r="Q186" s="8"/>
      <c r="R186" s="8"/>
      <c r="S186" s="8"/>
      <c r="T186" s="8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106"/>
      <c r="N187" s="106"/>
      <c r="O187" s="8"/>
      <c r="P187" s="8"/>
      <c r="Q187" s="8"/>
      <c r="R187" s="8"/>
      <c r="S187" s="8"/>
      <c r="T187" s="8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106"/>
      <c r="N188" s="106"/>
      <c r="O188" s="8"/>
      <c r="P188" s="8"/>
      <c r="Q188" s="8"/>
      <c r="R188" s="8"/>
      <c r="S188" s="8"/>
      <c r="T188" s="8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106"/>
      <c r="N189" s="106"/>
      <c r="O189" s="8"/>
      <c r="P189" s="8"/>
      <c r="Q189" s="8"/>
      <c r="R189" s="8"/>
      <c r="S189" s="8"/>
      <c r="T189" s="8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106"/>
      <c r="N190" s="106"/>
      <c r="O190" s="8"/>
      <c r="P190" s="8"/>
      <c r="Q190" s="8"/>
      <c r="R190" s="8"/>
      <c r="S190" s="8"/>
      <c r="T190" s="8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106"/>
      <c r="N191" s="106"/>
      <c r="O191" s="8"/>
      <c r="P191" s="8"/>
      <c r="Q191" s="8"/>
      <c r="R191" s="8"/>
      <c r="S191" s="8"/>
      <c r="T191" s="8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106"/>
      <c r="N192" s="106"/>
      <c r="O192" s="8"/>
      <c r="P192" s="8"/>
      <c r="Q192" s="8"/>
      <c r="R192" s="8"/>
      <c r="S192" s="8"/>
      <c r="T192" s="8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106"/>
      <c r="N193" s="106"/>
      <c r="O193" s="8"/>
      <c r="P193" s="8"/>
      <c r="Q193" s="8"/>
      <c r="R193" s="8"/>
      <c r="S193" s="8"/>
      <c r="T193" s="8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106"/>
      <c r="N194" s="106"/>
      <c r="O194" s="8"/>
      <c r="P194" s="8"/>
      <c r="Q194" s="8"/>
      <c r="R194" s="8"/>
      <c r="S194" s="8"/>
      <c r="T194" s="8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106"/>
      <c r="N195" s="106"/>
      <c r="O195" s="8"/>
      <c r="P195" s="8"/>
      <c r="Q195" s="8"/>
      <c r="R195" s="8"/>
      <c r="S195" s="8"/>
      <c r="T195" s="8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106"/>
      <c r="N196" s="106"/>
      <c r="O196" s="8"/>
      <c r="P196" s="8"/>
      <c r="Q196" s="8"/>
      <c r="R196" s="8"/>
      <c r="S196" s="8"/>
      <c r="T196" s="8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106"/>
      <c r="N197" s="106"/>
      <c r="O197" s="8"/>
      <c r="P197" s="8"/>
      <c r="Q197" s="8"/>
      <c r="R197" s="8"/>
      <c r="S197" s="8"/>
      <c r="T197" s="8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106"/>
      <c r="N198" s="106"/>
      <c r="O198" s="8"/>
      <c r="P198" s="8"/>
      <c r="Q198" s="8"/>
      <c r="R198" s="8"/>
      <c r="S198" s="8"/>
      <c r="T198" s="8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106"/>
      <c r="N199" s="106"/>
      <c r="O199" s="8"/>
      <c r="P199" s="8"/>
      <c r="Q199" s="8"/>
      <c r="R199" s="8"/>
      <c r="S199" s="8"/>
      <c r="T199" s="8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106"/>
      <c r="N200" s="106"/>
      <c r="O200" s="8"/>
      <c r="P200" s="8"/>
      <c r="Q200" s="8"/>
      <c r="R200" s="8"/>
      <c r="S200" s="8"/>
      <c r="T200" s="8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106"/>
      <c r="N201" s="106"/>
      <c r="O201" s="8"/>
      <c r="P201" s="8"/>
      <c r="Q201" s="8"/>
      <c r="R201" s="8"/>
      <c r="S201" s="8"/>
      <c r="T201" s="8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106"/>
      <c r="N202" s="106"/>
      <c r="O202" s="8"/>
      <c r="P202" s="8"/>
      <c r="Q202" s="8"/>
      <c r="R202" s="8"/>
      <c r="S202" s="8"/>
      <c r="T202" s="8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106"/>
      <c r="N203" s="106"/>
      <c r="O203" s="8"/>
      <c r="P203" s="8"/>
      <c r="Q203" s="8"/>
      <c r="R203" s="8"/>
      <c r="S203" s="8"/>
      <c r="T203" s="8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106"/>
      <c r="N204" s="106"/>
      <c r="O204" s="8"/>
      <c r="P204" s="8"/>
      <c r="Q204" s="8"/>
      <c r="R204" s="8"/>
      <c r="S204" s="8"/>
      <c r="T204" s="8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106"/>
      <c r="N205" s="106"/>
      <c r="O205" s="8"/>
      <c r="P205" s="8"/>
      <c r="Q205" s="8"/>
      <c r="R205" s="8"/>
      <c r="S205" s="8"/>
      <c r="T205" s="8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106"/>
      <c r="N206" s="106"/>
      <c r="O206" s="8"/>
      <c r="P206" s="8"/>
      <c r="Q206" s="8"/>
      <c r="R206" s="8"/>
      <c r="S206" s="8"/>
      <c r="T206" s="8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106"/>
      <c r="N207" s="106"/>
      <c r="O207" s="8"/>
      <c r="P207" s="8"/>
      <c r="Q207" s="8"/>
      <c r="R207" s="8"/>
      <c r="S207" s="8"/>
      <c r="T207" s="8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106"/>
      <c r="N208" s="106"/>
      <c r="O208" s="8"/>
      <c r="P208" s="8"/>
      <c r="Q208" s="8"/>
      <c r="R208" s="8"/>
      <c r="S208" s="8"/>
      <c r="T208" s="8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106"/>
      <c r="N209" s="106"/>
      <c r="O209" s="8"/>
      <c r="P209" s="8"/>
      <c r="Q209" s="8"/>
      <c r="R209" s="8"/>
      <c r="S209" s="8"/>
      <c r="T209" s="8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106"/>
      <c r="N210" s="106"/>
      <c r="O210" s="8"/>
      <c r="P210" s="8"/>
      <c r="Q210" s="8"/>
      <c r="R210" s="8"/>
      <c r="S210" s="8"/>
      <c r="T210" s="8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106"/>
      <c r="N211" s="106"/>
      <c r="O211" s="8"/>
      <c r="P211" s="8"/>
      <c r="Q211" s="8"/>
      <c r="R211" s="8"/>
      <c r="S211" s="8"/>
      <c r="T211" s="8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106"/>
      <c r="N212" s="106"/>
      <c r="O212" s="8"/>
      <c r="P212" s="8"/>
      <c r="Q212" s="8"/>
      <c r="R212" s="8"/>
      <c r="S212" s="8"/>
      <c r="T212" s="8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106"/>
      <c r="N213" s="106"/>
      <c r="O213" s="8"/>
      <c r="P213" s="8"/>
      <c r="Q213" s="8"/>
      <c r="R213" s="8"/>
      <c r="S213" s="8"/>
      <c r="T213" s="8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106"/>
      <c r="N214" s="106"/>
      <c r="O214" s="8"/>
      <c r="P214" s="8"/>
      <c r="Q214" s="8"/>
      <c r="R214" s="8"/>
      <c r="S214" s="8"/>
      <c r="T214" s="8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106"/>
      <c r="N215" s="106"/>
      <c r="O215" s="8"/>
      <c r="P215" s="8"/>
      <c r="Q215" s="8"/>
      <c r="R215" s="8"/>
      <c r="S215" s="8"/>
      <c r="T215" s="8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106"/>
      <c r="N216" s="106"/>
      <c r="O216" s="8"/>
      <c r="P216" s="8"/>
      <c r="Q216" s="8"/>
      <c r="R216" s="8"/>
      <c r="S216" s="8"/>
      <c r="T216" s="8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106"/>
      <c r="N217" s="106"/>
      <c r="O217" s="8"/>
      <c r="P217" s="8"/>
      <c r="Q217" s="8"/>
      <c r="R217" s="8"/>
      <c r="S217" s="8"/>
      <c r="T217" s="8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106"/>
      <c r="N218" s="106"/>
      <c r="O218" s="8"/>
      <c r="P218" s="8"/>
      <c r="Q218" s="8"/>
      <c r="R218" s="8"/>
      <c r="S218" s="8"/>
      <c r="T218" s="8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106"/>
      <c r="N219" s="106"/>
      <c r="O219" s="8"/>
      <c r="P219" s="8"/>
      <c r="Q219" s="8"/>
      <c r="R219" s="8"/>
      <c r="S219" s="8"/>
      <c r="T219" s="8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106"/>
      <c r="N220" s="106"/>
      <c r="O220" s="8"/>
      <c r="P220" s="8"/>
      <c r="Q220" s="8"/>
      <c r="R220" s="8"/>
      <c r="S220" s="8"/>
      <c r="T220" s="8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106"/>
      <c r="N221" s="106"/>
      <c r="O221" s="8"/>
      <c r="P221" s="8"/>
      <c r="Q221" s="8"/>
      <c r="R221" s="8"/>
      <c r="S221" s="8"/>
      <c r="T221" s="8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106"/>
      <c r="N222" s="106"/>
      <c r="O222" s="8"/>
      <c r="P222" s="8"/>
      <c r="Q222" s="8"/>
      <c r="R222" s="8"/>
      <c r="S222" s="8"/>
      <c r="T222" s="8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106"/>
      <c r="N223" s="106"/>
      <c r="O223" s="8"/>
      <c r="P223" s="8"/>
      <c r="Q223" s="8"/>
      <c r="R223" s="8"/>
      <c r="S223" s="8"/>
      <c r="T223" s="8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106"/>
      <c r="N224" s="106"/>
      <c r="O224" s="8"/>
      <c r="P224" s="8"/>
      <c r="Q224" s="8"/>
      <c r="R224" s="8"/>
      <c r="S224" s="8"/>
      <c r="T224" s="8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106"/>
      <c r="N225" s="106"/>
      <c r="O225" s="8"/>
      <c r="P225" s="8"/>
      <c r="Q225" s="8"/>
      <c r="R225" s="8"/>
      <c r="S225" s="8"/>
      <c r="T225" s="8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106"/>
      <c r="N226" s="106"/>
      <c r="O226" s="8"/>
      <c r="P226" s="8"/>
      <c r="Q226" s="8"/>
      <c r="R226" s="8"/>
      <c r="S226" s="8"/>
      <c r="T226" s="8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106"/>
      <c r="N227" s="106"/>
      <c r="O227" s="8"/>
      <c r="P227" s="8"/>
      <c r="Q227" s="8"/>
      <c r="R227" s="8"/>
      <c r="S227" s="8"/>
      <c r="T227" s="8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106"/>
      <c r="N228" s="106"/>
      <c r="O228" s="8"/>
      <c r="P228" s="8"/>
      <c r="Q228" s="8"/>
      <c r="R228" s="8"/>
      <c r="S228" s="8"/>
      <c r="T228" s="8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106"/>
      <c r="N229" s="106"/>
      <c r="O229" s="8"/>
      <c r="P229" s="8"/>
      <c r="Q229" s="8"/>
      <c r="R229" s="8"/>
      <c r="S229" s="8"/>
      <c r="T229" s="8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106"/>
      <c r="N230" s="106"/>
      <c r="O230" s="8"/>
      <c r="P230" s="8"/>
      <c r="Q230" s="8"/>
      <c r="R230" s="8"/>
      <c r="S230" s="8"/>
      <c r="T230" s="8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106"/>
      <c r="N231" s="106"/>
      <c r="O231" s="8"/>
      <c r="P231" s="8"/>
      <c r="Q231" s="8"/>
      <c r="R231" s="8"/>
      <c r="S231" s="8"/>
      <c r="T231" s="8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106"/>
      <c r="N232" s="106"/>
      <c r="O232" s="8"/>
      <c r="P232" s="8"/>
      <c r="Q232" s="8"/>
      <c r="R232" s="8"/>
      <c r="S232" s="8"/>
      <c r="T232" s="8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106"/>
      <c r="N233" s="106"/>
      <c r="O233" s="8"/>
      <c r="P233" s="8"/>
      <c r="Q233" s="8"/>
      <c r="R233" s="8"/>
      <c r="S233" s="8"/>
      <c r="T233" s="8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106"/>
      <c r="N234" s="106"/>
      <c r="O234" s="8"/>
      <c r="P234" s="8"/>
      <c r="Q234" s="8"/>
      <c r="R234" s="8"/>
      <c r="S234" s="8"/>
      <c r="T234" s="8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106"/>
      <c r="N235" s="106"/>
      <c r="O235" s="8"/>
      <c r="P235" s="8"/>
      <c r="Q235" s="8"/>
      <c r="R235" s="8"/>
      <c r="S235" s="8"/>
      <c r="T235" s="8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106"/>
      <c r="N236" s="106"/>
      <c r="O236" s="8"/>
      <c r="P236" s="8"/>
      <c r="Q236" s="8"/>
      <c r="R236" s="8"/>
      <c r="S236" s="8"/>
      <c r="T236" s="8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106"/>
      <c r="N237" s="106"/>
      <c r="O237" s="8"/>
      <c r="P237" s="8"/>
      <c r="Q237" s="8"/>
      <c r="R237" s="8"/>
      <c r="S237" s="8"/>
      <c r="T237" s="8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106"/>
      <c r="N238" s="106"/>
      <c r="O238" s="8"/>
      <c r="P238" s="8"/>
      <c r="Q238" s="8"/>
      <c r="R238" s="8"/>
      <c r="S238" s="8"/>
      <c r="T238" s="8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106"/>
      <c r="N239" s="106"/>
      <c r="O239" s="8"/>
      <c r="P239" s="8"/>
      <c r="Q239" s="8"/>
      <c r="R239" s="8"/>
      <c r="S239" s="8"/>
      <c r="T239" s="8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106"/>
      <c r="N240" s="106"/>
      <c r="O240" s="8"/>
      <c r="P240" s="8"/>
      <c r="Q240" s="8"/>
      <c r="R240" s="8"/>
      <c r="S240" s="8"/>
      <c r="T240" s="8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106"/>
      <c r="N241" s="106"/>
      <c r="O241" s="8"/>
      <c r="P241" s="8"/>
      <c r="Q241" s="8"/>
      <c r="R241" s="8"/>
      <c r="S241" s="8"/>
      <c r="T241" s="8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106"/>
      <c r="N242" s="106"/>
      <c r="O242" s="8"/>
      <c r="P242" s="8"/>
      <c r="Q242" s="8"/>
      <c r="R242" s="8"/>
      <c r="S242" s="8"/>
      <c r="T242" s="8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106"/>
      <c r="N243" s="106"/>
      <c r="O243" s="8"/>
      <c r="P243" s="8"/>
      <c r="Q243" s="8"/>
      <c r="R243" s="8"/>
      <c r="S243" s="8"/>
      <c r="T243" s="8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106"/>
      <c r="N244" s="106"/>
      <c r="O244" s="8"/>
      <c r="P244" s="8"/>
      <c r="Q244" s="8"/>
      <c r="R244" s="8"/>
      <c r="S244" s="8"/>
      <c r="T244" s="8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106"/>
      <c r="N245" s="106"/>
      <c r="O245" s="8"/>
      <c r="P245" s="8"/>
      <c r="Q245" s="8"/>
      <c r="R245" s="8"/>
      <c r="S245" s="8"/>
      <c r="T245" s="8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106"/>
      <c r="N246" s="106"/>
      <c r="O246" s="8"/>
      <c r="P246" s="8"/>
      <c r="Q246" s="8"/>
      <c r="R246" s="8"/>
      <c r="S246" s="8"/>
      <c r="T246" s="8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106"/>
      <c r="N247" s="106"/>
      <c r="O247" s="8"/>
      <c r="P247" s="8"/>
      <c r="Q247" s="8"/>
      <c r="R247" s="8"/>
      <c r="S247" s="8"/>
      <c r="T247" s="8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106"/>
      <c r="N248" s="106"/>
      <c r="O248" s="8"/>
      <c r="P248" s="8"/>
      <c r="Q248" s="8"/>
      <c r="R248" s="8"/>
      <c r="S248" s="8"/>
      <c r="T248" s="8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106"/>
      <c r="N249" s="106"/>
      <c r="O249" s="8"/>
      <c r="P249" s="8"/>
      <c r="Q249" s="8"/>
      <c r="R249" s="8"/>
      <c r="S249" s="8"/>
      <c r="T249" s="8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106"/>
      <c r="N250" s="106"/>
      <c r="O250" s="8"/>
      <c r="P250" s="8"/>
      <c r="Q250" s="8"/>
      <c r="R250" s="8"/>
      <c r="S250" s="8"/>
      <c r="T250" s="8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106"/>
      <c r="N251" s="106"/>
      <c r="O251" s="8"/>
      <c r="P251" s="8"/>
      <c r="Q251" s="8"/>
      <c r="R251" s="8"/>
      <c r="S251" s="8"/>
      <c r="T251" s="8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106"/>
      <c r="N252" s="106"/>
      <c r="O252" s="8"/>
      <c r="P252" s="8"/>
      <c r="Q252" s="8"/>
      <c r="R252" s="8"/>
      <c r="S252" s="8"/>
      <c r="T252" s="8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106"/>
      <c r="N253" s="106"/>
      <c r="O253" s="8"/>
      <c r="P253" s="8"/>
      <c r="Q253" s="8"/>
      <c r="R253" s="8"/>
      <c r="S253" s="8"/>
      <c r="T253" s="8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106"/>
      <c r="N254" s="106"/>
      <c r="O254" s="8"/>
      <c r="P254" s="8"/>
      <c r="Q254" s="8"/>
      <c r="R254" s="8"/>
      <c r="S254" s="8"/>
      <c r="T254" s="8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106"/>
      <c r="N255" s="106"/>
      <c r="O255" s="8"/>
      <c r="P255" s="8"/>
      <c r="Q255" s="8"/>
      <c r="R255" s="8"/>
      <c r="S255" s="8"/>
      <c r="T255" s="8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106"/>
      <c r="N256" s="106"/>
      <c r="O256" s="8"/>
      <c r="P256" s="8"/>
      <c r="Q256" s="8"/>
      <c r="R256" s="8"/>
      <c r="S256" s="8"/>
      <c r="T256" s="8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106"/>
      <c r="N257" s="106"/>
      <c r="O257" s="8"/>
      <c r="P257" s="8"/>
      <c r="Q257" s="8"/>
      <c r="R257" s="8"/>
      <c r="S257" s="8"/>
      <c r="T257" s="8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106"/>
      <c r="N258" s="106"/>
      <c r="O258" s="8"/>
      <c r="P258" s="8"/>
      <c r="Q258" s="8"/>
      <c r="R258" s="8"/>
      <c r="S258" s="8"/>
      <c r="T258" s="8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106"/>
      <c r="N259" s="106"/>
      <c r="O259" s="8"/>
      <c r="P259" s="8"/>
      <c r="Q259" s="8"/>
      <c r="R259" s="8"/>
      <c r="S259" s="8"/>
      <c r="T259" s="8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106"/>
      <c r="N260" s="106"/>
      <c r="O260" s="8"/>
      <c r="P260" s="8"/>
      <c r="Q260" s="8"/>
      <c r="R260" s="8"/>
      <c r="S260" s="8"/>
      <c r="T260" s="8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106"/>
      <c r="N261" s="106"/>
      <c r="O261" s="8"/>
      <c r="P261" s="8"/>
      <c r="Q261" s="8"/>
      <c r="R261" s="8"/>
      <c r="S261" s="8"/>
      <c r="T261" s="8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106"/>
      <c r="N262" s="106"/>
      <c r="O262" s="8"/>
      <c r="P262" s="8"/>
      <c r="Q262" s="8"/>
      <c r="R262" s="8"/>
      <c r="S262" s="8"/>
      <c r="T262" s="8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106"/>
      <c r="N263" s="106"/>
      <c r="O263" s="8"/>
      <c r="P263" s="8"/>
      <c r="Q263" s="8"/>
      <c r="R263" s="8"/>
      <c r="S263" s="8"/>
      <c r="T263" s="8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106"/>
      <c r="N264" s="106"/>
      <c r="O264" s="8"/>
      <c r="P264" s="8"/>
      <c r="Q264" s="8"/>
      <c r="R264" s="8"/>
      <c r="S264" s="8"/>
      <c r="T264" s="8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106"/>
      <c r="N265" s="106"/>
      <c r="O265" s="8"/>
      <c r="P265" s="8"/>
      <c r="Q265" s="8"/>
      <c r="R265" s="8"/>
      <c r="S265" s="8"/>
      <c r="T265" s="8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106"/>
      <c r="N266" s="106"/>
      <c r="O266" s="8"/>
      <c r="P266" s="8"/>
      <c r="Q266" s="8"/>
      <c r="R266" s="8"/>
      <c r="S266" s="8"/>
      <c r="T266" s="8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106"/>
      <c r="N267" s="106"/>
      <c r="O267" s="8"/>
      <c r="P267" s="8"/>
      <c r="Q267" s="8"/>
      <c r="R267" s="8"/>
      <c r="S267" s="8"/>
      <c r="T267" s="8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106"/>
      <c r="N268" s="106"/>
      <c r="O268" s="8"/>
      <c r="P268" s="8"/>
      <c r="Q268" s="8"/>
      <c r="R268" s="8"/>
      <c r="S268" s="8"/>
      <c r="T268" s="8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106"/>
      <c r="N269" s="106"/>
      <c r="O269" s="8"/>
      <c r="P269" s="8"/>
      <c r="Q269" s="8"/>
      <c r="R269" s="8"/>
      <c r="S269" s="8"/>
      <c r="T269" s="8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106"/>
      <c r="N270" s="106"/>
      <c r="O270" s="8"/>
      <c r="P270" s="8"/>
      <c r="Q270" s="8"/>
      <c r="R270" s="8"/>
      <c r="S270" s="8"/>
      <c r="T270" s="8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106"/>
      <c r="N271" s="106"/>
      <c r="O271" s="8"/>
      <c r="P271" s="8"/>
      <c r="Q271" s="8"/>
      <c r="R271" s="8"/>
      <c r="S271" s="8"/>
      <c r="T271" s="8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106"/>
      <c r="N272" s="106"/>
      <c r="O272" s="8"/>
      <c r="P272" s="8"/>
      <c r="Q272" s="8"/>
      <c r="R272" s="8"/>
      <c r="S272" s="8"/>
      <c r="T272" s="8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106"/>
      <c r="N273" s="106"/>
      <c r="O273" s="8"/>
      <c r="P273" s="8"/>
      <c r="Q273" s="8"/>
      <c r="R273" s="8"/>
      <c r="S273" s="8"/>
      <c r="T273" s="8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106"/>
      <c r="N274" s="106"/>
      <c r="O274" s="8"/>
      <c r="P274" s="8"/>
      <c r="Q274" s="8"/>
      <c r="R274" s="8"/>
      <c r="S274" s="8"/>
      <c r="T274" s="8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106"/>
      <c r="N275" s="106"/>
      <c r="O275" s="8"/>
      <c r="P275" s="8"/>
      <c r="Q275" s="8"/>
      <c r="R275" s="8"/>
      <c r="S275" s="8"/>
      <c r="T275" s="8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106"/>
      <c r="N276" s="106"/>
      <c r="O276" s="8"/>
      <c r="P276" s="8"/>
      <c r="Q276" s="8"/>
      <c r="R276" s="8"/>
      <c r="S276" s="8"/>
      <c r="T276" s="8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106"/>
      <c r="N277" s="106"/>
      <c r="O277" s="8"/>
      <c r="P277" s="8"/>
      <c r="Q277" s="8"/>
      <c r="R277" s="8"/>
      <c r="S277" s="8"/>
      <c r="T277" s="8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106"/>
      <c r="N278" s="106"/>
      <c r="O278" s="8"/>
      <c r="P278" s="8"/>
      <c r="Q278" s="8"/>
      <c r="R278" s="8"/>
      <c r="S278" s="8"/>
      <c r="T278" s="8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106"/>
      <c r="N279" s="106"/>
      <c r="O279" s="8"/>
      <c r="P279" s="8"/>
      <c r="Q279" s="8"/>
      <c r="R279" s="8"/>
      <c r="S279" s="8"/>
      <c r="T279" s="8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106"/>
      <c r="N280" s="106"/>
      <c r="O280" s="8"/>
      <c r="P280" s="8"/>
      <c r="Q280" s="8"/>
      <c r="R280" s="8"/>
      <c r="S280" s="8"/>
      <c r="T280" s="8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106"/>
      <c r="N281" s="106"/>
      <c r="O281" s="8"/>
      <c r="P281" s="8"/>
      <c r="Q281" s="8"/>
      <c r="R281" s="8"/>
      <c r="S281" s="8"/>
      <c r="T281" s="8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106"/>
      <c r="N282" s="106"/>
      <c r="O282" s="8"/>
      <c r="P282" s="8"/>
      <c r="Q282" s="8"/>
      <c r="R282" s="8"/>
      <c r="S282" s="8"/>
      <c r="T282" s="8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106"/>
      <c r="N283" s="106"/>
      <c r="O283" s="8"/>
      <c r="P283" s="8"/>
      <c r="Q283" s="8"/>
      <c r="R283" s="8"/>
      <c r="S283" s="8"/>
      <c r="T283" s="8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106"/>
      <c r="N284" s="106"/>
      <c r="O284" s="8"/>
      <c r="P284" s="8"/>
      <c r="Q284" s="8"/>
      <c r="R284" s="8"/>
      <c r="S284" s="8"/>
      <c r="T284" s="8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106"/>
      <c r="N285" s="106"/>
      <c r="O285" s="8"/>
      <c r="P285" s="8"/>
      <c r="Q285" s="8"/>
      <c r="R285" s="8"/>
      <c r="S285" s="8"/>
      <c r="T285" s="8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106"/>
      <c r="N286" s="106"/>
      <c r="O286" s="8"/>
      <c r="P286" s="8"/>
      <c r="Q286" s="8"/>
      <c r="R286" s="8"/>
      <c r="S286" s="8"/>
      <c r="T286" s="8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106"/>
      <c r="N287" s="106"/>
      <c r="O287" s="8"/>
      <c r="P287" s="8"/>
      <c r="Q287" s="8"/>
      <c r="R287" s="8"/>
      <c r="S287" s="8"/>
      <c r="T287" s="8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106"/>
      <c r="N288" s="106"/>
      <c r="O288" s="8"/>
      <c r="P288" s="8"/>
      <c r="Q288" s="8"/>
      <c r="R288" s="8"/>
      <c r="S288" s="8"/>
      <c r="T288" s="8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106"/>
      <c r="N289" s="106"/>
      <c r="O289" s="8"/>
      <c r="P289" s="8"/>
      <c r="Q289" s="8"/>
      <c r="R289" s="8"/>
      <c r="S289" s="8"/>
      <c r="T289" s="8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106"/>
      <c r="N290" s="106"/>
      <c r="O290" s="8"/>
      <c r="P290" s="8"/>
      <c r="Q290" s="8"/>
      <c r="R290" s="8"/>
      <c r="S290" s="8"/>
      <c r="T290" s="8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106"/>
      <c r="N291" s="106"/>
      <c r="O291" s="8"/>
      <c r="P291" s="8"/>
      <c r="Q291" s="8"/>
      <c r="R291" s="8"/>
      <c r="S291" s="8"/>
      <c r="T291" s="8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106"/>
      <c r="N292" s="106"/>
      <c r="O292" s="8"/>
      <c r="P292" s="8"/>
      <c r="Q292" s="8"/>
      <c r="R292" s="8"/>
      <c r="S292" s="8"/>
      <c r="T292" s="8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106"/>
      <c r="N293" s="106"/>
      <c r="O293" s="8"/>
      <c r="P293" s="8"/>
      <c r="Q293" s="8"/>
      <c r="R293" s="8"/>
      <c r="S293" s="8"/>
      <c r="T293" s="8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106"/>
      <c r="N294" s="106"/>
      <c r="O294" s="8"/>
      <c r="P294" s="8"/>
      <c r="Q294" s="8"/>
      <c r="R294" s="8"/>
      <c r="S294" s="8"/>
      <c r="T294" s="8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106"/>
      <c r="N295" s="106"/>
      <c r="O295" s="8"/>
      <c r="P295" s="8"/>
      <c r="Q295" s="8"/>
      <c r="R295" s="8"/>
      <c r="S295" s="8"/>
      <c r="T295" s="8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106"/>
      <c r="N296" s="106"/>
      <c r="O296" s="8"/>
      <c r="P296" s="8"/>
      <c r="Q296" s="8"/>
      <c r="R296" s="8"/>
      <c r="S296" s="8"/>
      <c r="T296" s="8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106"/>
      <c r="N297" s="106"/>
      <c r="O297" s="8"/>
      <c r="P297" s="8"/>
      <c r="Q297" s="8"/>
      <c r="R297" s="8"/>
      <c r="S297" s="8"/>
      <c r="T297" s="8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106"/>
      <c r="N298" s="106"/>
      <c r="O298" s="8"/>
      <c r="P298" s="8"/>
      <c r="Q298" s="8"/>
      <c r="R298" s="8"/>
      <c r="S298" s="8"/>
      <c r="T298" s="8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106"/>
      <c r="N299" s="106"/>
      <c r="O299" s="8"/>
      <c r="P299" s="8"/>
      <c r="Q299" s="8"/>
      <c r="R299" s="8"/>
      <c r="S299" s="8"/>
      <c r="T299" s="8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106"/>
      <c r="N300" s="106"/>
      <c r="O300" s="8"/>
      <c r="P300" s="8"/>
      <c r="Q300" s="8"/>
      <c r="R300" s="8"/>
      <c r="S300" s="8"/>
      <c r="T300" s="8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106"/>
      <c r="N301" s="106"/>
      <c r="O301" s="8"/>
      <c r="P301" s="8"/>
      <c r="Q301" s="8"/>
      <c r="R301" s="8"/>
      <c r="S301" s="8"/>
      <c r="T301" s="8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106"/>
      <c r="N302" s="106"/>
      <c r="O302" s="8"/>
      <c r="P302" s="8"/>
      <c r="Q302" s="8"/>
      <c r="R302" s="8"/>
      <c r="S302" s="8"/>
      <c r="T302" s="8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106"/>
      <c r="N303" s="106"/>
      <c r="O303" s="8"/>
      <c r="P303" s="8"/>
      <c r="Q303" s="8"/>
      <c r="R303" s="8"/>
      <c r="S303" s="8"/>
      <c r="T303" s="8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106"/>
      <c r="N304" s="106"/>
      <c r="O304" s="8"/>
      <c r="P304" s="8"/>
      <c r="Q304" s="8"/>
      <c r="R304" s="8"/>
      <c r="S304" s="8"/>
      <c r="T304" s="8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106"/>
      <c r="N305" s="106"/>
      <c r="O305" s="8"/>
      <c r="P305" s="8"/>
      <c r="Q305" s="8"/>
      <c r="R305" s="8"/>
      <c r="S305" s="8"/>
      <c r="T305" s="8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106"/>
      <c r="N306" s="106"/>
      <c r="O306" s="8"/>
      <c r="P306" s="8"/>
      <c r="Q306" s="8"/>
      <c r="R306" s="8"/>
      <c r="S306" s="8"/>
      <c r="T306" s="8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106"/>
      <c r="N307" s="106"/>
      <c r="O307" s="8"/>
      <c r="P307" s="8"/>
      <c r="Q307" s="8"/>
      <c r="R307" s="8"/>
      <c r="S307" s="8"/>
      <c r="T307" s="8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106"/>
      <c r="N308" s="106"/>
      <c r="O308" s="8"/>
      <c r="P308" s="8"/>
      <c r="Q308" s="8"/>
      <c r="R308" s="8"/>
      <c r="S308" s="8"/>
      <c r="T308" s="8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106"/>
      <c r="N309" s="106"/>
      <c r="O309" s="8"/>
      <c r="P309" s="8"/>
      <c r="Q309" s="8"/>
      <c r="R309" s="8"/>
      <c r="S309" s="8"/>
      <c r="T309" s="8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106"/>
      <c r="N310" s="106"/>
      <c r="O310" s="8"/>
      <c r="P310" s="8"/>
      <c r="Q310" s="8"/>
      <c r="R310" s="8"/>
      <c r="S310" s="8"/>
      <c r="T310" s="8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106"/>
      <c r="N311" s="106"/>
      <c r="O311" s="8"/>
      <c r="P311" s="8"/>
      <c r="Q311" s="8"/>
      <c r="R311" s="8"/>
      <c r="S311" s="8"/>
      <c r="T311" s="8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106"/>
      <c r="N312" s="106"/>
      <c r="O312" s="8"/>
      <c r="P312" s="8"/>
      <c r="Q312" s="8"/>
      <c r="R312" s="8"/>
      <c r="S312" s="8"/>
      <c r="T312" s="8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106"/>
      <c r="N313" s="106"/>
      <c r="O313" s="8"/>
      <c r="P313" s="8"/>
      <c r="Q313" s="8"/>
      <c r="R313" s="8"/>
      <c r="S313" s="8"/>
      <c r="T313" s="8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106"/>
      <c r="N314" s="106"/>
      <c r="O314" s="8"/>
      <c r="P314" s="8"/>
      <c r="Q314" s="8"/>
      <c r="R314" s="8"/>
      <c r="S314" s="8"/>
      <c r="T314" s="8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106"/>
      <c r="N315" s="106"/>
      <c r="O315" s="8"/>
      <c r="P315" s="8"/>
      <c r="Q315" s="8"/>
      <c r="R315" s="8"/>
      <c r="S315" s="8"/>
      <c r="T315" s="8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106"/>
      <c r="N316" s="106"/>
      <c r="O316" s="8"/>
      <c r="P316" s="8"/>
      <c r="Q316" s="8"/>
      <c r="R316" s="8"/>
      <c r="S316" s="8"/>
      <c r="T316" s="8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106"/>
      <c r="N317" s="106"/>
      <c r="O317" s="8"/>
      <c r="P317" s="8"/>
      <c r="Q317" s="8"/>
      <c r="R317" s="8"/>
      <c r="S317" s="8"/>
      <c r="T317" s="8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106"/>
      <c r="N318" s="106"/>
      <c r="O318" s="8"/>
      <c r="P318" s="8"/>
      <c r="Q318" s="8"/>
      <c r="R318" s="8"/>
      <c r="S318" s="8"/>
      <c r="T318" s="8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106"/>
      <c r="N319" s="106"/>
      <c r="O319" s="8"/>
      <c r="P319" s="8"/>
      <c r="Q319" s="8"/>
      <c r="R319" s="8"/>
      <c r="S319" s="8"/>
      <c r="T319" s="8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106"/>
      <c r="N320" s="106"/>
      <c r="O320" s="8"/>
      <c r="P320" s="8"/>
      <c r="Q320" s="8"/>
      <c r="R320" s="8"/>
      <c r="S320" s="8"/>
      <c r="T320" s="8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106"/>
      <c r="N321" s="106"/>
      <c r="O321" s="8"/>
      <c r="P321" s="8"/>
      <c r="Q321" s="8"/>
      <c r="R321" s="8"/>
      <c r="S321" s="8"/>
      <c r="T321" s="8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106"/>
      <c r="N322" s="106"/>
      <c r="O322" s="8"/>
      <c r="P322" s="8"/>
      <c r="Q322" s="8"/>
      <c r="R322" s="8"/>
      <c r="S322" s="8"/>
      <c r="T322" s="8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106"/>
      <c r="N323" s="106"/>
      <c r="O323" s="8"/>
      <c r="P323" s="8"/>
      <c r="Q323" s="8"/>
      <c r="R323" s="8"/>
      <c r="S323" s="8"/>
      <c r="T323" s="8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106"/>
      <c r="N324" s="106"/>
      <c r="O324" s="8"/>
      <c r="P324" s="8"/>
      <c r="Q324" s="8"/>
      <c r="R324" s="8"/>
      <c r="S324" s="8"/>
      <c r="T324" s="8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106"/>
      <c r="N325" s="106"/>
      <c r="O325" s="8"/>
      <c r="P325" s="8"/>
      <c r="Q325" s="8"/>
      <c r="R325" s="8"/>
      <c r="S325" s="8"/>
      <c r="T325" s="8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106"/>
      <c r="N326" s="106"/>
      <c r="O326" s="8"/>
      <c r="P326" s="8"/>
      <c r="Q326" s="8"/>
      <c r="R326" s="8"/>
      <c r="S326" s="8"/>
      <c r="T326" s="8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106"/>
      <c r="N327" s="106"/>
      <c r="O327" s="8"/>
      <c r="P327" s="8"/>
      <c r="Q327" s="8"/>
      <c r="R327" s="8"/>
      <c r="S327" s="8"/>
      <c r="T327" s="8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106"/>
      <c r="N328" s="106"/>
      <c r="O328" s="8"/>
      <c r="P328" s="8"/>
      <c r="Q328" s="8"/>
      <c r="R328" s="8"/>
      <c r="S328" s="8"/>
      <c r="T328" s="8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106"/>
      <c r="N329" s="106"/>
      <c r="O329" s="8"/>
      <c r="P329" s="8"/>
      <c r="Q329" s="8"/>
      <c r="R329" s="8"/>
      <c r="S329" s="8"/>
      <c r="T329" s="8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106"/>
      <c r="N330" s="106"/>
      <c r="O330" s="8"/>
      <c r="P330" s="8"/>
      <c r="Q330" s="8"/>
      <c r="R330" s="8"/>
      <c r="S330" s="8"/>
      <c r="T330" s="8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106"/>
      <c r="N331" s="106"/>
      <c r="O331" s="8"/>
      <c r="P331" s="8"/>
      <c r="Q331" s="8"/>
      <c r="R331" s="8"/>
      <c r="S331" s="8"/>
      <c r="T331" s="8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106"/>
      <c r="N332" s="106"/>
      <c r="O332" s="8"/>
      <c r="P332" s="8"/>
      <c r="Q332" s="8"/>
      <c r="R332" s="8"/>
      <c r="S332" s="8"/>
      <c r="T332" s="8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106"/>
      <c r="N333" s="106"/>
      <c r="O333" s="8"/>
      <c r="P333" s="8"/>
      <c r="Q333" s="8"/>
      <c r="R333" s="8"/>
      <c r="S333" s="8"/>
      <c r="T333" s="8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106"/>
      <c r="N334" s="106"/>
      <c r="O334" s="8"/>
      <c r="P334" s="8"/>
      <c r="Q334" s="8"/>
      <c r="R334" s="8"/>
      <c r="S334" s="8"/>
      <c r="T334" s="8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106"/>
      <c r="N335" s="106"/>
      <c r="O335" s="8"/>
      <c r="P335" s="8"/>
      <c r="Q335" s="8"/>
      <c r="R335" s="8"/>
      <c r="S335" s="8"/>
      <c r="T335" s="8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106"/>
      <c r="N336" s="106"/>
      <c r="O336" s="8"/>
      <c r="P336" s="8"/>
      <c r="Q336" s="8"/>
      <c r="R336" s="8"/>
      <c r="S336" s="8"/>
      <c r="T336" s="8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106"/>
      <c r="N337" s="106"/>
      <c r="O337" s="8"/>
      <c r="P337" s="8"/>
      <c r="Q337" s="8"/>
      <c r="R337" s="8"/>
      <c r="S337" s="8"/>
      <c r="T337" s="8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106"/>
      <c r="N338" s="106"/>
      <c r="O338" s="8"/>
      <c r="P338" s="8"/>
      <c r="Q338" s="8"/>
      <c r="R338" s="8"/>
      <c r="S338" s="8"/>
      <c r="T338" s="8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106"/>
      <c r="N339" s="106"/>
      <c r="O339" s="8"/>
      <c r="P339" s="8"/>
      <c r="Q339" s="8"/>
      <c r="R339" s="8"/>
      <c r="S339" s="8"/>
      <c r="T339" s="8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106"/>
      <c r="N340" s="106"/>
      <c r="O340" s="8"/>
      <c r="P340" s="8"/>
      <c r="Q340" s="8"/>
      <c r="R340" s="8"/>
      <c r="S340" s="8"/>
      <c r="T340" s="8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106"/>
      <c r="N341" s="106"/>
      <c r="O341" s="8"/>
      <c r="P341" s="8"/>
      <c r="Q341" s="8"/>
      <c r="R341" s="8"/>
      <c r="S341" s="8"/>
      <c r="T341" s="8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106"/>
      <c r="N342" s="106"/>
      <c r="O342" s="8"/>
      <c r="P342" s="8"/>
      <c r="Q342" s="8"/>
      <c r="R342" s="8"/>
      <c r="S342" s="8"/>
      <c r="T342" s="8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106"/>
      <c r="N343" s="106"/>
      <c r="O343" s="8"/>
      <c r="P343" s="8"/>
      <c r="Q343" s="8"/>
      <c r="R343" s="8"/>
      <c r="S343" s="8"/>
      <c r="T343" s="8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106"/>
      <c r="N344" s="106"/>
      <c r="O344" s="8"/>
      <c r="P344" s="8"/>
      <c r="Q344" s="8"/>
      <c r="R344" s="8"/>
      <c r="S344" s="8"/>
      <c r="T344" s="8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106"/>
      <c r="N345" s="106"/>
      <c r="O345" s="8"/>
      <c r="P345" s="8"/>
      <c r="Q345" s="8"/>
      <c r="R345" s="8"/>
      <c r="S345" s="8"/>
      <c r="T345" s="8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106"/>
      <c r="N346" s="106"/>
      <c r="O346" s="8"/>
      <c r="P346" s="8"/>
      <c r="Q346" s="8"/>
      <c r="R346" s="8"/>
      <c r="S346" s="8"/>
      <c r="T346" s="8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106"/>
      <c r="N347" s="106"/>
      <c r="O347" s="8"/>
      <c r="P347" s="8"/>
      <c r="Q347" s="8"/>
      <c r="R347" s="8"/>
      <c r="S347" s="8"/>
      <c r="T347" s="8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106"/>
      <c r="N348" s="106"/>
      <c r="O348" s="8"/>
      <c r="P348" s="8"/>
      <c r="Q348" s="8"/>
      <c r="R348" s="8"/>
      <c r="S348" s="8"/>
      <c r="T348" s="8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106"/>
      <c r="N349" s="106"/>
      <c r="O349" s="8"/>
      <c r="P349" s="8"/>
      <c r="Q349" s="8"/>
      <c r="R349" s="8"/>
      <c r="S349" s="8"/>
      <c r="T349" s="8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106"/>
      <c r="N350" s="106"/>
      <c r="O350" s="8"/>
      <c r="P350" s="8"/>
      <c r="Q350" s="8"/>
      <c r="R350" s="8"/>
      <c r="S350" s="8"/>
      <c r="T350" s="8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106"/>
      <c r="N351" s="106"/>
      <c r="O351" s="8"/>
      <c r="P351" s="8"/>
      <c r="Q351" s="8"/>
      <c r="R351" s="8"/>
      <c r="S351" s="8"/>
      <c r="T351" s="8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106"/>
      <c r="N352" s="106"/>
      <c r="O352" s="8"/>
      <c r="P352" s="8"/>
      <c r="Q352" s="8"/>
      <c r="R352" s="8"/>
      <c r="S352" s="8"/>
      <c r="T352" s="8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106"/>
      <c r="N353" s="106"/>
      <c r="O353" s="8"/>
      <c r="P353" s="8"/>
      <c r="Q353" s="8"/>
      <c r="R353" s="8"/>
      <c r="S353" s="8"/>
      <c r="T353" s="8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106"/>
      <c r="N354" s="106"/>
      <c r="O354" s="8"/>
      <c r="P354" s="8"/>
      <c r="Q354" s="8"/>
      <c r="R354" s="8"/>
      <c r="S354" s="8"/>
      <c r="T354" s="8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106"/>
      <c r="N355" s="106"/>
      <c r="O355" s="8"/>
      <c r="P355" s="8"/>
      <c r="Q355" s="8"/>
      <c r="R355" s="8"/>
      <c r="S355" s="8"/>
      <c r="T355" s="8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106"/>
      <c r="N356" s="106"/>
      <c r="O356" s="8"/>
      <c r="P356" s="8"/>
      <c r="Q356" s="8"/>
      <c r="R356" s="8"/>
      <c r="S356" s="8"/>
      <c r="T356" s="8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106"/>
      <c r="N357" s="106"/>
      <c r="O357" s="8"/>
      <c r="P357" s="8"/>
      <c r="Q357" s="8"/>
      <c r="R357" s="8"/>
      <c r="S357" s="8"/>
      <c r="T357" s="8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106"/>
      <c r="N358" s="106"/>
      <c r="O358" s="8"/>
      <c r="P358" s="8"/>
      <c r="Q358" s="8"/>
      <c r="R358" s="8"/>
      <c r="S358" s="8"/>
      <c r="T358" s="8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106"/>
      <c r="N359" s="106"/>
      <c r="O359" s="8"/>
      <c r="P359" s="8"/>
      <c r="Q359" s="8"/>
      <c r="R359" s="8"/>
      <c r="S359" s="8"/>
      <c r="T359" s="8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106"/>
      <c r="N360" s="106"/>
      <c r="O360" s="8"/>
      <c r="P360" s="8"/>
      <c r="Q360" s="8"/>
      <c r="R360" s="8"/>
      <c r="S360" s="8"/>
      <c r="T360" s="8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106"/>
      <c r="N361" s="106"/>
      <c r="O361" s="8"/>
      <c r="P361" s="8"/>
      <c r="Q361" s="8"/>
      <c r="R361" s="8"/>
      <c r="S361" s="8"/>
      <c r="T361" s="8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106"/>
      <c r="N362" s="106"/>
      <c r="O362" s="8"/>
      <c r="P362" s="8"/>
      <c r="Q362" s="8"/>
      <c r="R362" s="8"/>
      <c r="S362" s="8"/>
      <c r="T362" s="8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106"/>
      <c r="N363" s="106"/>
      <c r="O363" s="8"/>
      <c r="P363" s="8"/>
      <c r="Q363" s="8"/>
      <c r="R363" s="8"/>
      <c r="S363" s="8"/>
      <c r="T363" s="8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106"/>
      <c r="N364" s="106"/>
      <c r="O364" s="8"/>
      <c r="P364" s="8"/>
      <c r="Q364" s="8"/>
      <c r="R364" s="8"/>
      <c r="S364" s="8"/>
      <c r="T364" s="8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106"/>
      <c r="N365" s="106"/>
      <c r="O365" s="8"/>
      <c r="P365" s="8"/>
      <c r="Q365" s="8"/>
      <c r="R365" s="8"/>
      <c r="S365" s="8"/>
      <c r="T365" s="8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106"/>
      <c r="N366" s="106"/>
      <c r="O366" s="8"/>
      <c r="P366" s="8"/>
      <c r="Q366" s="8"/>
      <c r="R366" s="8"/>
      <c r="S366" s="8"/>
      <c r="T366" s="8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106"/>
      <c r="N367" s="106"/>
      <c r="O367" s="8"/>
      <c r="P367" s="8"/>
      <c r="Q367" s="8"/>
      <c r="R367" s="8"/>
      <c r="S367" s="8"/>
      <c r="T367" s="8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106"/>
      <c r="N368" s="106"/>
      <c r="O368" s="8"/>
      <c r="P368" s="8"/>
      <c r="Q368" s="8"/>
      <c r="R368" s="8"/>
      <c r="S368" s="8"/>
      <c r="T368" s="8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106"/>
      <c r="N369" s="106"/>
      <c r="O369" s="8"/>
      <c r="P369" s="8"/>
      <c r="Q369" s="8"/>
      <c r="R369" s="8"/>
      <c r="S369" s="8"/>
      <c r="T369" s="8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106"/>
      <c r="N370" s="106"/>
      <c r="O370" s="8"/>
      <c r="P370" s="8"/>
      <c r="Q370" s="8"/>
      <c r="R370" s="8"/>
      <c r="S370" s="8"/>
      <c r="T370" s="8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106"/>
      <c r="N371" s="106"/>
      <c r="O371" s="8"/>
      <c r="P371" s="8"/>
      <c r="Q371" s="8"/>
      <c r="R371" s="8"/>
      <c r="S371" s="8"/>
      <c r="T371" s="8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106"/>
      <c r="N372" s="106"/>
      <c r="O372" s="8"/>
      <c r="P372" s="8"/>
      <c r="Q372" s="8"/>
      <c r="R372" s="8"/>
      <c r="S372" s="8"/>
      <c r="T372" s="8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106"/>
      <c r="N373" s="106"/>
      <c r="O373" s="8"/>
      <c r="P373" s="8"/>
      <c r="Q373" s="8"/>
      <c r="R373" s="8"/>
      <c r="S373" s="8"/>
      <c r="T373" s="8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106"/>
      <c r="N374" s="106"/>
      <c r="O374" s="8"/>
      <c r="P374" s="8"/>
      <c r="Q374" s="8"/>
      <c r="R374" s="8"/>
      <c r="S374" s="8"/>
      <c r="T374" s="8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106"/>
      <c r="N375" s="106"/>
      <c r="O375" s="8"/>
      <c r="P375" s="8"/>
      <c r="Q375" s="8"/>
      <c r="R375" s="8"/>
      <c r="S375" s="8"/>
      <c r="T375" s="8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106"/>
      <c r="N376" s="106"/>
      <c r="O376" s="8"/>
      <c r="P376" s="8"/>
      <c r="Q376" s="8"/>
      <c r="R376" s="8"/>
      <c r="S376" s="8"/>
      <c r="T376" s="8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106"/>
      <c r="N377" s="106"/>
      <c r="O377" s="8"/>
      <c r="P377" s="8"/>
      <c r="Q377" s="8"/>
      <c r="R377" s="8"/>
      <c r="S377" s="8"/>
      <c r="T377" s="8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106"/>
      <c r="N378" s="106"/>
      <c r="O378" s="8"/>
      <c r="P378" s="8"/>
      <c r="Q378" s="8"/>
      <c r="R378" s="8"/>
      <c r="S378" s="8"/>
      <c r="T378" s="8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106"/>
      <c r="N379" s="106"/>
      <c r="O379" s="8"/>
      <c r="P379" s="8"/>
      <c r="Q379" s="8"/>
      <c r="R379" s="8"/>
      <c r="S379" s="8"/>
      <c r="T379" s="8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106"/>
      <c r="N380" s="106"/>
      <c r="O380" s="8"/>
      <c r="P380" s="8"/>
      <c r="Q380" s="8"/>
      <c r="R380" s="8"/>
      <c r="S380" s="8"/>
      <c r="T380" s="8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106"/>
      <c r="N381" s="106"/>
      <c r="O381" s="8"/>
      <c r="P381" s="8"/>
      <c r="Q381" s="8"/>
      <c r="R381" s="8"/>
      <c r="S381" s="8"/>
      <c r="T381" s="8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106"/>
      <c r="N382" s="106"/>
      <c r="O382" s="8"/>
      <c r="P382" s="8"/>
      <c r="Q382" s="8"/>
      <c r="R382" s="8"/>
      <c r="S382" s="8"/>
      <c r="T382" s="8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106"/>
      <c r="N383" s="106"/>
      <c r="O383" s="8"/>
      <c r="P383" s="8"/>
      <c r="Q383" s="8"/>
      <c r="R383" s="8"/>
      <c r="S383" s="8"/>
      <c r="T383" s="8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106"/>
      <c r="N384" s="106"/>
      <c r="O384" s="8"/>
      <c r="P384" s="8"/>
      <c r="Q384" s="8"/>
      <c r="R384" s="8"/>
      <c r="S384" s="8"/>
      <c r="T384" s="8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106"/>
      <c r="N385" s="106"/>
      <c r="O385" s="8"/>
      <c r="P385" s="8"/>
      <c r="Q385" s="8"/>
      <c r="R385" s="8"/>
      <c r="S385" s="8"/>
      <c r="T385" s="8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106"/>
      <c r="N386" s="106"/>
      <c r="O386" s="8"/>
      <c r="P386" s="8"/>
      <c r="Q386" s="8"/>
      <c r="R386" s="8"/>
      <c r="S386" s="8"/>
      <c r="T386" s="8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106"/>
      <c r="N387" s="106"/>
      <c r="O387" s="8"/>
      <c r="P387" s="8"/>
      <c r="Q387" s="8"/>
      <c r="R387" s="8"/>
      <c r="S387" s="8"/>
      <c r="T387" s="8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106"/>
      <c r="N388" s="106"/>
      <c r="O388" s="8"/>
      <c r="P388" s="8"/>
      <c r="Q388" s="8"/>
      <c r="R388" s="8"/>
      <c r="S388" s="8"/>
      <c r="T388" s="8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106"/>
      <c r="N389" s="106"/>
      <c r="O389" s="8"/>
      <c r="P389" s="8"/>
      <c r="Q389" s="8"/>
      <c r="R389" s="8"/>
      <c r="S389" s="8"/>
      <c r="T389" s="8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106"/>
      <c r="N390" s="106"/>
      <c r="O390" s="8"/>
      <c r="P390" s="8"/>
      <c r="Q390" s="8"/>
      <c r="R390" s="8"/>
      <c r="S390" s="8"/>
      <c r="T390" s="8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106"/>
      <c r="N391" s="106"/>
      <c r="O391" s="8"/>
      <c r="P391" s="8"/>
      <c r="Q391" s="8"/>
      <c r="R391" s="8"/>
      <c r="S391" s="8"/>
      <c r="T391" s="8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106"/>
      <c r="N392" s="106"/>
      <c r="O392" s="8"/>
      <c r="P392" s="8"/>
      <c r="Q392" s="8"/>
      <c r="R392" s="8"/>
      <c r="S392" s="8"/>
      <c r="T392" s="8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106"/>
      <c r="N393" s="106"/>
      <c r="O393" s="8"/>
      <c r="P393" s="8"/>
      <c r="Q393" s="8"/>
      <c r="R393" s="8"/>
      <c r="S393" s="8"/>
      <c r="T393" s="8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106"/>
      <c r="N394" s="106"/>
      <c r="O394" s="8"/>
      <c r="P394" s="8"/>
      <c r="Q394" s="8"/>
      <c r="R394" s="8"/>
      <c r="S394" s="8"/>
      <c r="T394" s="8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106"/>
      <c r="N395" s="106"/>
      <c r="O395" s="8"/>
      <c r="P395" s="8"/>
      <c r="Q395" s="8"/>
      <c r="R395" s="8"/>
      <c r="S395" s="8"/>
      <c r="T395" s="8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106"/>
      <c r="N396" s="106"/>
      <c r="O396" s="8"/>
      <c r="P396" s="8"/>
      <c r="Q396" s="8"/>
      <c r="R396" s="8"/>
      <c r="S396" s="8"/>
      <c r="T396" s="8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106"/>
      <c r="N397" s="106"/>
      <c r="O397" s="8"/>
      <c r="P397" s="8"/>
      <c r="Q397" s="8"/>
      <c r="R397" s="8"/>
      <c r="S397" s="8"/>
      <c r="T397" s="8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106"/>
      <c r="N398" s="106"/>
      <c r="O398" s="8"/>
      <c r="P398" s="8"/>
      <c r="Q398" s="8"/>
      <c r="R398" s="8"/>
      <c r="S398" s="8"/>
      <c r="T398" s="8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106"/>
      <c r="N399" s="106"/>
      <c r="O399" s="8"/>
      <c r="P399" s="8"/>
      <c r="Q399" s="8"/>
      <c r="R399" s="8"/>
      <c r="S399" s="8"/>
      <c r="T399" s="8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106"/>
      <c r="N400" s="106"/>
      <c r="O400" s="8"/>
      <c r="P400" s="8"/>
      <c r="Q400" s="8"/>
      <c r="R400" s="8"/>
      <c r="S400" s="8"/>
      <c r="T400" s="8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106"/>
      <c r="N401" s="106"/>
      <c r="O401" s="8"/>
      <c r="P401" s="8"/>
      <c r="Q401" s="8"/>
      <c r="R401" s="8"/>
      <c r="S401" s="8"/>
      <c r="T401" s="8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106"/>
      <c r="N402" s="106"/>
      <c r="O402" s="8"/>
      <c r="P402" s="8"/>
      <c r="Q402" s="8"/>
      <c r="R402" s="8"/>
      <c r="S402" s="8"/>
      <c r="T402" s="8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106"/>
      <c r="N403" s="106"/>
      <c r="O403" s="8"/>
      <c r="P403" s="8"/>
      <c r="Q403" s="8"/>
      <c r="R403" s="8"/>
      <c r="S403" s="8"/>
      <c r="T403" s="8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106"/>
      <c r="N404" s="106"/>
      <c r="O404" s="8"/>
      <c r="P404" s="8"/>
      <c r="Q404" s="8"/>
      <c r="R404" s="8"/>
      <c r="S404" s="8"/>
      <c r="T404" s="8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106"/>
      <c r="N405" s="106"/>
      <c r="O405" s="8"/>
      <c r="P405" s="8"/>
      <c r="Q405" s="8"/>
      <c r="R405" s="8"/>
      <c r="S405" s="8"/>
      <c r="T405" s="8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106"/>
      <c r="N406" s="106"/>
      <c r="O406" s="8"/>
      <c r="P406" s="8"/>
      <c r="Q406" s="8"/>
      <c r="R406" s="8"/>
      <c r="S406" s="8"/>
      <c r="T406" s="8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106"/>
      <c r="N407" s="106"/>
      <c r="O407" s="8"/>
      <c r="P407" s="8"/>
      <c r="Q407" s="8"/>
      <c r="R407" s="8"/>
      <c r="S407" s="8"/>
      <c r="T407" s="8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106"/>
      <c r="N408" s="106"/>
      <c r="O408" s="8"/>
      <c r="P408" s="8"/>
      <c r="Q408" s="8"/>
      <c r="R408" s="8"/>
      <c r="S408" s="8"/>
      <c r="T408" s="8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106"/>
      <c r="N409" s="106"/>
      <c r="O409" s="8"/>
      <c r="P409" s="8"/>
      <c r="Q409" s="8"/>
      <c r="R409" s="8"/>
      <c r="S409" s="8"/>
      <c r="T409" s="8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106"/>
      <c r="N410" s="106"/>
      <c r="O410" s="8"/>
      <c r="P410" s="8"/>
      <c r="Q410" s="8"/>
      <c r="R410" s="8"/>
      <c r="S410" s="8"/>
      <c r="T410" s="8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106"/>
      <c r="N411" s="106"/>
      <c r="O411" s="8"/>
      <c r="P411" s="8"/>
      <c r="Q411" s="8"/>
      <c r="R411" s="8"/>
      <c r="S411" s="8"/>
      <c r="T411" s="8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106"/>
      <c r="N412" s="106"/>
      <c r="O412" s="8"/>
      <c r="P412" s="8"/>
      <c r="Q412" s="8"/>
      <c r="R412" s="8"/>
      <c r="S412" s="8"/>
      <c r="T412" s="8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106"/>
      <c r="N413" s="106"/>
      <c r="O413" s="8"/>
      <c r="P413" s="8"/>
      <c r="Q413" s="8"/>
      <c r="R413" s="8"/>
      <c r="S413" s="8"/>
      <c r="T413" s="8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106"/>
      <c r="N414" s="106"/>
      <c r="O414" s="8"/>
      <c r="P414" s="8"/>
      <c r="Q414" s="8"/>
      <c r="R414" s="8"/>
      <c r="S414" s="8"/>
      <c r="T414" s="8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106"/>
      <c r="N415" s="106"/>
      <c r="O415" s="8"/>
      <c r="P415" s="8"/>
      <c r="Q415" s="8"/>
      <c r="R415" s="8"/>
      <c r="S415" s="8"/>
      <c r="T415" s="8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106"/>
      <c r="N416" s="106"/>
      <c r="O416" s="8"/>
      <c r="P416" s="8"/>
      <c r="Q416" s="8"/>
      <c r="R416" s="8"/>
      <c r="S416" s="8"/>
      <c r="T416" s="8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106"/>
      <c r="N417" s="106"/>
      <c r="O417" s="8"/>
      <c r="P417" s="8"/>
      <c r="Q417" s="8"/>
      <c r="R417" s="8"/>
      <c r="S417" s="8"/>
      <c r="T417" s="8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106"/>
      <c r="N418" s="106"/>
      <c r="O418" s="8"/>
      <c r="P418" s="8"/>
      <c r="Q418" s="8"/>
      <c r="R418" s="8"/>
      <c r="S418" s="8"/>
      <c r="T418" s="8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106"/>
      <c r="N419" s="106"/>
      <c r="O419" s="8"/>
      <c r="P419" s="8"/>
      <c r="Q419" s="8"/>
      <c r="R419" s="8"/>
      <c r="S419" s="8"/>
      <c r="T419" s="8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106"/>
      <c r="N420" s="106"/>
      <c r="O420" s="8"/>
      <c r="P420" s="8"/>
      <c r="Q420" s="8"/>
      <c r="R420" s="8"/>
      <c r="S420" s="8"/>
      <c r="T420" s="8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106"/>
      <c r="N421" s="106"/>
      <c r="O421" s="8"/>
      <c r="P421" s="8"/>
      <c r="Q421" s="8"/>
      <c r="R421" s="8"/>
      <c r="S421" s="8"/>
      <c r="T421" s="8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106"/>
      <c r="N422" s="106"/>
      <c r="O422" s="8"/>
      <c r="P422" s="8"/>
      <c r="Q422" s="8"/>
      <c r="R422" s="8"/>
      <c r="S422" s="8"/>
      <c r="T422" s="8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106"/>
      <c r="N423" s="106"/>
      <c r="O423" s="8"/>
      <c r="P423" s="8"/>
      <c r="Q423" s="8"/>
      <c r="R423" s="8"/>
      <c r="S423" s="8"/>
      <c r="T423" s="8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106"/>
      <c r="N424" s="106"/>
      <c r="O424" s="8"/>
      <c r="P424" s="8"/>
      <c r="Q424" s="8"/>
      <c r="R424" s="8"/>
      <c r="S424" s="8"/>
      <c r="T424" s="8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106"/>
      <c r="N425" s="106"/>
      <c r="O425" s="8"/>
      <c r="P425" s="8"/>
      <c r="Q425" s="8"/>
      <c r="R425" s="8"/>
      <c r="S425" s="8"/>
      <c r="T425" s="8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106"/>
      <c r="N426" s="106"/>
      <c r="O426" s="8"/>
      <c r="P426" s="8"/>
      <c r="Q426" s="8"/>
      <c r="R426" s="8"/>
      <c r="S426" s="8"/>
      <c r="T426" s="8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106"/>
      <c r="N427" s="106"/>
      <c r="O427" s="8"/>
      <c r="P427" s="8"/>
      <c r="Q427" s="8"/>
      <c r="R427" s="8"/>
      <c r="S427" s="8"/>
      <c r="T427" s="8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106"/>
      <c r="N428" s="106"/>
      <c r="O428" s="8"/>
      <c r="P428" s="8"/>
      <c r="Q428" s="8"/>
      <c r="R428" s="8"/>
      <c r="S428" s="8"/>
      <c r="T428" s="8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106"/>
      <c r="N429" s="106"/>
      <c r="O429" s="8"/>
      <c r="P429" s="8"/>
      <c r="Q429" s="8"/>
      <c r="R429" s="8"/>
      <c r="S429" s="8"/>
      <c r="T429" s="8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106"/>
      <c r="N430" s="106"/>
      <c r="O430" s="8"/>
      <c r="P430" s="8"/>
      <c r="Q430" s="8"/>
      <c r="R430" s="8"/>
      <c r="S430" s="8"/>
      <c r="T430" s="8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106"/>
      <c r="N431" s="106"/>
      <c r="O431" s="8"/>
      <c r="P431" s="8"/>
      <c r="Q431" s="8"/>
      <c r="R431" s="8"/>
      <c r="S431" s="8"/>
      <c r="T431" s="8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106"/>
      <c r="N432" s="106"/>
      <c r="O432" s="8"/>
      <c r="P432" s="8"/>
      <c r="Q432" s="8"/>
      <c r="R432" s="8"/>
      <c r="S432" s="8"/>
      <c r="T432" s="8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106"/>
      <c r="N433" s="106"/>
      <c r="O433" s="8"/>
      <c r="P433" s="8"/>
      <c r="Q433" s="8"/>
      <c r="R433" s="8"/>
      <c r="S433" s="8"/>
      <c r="T433" s="8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106"/>
      <c r="N434" s="106"/>
      <c r="O434" s="8"/>
      <c r="P434" s="8"/>
      <c r="Q434" s="8"/>
      <c r="R434" s="8"/>
      <c r="S434" s="8"/>
      <c r="T434" s="8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106"/>
      <c r="N435" s="106"/>
      <c r="O435" s="8"/>
      <c r="P435" s="8"/>
      <c r="Q435" s="8"/>
      <c r="R435" s="8"/>
      <c r="S435" s="8"/>
      <c r="T435" s="8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106"/>
      <c r="N436" s="106"/>
      <c r="O436" s="8"/>
      <c r="P436" s="8"/>
      <c r="Q436" s="8"/>
      <c r="R436" s="8"/>
      <c r="S436" s="8"/>
      <c r="T436" s="8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106"/>
      <c r="N437" s="106"/>
      <c r="O437" s="8"/>
      <c r="P437" s="8"/>
      <c r="Q437" s="8"/>
      <c r="R437" s="8"/>
      <c r="S437" s="8"/>
      <c r="T437" s="8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106"/>
      <c r="N438" s="106"/>
      <c r="O438" s="8"/>
      <c r="P438" s="8"/>
      <c r="Q438" s="8"/>
      <c r="R438" s="8"/>
      <c r="S438" s="8"/>
      <c r="T438" s="8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106"/>
      <c r="N439" s="106"/>
      <c r="O439" s="8"/>
      <c r="P439" s="8"/>
      <c r="Q439" s="8"/>
      <c r="R439" s="8"/>
      <c r="S439" s="8"/>
      <c r="T439" s="8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106"/>
      <c r="N440" s="106"/>
      <c r="O440" s="8"/>
      <c r="P440" s="8"/>
      <c r="Q440" s="8"/>
      <c r="R440" s="8"/>
      <c r="S440" s="8"/>
      <c r="T440" s="8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106"/>
      <c r="N441" s="106"/>
      <c r="O441" s="8"/>
      <c r="P441" s="8"/>
      <c r="Q441" s="8"/>
      <c r="R441" s="8"/>
      <c r="S441" s="8"/>
      <c r="T441" s="8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106"/>
      <c r="N442" s="106"/>
      <c r="O442" s="8"/>
      <c r="P442" s="8"/>
      <c r="Q442" s="8"/>
      <c r="R442" s="8"/>
      <c r="S442" s="8"/>
      <c r="T442" s="8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106"/>
      <c r="N443" s="106"/>
      <c r="O443" s="8"/>
      <c r="P443" s="8"/>
      <c r="Q443" s="8"/>
      <c r="R443" s="8"/>
      <c r="S443" s="8"/>
      <c r="T443" s="8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106"/>
      <c r="N444" s="106"/>
      <c r="O444" s="8"/>
      <c r="P444" s="8"/>
      <c r="Q444" s="8"/>
      <c r="R444" s="8"/>
      <c r="S444" s="8"/>
      <c r="T444" s="8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106"/>
      <c r="N445" s="106"/>
      <c r="O445" s="8"/>
      <c r="P445" s="8"/>
      <c r="Q445" s="8"/>
      <c r="R445" s="8"/>
      <c r="S445" s="8"/>
      <c r="T445" s="8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106"/>
      <c r="N446" s="106"/>
      <c r="O446" s="8"/>
      <c r="P446" s="8"/>
      <c r="Q446" s="8"/>
      <c r="R446" s="8"/>
      <c r="S446" s="8"/>
      <c r="T446" s="8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106"/>
      <c r="N447" s="106"/>
      <c r="O447" s="8"/>
      <c r="P447" s="8"/>
      <c r="Q447" s="8"/>
      <c r="R447" s="8"/>
      <c r="S447" s="8"/>
      <c r="T447" s="8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106"/>
      <c r="N448" s="106"/>
      <c r="O448" s="8"/>
      <c r="P448" s="8"/>
      <c r="Q448" s="8"/>
      <c r="R448" s="8"/>
      <c r="S448" s="8"/>
      <c r="T448" s="8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106"/>
      <c r="N449" s="106"/>
      <c r="O449" s="8"/>
      <c r="P449" s="8"/>
      <c r="Q449" s="8"/>
      <c r="R449" s="8"/>
      <c r="S449" s="8"/>
      <c r="T449" s="8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106"/>
      <c r="N450" s="106"/>
      <c r="O450" s="8"/>
      <c r="P450" s="8"/>
      <c r="Q450" s="8"/>
      <c r="R450" s="8"/>
      <c r="S450" s="8"/>
      <c r="T450" s="8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106"/>
      <c r="N451" s="106"/>
      <c r="O451" s="8"/>
      <c r="P451" s="8"/>
      <c r="Q451" s="8"/>
      <c r="R451" s="8"/>
      <c r="S451" s="8"/>
      <c r="T451" s="8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106"/>
      <c r="N452" s="106"/>
      <c r="O452" s="8"/>
      <c r="P452" s="8"/>
      <c r="Q452" s="8"/>
      <c r="R452" s="8"/>
      <c r="S452" s="8"/>
      <c r="T452" s="8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106"/>
      <c r="N453" s="106"/>
      <c r="O453" s="8"/>
      <c r="P453" s="8"/>
      <c r="Q453" s="8"/>
      <c r="R453" s="8"/>
      <c r="S453" s="8"/>
      <c r="T453" s="8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106"/>
      <c r="N454" s="106"/>
      <c r="O454" s="8"/>
      <c r="P454" s="8"/>
      <c r="Q454" s="8"/>
      <c r="R454" s="8"/>
      <c r="S454" s="8"/>
      <c r="T454" s="8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106"/>
      <c r="N455" s="106"/>
      <c r="O455" s="8"/>
      <c r="P455" s="8"/>
      <c r="Q455" s="8"/>
      <c r="R455" s="8"/>
      <c r="S455" s="8"/>
      <c r="T455" s="8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106"/>
      <c r="N456" s="106"/>
      <c r="O456" s="8"/>
      <c r="P456" s="8"/>
      <c r="Q456" s="8"/>
      <c r="R456" s="8"/>
      <c r="S456" s="8"/>
      <c r="T456" s="8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106"/>
      <c r="N457" s="106"/>
      <c r="O457" s="8"/>
      <c r="P457" s="8"/>
      <c r="Q457" s="8"/>
      <c r="R457" s="8"/>
      <c r="S457" s="8"/>
      <c r="T457" s="8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106"/>
      <c r="N458" s="106"/>
      <c r="O458" s="8"/>
      <c r="P458" s="8"/>
      <c r="Q458" s="8"/>
      <c r="R458" s="8"/>
      <c r="S458" s="8"/>
      <c r="T458" s="8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106"/>
      <c r="N459" s="106"/>
      <c r="O459" s="8"/>
      <c r="P459" s="8"/>
      <c r="Q459" s="8"/>
      <c r="R459" s="8"/>
      <c r="S459" s="8"/>
      <c r="T459" s="8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106"/>
      <c r="N460" s="106"/>
      <c r="O460" s="8"/>
      <c r="P460" s="8"/>
      <c r="Q460" s="8"/>
      <c r="R460" s="8"/>
      <c r="S460" s="8"/>
      <c r="T460" s="8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106"/>
      <c r="N461" s="106"/>
      <c r="O461" s="8"/>
      <c r="P461" s="8"/>
      <c r="Q461" s="8"/>
      <c r="R461" s="8"/>
      <c r="S461" s="8"/>
      <c r="T461" s="8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106"/>
      <c r="N462" s="106"/>
      <c r="O462" s="8"/>
      <c r="P462" s="8"/>
      <c r="Q462" s="8"/>
      <c r="R462" s="8"/>
      <c r="S462" s="8"/>
      <c r="T462" s="8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106"/>
      <c r="N463" s="106"/>
      <c r="O463" s="8"/>
      <c r="P463" s="8"/>
      <c r="Q463" s="8"/>
      <c r="R463" s="8"/>
      <c r="S463" s="8"/>
      <c r="T463" s="8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106"/>
      <c r="N464" s="106"/>
      <c r="O464" s="8"/>
      <c r="P464" s="8"/>
      <c r="Q464" s="8"/>
      <c r="R464" s="8"/>
      <c r="S464" s="8"/>
      <c r="T464" s="8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106"/>
      <c r="N465" s="106"/>
      <c r="O465" s="8"/>
      <c r="P465" s="8"/>
      <c r="Q465" s="8"/>
      <c r="R465" s="8"/>
      <c r="S465" s="8"/>
      <c r="T465" s="8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106"/>
      <c r="N466" s="106"/>
      <c r="O466" s="8"/>
      <c r="P466" s="8"/>
      <c r="Q466" s="8"/>
      <c r="R466" s="8"/>
      <c r="S466" s="8"/>
      <c r="T466" s="8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106"/>
      <c r="N467" s="106"/>
      <c r="O467" s="8"/>
      <c r="P467" s="8"/>
      <c r="Q467" s="8"/>
      <c r="R467" s="8"/>
      <c r="S467" s="8"/>
      <c r="T467" s="8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106"/>
      <c r="N468" s="106"/>
      <c r="O468" s="8"/>
      <c r="P468" s="8"/>
      <c r="Q468" s="8"/>
      <c r="R468" s="8"/>
      <c r="S468" s="8"/>
      <c r="T468" s="8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106"/>
      <c r="N469" s="106"/>
      <c r="O469" s="8"/>
      <c r="P469" s="8"/>
      <c r="Q469" s="8"/>
      <c r="R469" s="8"/>
      <c r="S469" s="8"/>
      <c r="T469" s="8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106"/>
      <c r="N470" s="106"/>
      <c r="O470" s="8"/>
      <c r="P470" s="8"/>
      <c r="Q470" s="8"/>
      <c r="R470" s="8"/>
      <c r="S470" s="8"/>
      <c r="T470" s="8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106"/>
      <c r="N471" s="106"/>
      <c r="O471" s="8"/>
      <c r="P471" s="8"/>
      <c r="Q471" s="8"/>
      <c r="R471" s="8"/>
      <c r="S471" s="8"/>
      <c r="T471" s="8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106"/>
      <c r="N472" s="106"/>
      <c r="O472" s="8"/>
      <c r="P472" s="8"/>
      <c r="Q472" s="8"/>
      <c r="R472" s="8"/>
      <c r="S472" s="8"/>
      <c r="T472" s="8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106"/>
      <c r="N473" s="106"/>
      <c r="O473" s="8"/>
      <c r="P473" s="8"/>
      <c r="Q473" s="8"/>
      <c r="R473" s="8"/>
      <c r="S473" s="8"/>
      <c r="T473" s="8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106"/>
      <c r="N474" s="106"/>
      <c r="O474" s="8"/>
      <c r="P474" s="8"/>
      <c r="Q474" s="8"/>
      <c r="R474" s="8"/>
      <c r="S474" s="8"/>
      <c r="T474" s="8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106"/>
      <c r="N475" s="106"/>
      <c r="O475" s="8"/>
      <c r="P475" s="8"/>
      <c r="Q475" s="8"/>
      <c r="R475" s="8"/>
      <c r="S475" s="8"/>
      <c r="T475" s="8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106"/>
      <c r="N476" s="106"/>
      <c r="O476" s="8"/>
      <c r="P476" s="8"/>
      <c r="Q476" s="8"/>
      <c r="R476" s="8"/>
      <c r="S476" s="8"/>
      <c r="T476" s="8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106"/>
      <c r="N477" s="106"/>
      <c r="O477" s="8"/>
      <c r="P477" s="8"/>
      <c r="Q477" s="8"/>
      <c r="R477" s="8"/>
      <c r="S477" s="8"/>
      <c r="T477" s="8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106"/>
      <c r="N478" s="106"/>
      <c r="O478" s="8"/>
      <c r="P478" s="8"/>
      <c r="Q478" s="8"/>
      <c r="R478" s="8"/>
      <c r="S478" s="8"/>
      <c r="T478" s="8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106"/>
      <c r="N479" s="106"/>
      <c r="O479" s="8"/>
      <c r="P479" s="8"/>
      <c r="Q479" s="8"/>
      <c r="R479" s="8"/>
      <c r="S479" s="8"/>
      <c r="T479" s="8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106"/>
      <c r="N480" s="106"/>
      <c r="O480" s="8"/>
      <c r="P480" s="8"/>
      <c r="Q480" s="8"/>
      <c r="R480" s="8"/>
      <c r="S480" s="8"/>
      <c r="T480" s="8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106"/>
      <c r="N481" s="106"/>
      <c r="O481" s="8"/>
      <c r="P481" s="8"/>
      <c r="Q481" s="8"/>
      <c r="R481" s="8"/>
      <c r="S481" s="8"/>
      <c r="T481" s="8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106"/>
      <c r="N482" s="106"/>
      <c r="O482" s="8"/>
      <c r="P482" s="8"/>
      <c r="Q482" s="8"/>
      <c r="R482" s="8"/>
      <c r="S482" s="8"/>
      <c r="T482" s="8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106"/>
      <c r="N483" s="106"/>
      <c r="O483" s="8"/>
      <c r="P483" s="8"/>
      <c r="Q483" s="8"/>
      <c r="R483" s="8"/>
      <c r="S483" s="8"/>
      <c r="T483" s="8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106"/>
      <c r="N484" s="106"/>
      <c r="O484" s="8"/>
      <c r="P484" s="8"/>
      <c r="Q484" s="8"/>
      <c r="R484" s="8"/>
      <c r="S484" s="8"/>
      <c r="T484" s="8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106"/>
      <c r="N485" s="106"/>
      <c r="O485" s="8"/>
      <c r="P485" s="8"/>
      <c r="Q485" s="8"/>
      <c r="R485" s="8"/>
      <c r="S485" s="8"/>
      <c r="T485" s="8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106"/>
      <c r="N486" s="106"/>
      <c r="O486" s="8"/>
      <c r="P486" s="8"/>
      <c r="Q486" s="8"/>
      <c r="R486" s="8"/>
      <c r="S486" s="8"/>
      <c r="T486" s="8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106"/>
      <c r="N487" s="106"/>
      <c r="O487" s="8"/>
      <c r="P487" s="8"/>
      <c r="Q487" s="8"/>
      <c r="R487" s="8"/>
      <c r="S487" s="8"/>
      <c r="T487" s="8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106"/>
      <c r="N488" s="106"/>
      <c r="O488" s="8"/>
      <c r="P488" s="8"/>
      <c r="Q488" s="8"/>
      <c r="R488" s="8"/>
      <c r="S488" s="8"/>
      <c r="T488" s="8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106"/>
      <c r="N489" s="106"/>
      <c r="O489" s="8"/>
      <c r="P489" s="8"/>
      <c r="Q489" s="8"/>
      <c r="R489" s="8"/>
      <c r="S489" s="8"/>
      <c r="T489" s="8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106"/>
      <c r="N490" s="106"/>
      <c r="O490" s="8"/>
      <c r="P490" s="8"/>
      <c r="Q490" s="8"/>
      <c r="R490" s="8"/>
      <c r="S490" s="8"/>
      <c r="T490" s="8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106"/>
      <c r="N491" s="106"/>
      <c r="O491" s="8"/>
      <c r="P491" s="8"/>
      <c r="Q491" s="8"/>
      <c r="R491" s="8"/>
      <c r="S491" s="8"/>
      <c r="T491" s="8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106"/>
      <c r="N492" s="106"/>
      <c r="O492" s="8"/>
      <c r="P492" s="8"/>
      <c r="Q492" s="8"/>
      <c r="R492" s="8"/>
      <c r="S492" s="8"/>
      <c r="T492" s="8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106"/>
      <c r="N493" s="106"/>
      <c r="O493" s="8"/>
      <c r="P493" s="8"/>
      <c r="Q493" s="8"/>
      <c r="R493" s="8"/>
      <c r="S493" s="8"/>
      <c r="T493" s="8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106"/>
      <c r="N494" s="106"/>
      <c r="O494" s="8"/>
      <c r="P494" s="8"/>
      <c r="Q494" s="8"/>
      <c r="R494" s="8"/>
      <c r="S494" s="8"/>
      <c r="T494" s="8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106"/>
      <c r="N495" s="106"/>
      <c r="O495" s="8"/>
      <c r="P495" s="8"/>
      <c r="Q495" s="8"/>
      <c r="R495" s="8"/>
      <c r="S495" s="8"/>
      <c r="T495" s="8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106"/>
      <c r="N496" s="106"/>
      <c r="O496" s="8"/>
      <c r="P496" s="8"/>
      <c r="Q496" s="8"/>
      <c r="R496" s="8"/>
      <c r="S496" s="8"/>
      <c r="T496" s="8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106"/>
      <c r="N497" s="106"/>
      <c r="O497" s="8"/>
      <c r="P497" s="8"/>
      <c r="Q497" s="8"/>
      <c r="R497" s="8"/>
      <c r="S497" s="8"/>
      <c r="T497" s="8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106"/>
      <c r="N498" s="106"/>
      <c r="O498" s="8"/>
      <c r="P498" s="8"/>
      <c r="Q498" s="8"/>
      <c r="R498" s="8"/>
      <c r="S498" s="8"/>
      <c r="T498" s="8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106"/>
      <c r="N499" s="106"/>
      <c r="O499" s="8"/>
      <c r="P499" s="8"/>
      <c r="Q499" s="8"/>
      <c r="R499" s="8"/>
      <c r="S499" s="8"/>
      <c r="T499" s="8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106"/>
      <c r="N500" s="106"/>
      <c r="O500" s="8"/>
      <c r="P500" s="8"/>
      <c r="Q500" s="8"/>
      <c r="R500" s="8"/>
      <c r="S500" s="8"/>
      <c r="T500" s="8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106"/>
      <c r="N501" s="106"/>
      <c r="O501" s="8"/>
      <c r="P501" s="8"/>
      <c r="Q501" s="8"/>
      <c r="R501" s="8"/>
      <c r="S501" s="8"/>
      <c r="T501" s="8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106"/>
      <c r="N502" s="106"/>
      <c r="O502" s="8"/>
      <c r="P502" s="8"/>
      <c r="Q502" s="8"/>
      <c r="R502" s="8"/>
      <c r="S502" s="8"/>
      <c r="T502" s="8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106"/>
      <c r="N503" s="106"/>
      <c r="O503" s="8"/>
      <c r="P503" s="8"/>
      <c r="Q503" s="8"/>
      <c r="R503" s="8"/>
      <c r="S503" s="8"/>
      <c r="T503" s="8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106"/>
      <c r="N504" s="106"/>
      <c r="O504" s="8"/>
      <c r="P504" s="8"/>
      <c r="Q504" s="8"/>
      <c r="R504" s="8"/>
      <c r="S504" s="8"/>
      <c r="T504" s="8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106"/>
      <c r="N505" s="106"/>
      <c r="O505" s="8"/>
      <c r="P505" s="8"/>
      <c r="Q505" s="8"/>
      <c r="R505" s="8"/>
      <c r="S505" s="8"/>
      <c r="T505" s="8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106"/>
      <c r="N506" s="106"/>
      <c r="O506" s="8"/>
      <c r="P506" s="8"/>
      <c r="Q506" s="8"/>
      <c r="R506" s="8"/>
      <c r="S506" s="8"/>
      <c r="T506" s="8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106"/>
      <c r="N507" s="106"/>
      <c r="O507" s="8"/>
      <c r="P507" s="8"/>
      <c r="Q507" s="8"/>
      <c r="R507" s="8"/>
      <c r="S507" s="8"/>
      <c r="T507" s="8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106"/>
      <c r="N508" s="106"/>
      <c r="O508" s="8"/>
      <c r="P508" s="8"/>
      <c r="Q508" s="8"/>
      <c r="R508" s="8"/>
      <c r="S508" s="8"/>
      <c r="T508" s="8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106"/>
      <c r="N509" s="106"/>
      <c r="O509" s="8"/>
      <c r="P509" s="8"/>
      <c r="Q509" s="8"/>
      <c r="R509" s="8"/>
      <c r="S509" s="8"/>
      <c r="T509" s="8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106"/>
      <c r="N510" s="106"/>
      <c r="O510" s="8"/>
      <c r="P510" s="8"/>
      <c r="Q510" s="8"/>
      <c r="R510" s="8"/>
      <c r="S510" s="8"/>
      <c r="T510" s="8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106"/>
      <c r="N511" s="106"/>
      <c r="O511" s="8"/>
      <c r="P511" s="8"/>
      <c r="Q511" s="8"/>
      <c r="R511" s="8"/>
      <c r="S511" s="8"/>
      <c r="T511" s="8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106"/>
      <c r="N512" s="106"/>
      <c r="O512" s="8"/>
      <c r="P512" s="8"/>
      <c r="Q512" s="8"/>
      <c r="R512" s="8"/>
      <c r="S512" s="8"/>
      <c r="T512" s="8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106"/>
      <c r="N513" s="106"/>
      <c r="O513" s="8"/>
      <c r="P513" s="8"/>
      <c r="Q513" s="8"/>
      <c r="R513" s="8"/>
      <c r="S513" s="8"/>
      <c r="T513" s="8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106"/>
      <c r="N514" s="106"/>
      <c r="O514" s="8"/>
      <c r="P514" s="8"/>
      <c r="Q514" s="8"/>
      <c r="R514" s="8"/>
      <c r="S514" s="8"/>
      <c r="T514" s="8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106"/>
      <c r="N515" s="106"/>
      <c r="O515" s="8"/>
      <c r="P515" s="8"/>
      <c r="Q515" s="8"/>
      <c r="R515" s="8"/>
      <c r="S515" s="8"/>
      <c r="T515" s="8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106"/>
      <c r="N516" s="106"/>
      <c r="O516" s="8"/>
      <c r="P516" s="8"/>
      <c r="Q516" s="8"/>
      <c r="R516" s="8"/>
      <c r="S516" s="8"/>
      <c r="T516" s="8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106"/>
      <c r="N517" s="106"/>
      <c r="O517" s="8"/>
      <c r="P517" s="8"/>
      <c r="Q517" s="8"/>
      <c r="R517" s="8"/>
      <c r="S517" s="8"/>
      <c r="T517" s="8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106"/>
      <c r="N518" s="106"/>
      <c r="O518" s="8"/>
      <c r="P518" s="8"/>
      <c r="Q518" s="8"/>
      <c r="R518" s="8"/>
      <c r="S518" s="8"/>
      <c r="T518" s="8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106"/>
      <c r="N519" s="106"/>
      <c r="O519" s="8"/>
      <c r="P519" s="8"/>
      <c r="Q519" s="8"/>
      <c r="R519" s="8"/>
      <c r="S519" s="8"/>
      <c r="T519" s="8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106"/>
      <c r="N520" s="106"/>
      <c r="O520" s="8"/>
      <c r="P520" s="8"/>
      <c r="Q520" s="8"/>
      <c r="R520" s="8"/>
      <c r="S520" s="8"/>
      <c r="T520" s="8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106"/>
      <c r="N521" s="106"/>
      <c r="O521" s="8"/>
      <c r="P521" s="8"/>
      <c r="Q521" s="8"/>
      <c r="R521" s="8"/>
      <c r="S521" s="8"/>
      <c r="T521" s="8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106"/>
      <c r="N522" s="106"/>
      <c r="O522" s="8"/>
      <c r="P522" s="8"/>
      <c r="Q522" s="8"/>
      <c r="R522" s="8"/>
      <c r="S522" s="8"/>
      <c r="T522" s="8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106"/>
      <c r="N523" s="106"/>
      <c r="O523" s="8"/>
      <c r="P523" s="8"/>
      <c r="Q523" s="8"/>
      <c r="R523" s="8"/>
      <c r="S523" s="8"/>
      <c r="T523" s="8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106"/>
      <c r="N524" s="106"/>
      <c r="O524" s="8"/>
      <c r="P524" s="8"/>
      <c r="Q524" s="8"/>
      <c r="R524" s="8"/>
      <c r="S524" s="8"/>
      <c r="T524" s="8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106"/>
      <c r="N525" s="106"/>
      <c r="O525" s="8"/>
      <c r="P525" s="8"/>
      <c r="Q525" s="8"/>
      <c r="R525" s="8"/>
      <c r="S525" s="8"/>
      <c r="T525" s="8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106"/>
      <c r="N526" s="106"/>
      <c r="O526" s="8"/>
      <c r="P526" s="8"/>
      <c r="Q526" s="8"/>
      <c r="R526" s="8"/>
      <c r="S526" s="8"/>
      <c r="T526" s="8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106"/>
      <c r="N527" s="106"/>
      <c r="O527" s="8"/>
      <c r="P527" s="8"/>
      <c r="Q527" s="8"/>
      <c r="R527" s="8"/>
      <c r="S527" s="8"/>
      <c r="T527" s="8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106"/>
      <c r="N528" s="106"/>
      <c r="O528" s="8"/>
      <c r="P528" s="8"/>
      <c r="Q528" s="8"/>
      <c r="R528" s="8"/>
      <c r="S528" s="8"/>
      <c r="T528" s="8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106"/>
      <c r="N529" s="106"/>
      <c r="O529" s="8"/>
      <c r="P529" s="8"/>
      <c r="Q529" s="8"/>
      <c r="R529" s="8"/>
      <c r="S529" s="8"/>
      <c r="T529" s="8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106"/>
      <c r="N530" s="106"/>
      <c r="O530" s="8"/>
      <c r="P530" s="8"/>
      <c r="Q530" s="8"/>
      <c r="R530" s="8"/>
      <c r="S530" s="8"/>
      <c r="T530" s="8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106"/>
      <c r="N531" s="106"/>
      <c r="O531" s="8"/>
      <c r="P531" s="8"/>
      <c r="Q531" s="8"/>
      <c r="R531" s="8"/>
      <c r="S531" s="8"/>
      <c r="T531" s="8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106"/>
      <c r="N532" s="106"/>
      <c r="O532" s="8"/>
      <c r="P532" s="8"/>
      <c r="Q532" s="8"/>
      <c r="R532" s="8"/>
      <c r="S532" s="8"/>
      <c r="T532" s="8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106"/>
      <c r="N533" s="106"/>
      <c r="O533" s="8"/>
      <c r="P533" s="8"/>
      <c r="Q533" s="8"/>
      <c r="R533" s="8"/>
      <c r="S533" s="8"/>
      <c r="T533" s="8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106"/>
      <c r="N534" s="106"/>
      <c r="O534" s="8"/>
      <c r="P534" s="8"/>
      <c r="Q534" s="8"/>
      <c r="R534" s="8"/>
      <c r="S534" s="8"/>
      <c r="T534" s="8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106"/>
      <c r="N535" s="106"/>
      <c r="O535" s="8"/>
      <c r="P535" s="8"/>
      <c r="Q535" s="8"/>
      <c r="R535" s="8"/>
      <c r="S535" s="8"/>
      <c r="T535" s="8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106"/>
      <c r="N536" s="106"/>
      <c r="O536" s="8"/>
      <c r="P536" s="8"/>
      <c r="Q536" s="8"/>
      <c r="R536" s="8"/>
      <c r="S536" s="8"/>
      <c r="T536" s="8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106"/>
      <c r="N537" s="106"/>
      <c r="O537" s="8"/>
      <c r="P537" s="8"/>
      <c r="Q537" s="8"/>
      <c r="R537" s="8"/>
      <c r="S537" s="8"/>
      <c r="T537" s="8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106"/>
      <c r="N538" s="106"/>
      <c r="O538" s="8"/>
      <c r="P538" s="8"/>
      <c r="Q538" s="8"/>
      <c r="R538" s="8"/>
      <c r="S538" s="8"/>
      <c r="T538" s="8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106"/>
      <c r="N539" s="106"/>
      <c r="O539" s="8"/>
      <c r="P539" s="8"/>
      <c r="Q539" s="8"/>
      <c r="R539" s="8"/>
      <c r="S539" s="8"/>
      <c r="T539" s="8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106"/>
      <c r="N540" s="106"/>
      <c r="O540" s="8"/>
      <c r="P540" s="8"/>
      <c r="Q540" s="8"/>
      <c r="R540" s="8"/>
      <c r="S540" s="8"/>
      <c r="T540" s="8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106"/>
      <c r="N541" s="106"/>
      <c r="O541" s="8"/>
      <c r="P541" s="8"/>
      <c r="Q541" s="8"/>
      <c r="R541" s="8"/>
      <c r="S541" s="8"/>
      <c r="T541" s="8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106"/>
      <c r="N542" s="106"/>
      <c r="O542" s="8"/>
      <c r="P542" s="8"/>
      <c r="Q542" s="8"/>
      <c r="R542" s="8"/>
      <c r="S542" s="8"/>
      <c r="T542" s="8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106"/>
      <c r="N543" s="106"/>
      <c r="O543" s="8"/>
      <c r="P543" s="8"/>
      <c r="Q543" s="8"/>
      <c r="R543" s="8"/>
      <c r="S543" s="8"/>
      <c r="T543" s="8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106"/>
      <c r="N544" s="106"/>
      <c r="O544" s="8"/>
      <c r="P544" s="8"/>
      <c r="Q544" s="8"/>
      <c r="R544" s="8"/>
      <c r="S544" s="8"/>
      <c r="T544" s="8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106"/>
      <c r="N545" s="106"/>
      <c r="O545" s="8"/>
      <c r="P545" s="8"/>
      <c r="Q545" s="8"/>
      <c r="R545" s="8"/>
      <c r="S545" s="8"/>
      <c r="T545" s="8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106"/>
      <c r="N546" s="106"/>
      <c r="O546" s="8"/>
      <c r="P546" s="8"/>
      <c r="Q546" s="8"/>
      <c r="R546" s="8"/>
      <c r="S546" s="8"/>
      <c r="T546" s="8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106"/>
      <c r="N547" s="106"/>
      <c r="O547" s="8"/>
      <c r="P547" s="8"/>
      <c r="Q547" s="8"/>
      <c r="R547" s="8"/>
      <c r="S547" s="8"/>
      <c r="T547" s="8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106"/>
      <c r="N548" s="106"/>
      <c r="O548" s="8"/>
      <c r="P548" s="8"/>
      <c r="Q548" s="8"/>
      <c r="R548" s="8"/>
      <c r="S548" s="8"/>
      <c r="T548" s="8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106"/>
      <c r="N549" s="106"/>
      <c r="O549" s="8"/>
      <c r="P549" s="8"/>
      <c r="Q549" s="8"/>
      <c r="R549" s="8"/>
      <c r="S549" s="8"/>
      <c r="T549" s="8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106"/>
      <c r="N550" s="106"/>
      <c r="O550" s="8"/>
      <c r="P550" s="8"/>
      <c r="Q550" s="8"/>
      <c r="R550" s="8"/>
      <c r="S550" s="8"/>
      <c r="T550" s="8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106"/>
      <c r="N551" s="106"/>
      <c r="O551" s="8"/>
      <c r="P551" s="8"/>
      <c r="Q551" s="8"/>
      <c r="R551" s="8"/>
      <c r="S551" s="8"/>
      <c r="T551" s="8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106"/>
      <c r="N552" s="106"/>
      <c r="O552" s="8"/>
      <c r="P552" s="8"/>
      <c r="Q552" s="8"/>
      <c r="R552" s="8"/>
      <c r="S552" s="8"/>
      <c r="T552" s="8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106"/>
      <c r="N553" s="106"/>
      <c r="O553" s="8"/>
      <c r="P553" s="8"/>
      <c r="Q553" s="8"/>
      <c r="R553" s="8"/>
      <c r="S553" s="8"/>
      <c r="T553" s="8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106"/>
      <c r="N554" s="106"/>
      <c r="O554" s="8"/>
      <c r="P554" s="8"/>
      <c r="Q554" s="8"/>
      <c r="R554" s="8"/>
      <c r="S554" s="8"/>
      <c r="T554" s="8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106"/>
      <c r="N555" s="106"/>
      <c r="O555" s="8"/>
      <c r="P555" s="8"/>
      <c r="Q555" s="8"/>
      <c r="R555" s="8"/>
      <c r="S555" s="8"/>
      <c r="T555" s="8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106"/>
      <c r="N556" s="106"/>
      <c r="O556" s="8"/>
      <c r="P556" s="8"/>
      <c r="Q556" s="8"/>
      <c r="R556" s="8"/>
      <c r="S556" s="8"/>
      <c r="T556" s="8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106"/>
      <c r="N557" s="106"/>
      <c r="O557" s="8"/>
      <c r="P557" s="8"/>
      <c r="Q557" s="8"/>
      <c r="R557" s="8"/>
      <c r="S557" s="8"/>
      <c r="T557" s="8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106"/>
      <c r="N558" s="106"/>
      <c r="O558" s="8"/>
      <c r="P558" s="8"/>
      <c r="Q558" s="8"/>
      <c r="R558" s="8"/>
      <c r="S558" s="8"/>
      <c r="T558" s="8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106"/>
      <c r="N559" s="106"/>
      <c r="O559" s="8"/>
      <c r="P559" s="8"/>
      <c r="Q559" s="8"/>
      <c r="R559" s="8"/>
      <c r="S559" s="8"/>
      <c r="T559" s="8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106"/>
      <c r="N560" s="106"/>
      <c r="O560" s="8"/>
      <c r="P560" s="8"/>
      <c r="Q560" s="8"/>
      <c r="R560" s="8"/>
      <c r="S560" s="8"/>
      <c r="T560" s="8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106"/>
      <c r="N561" s="106"/>
      <c r="O561" s="8"/>
      <c r="P561" s="8"/>
      <c r="Q561" s="8"/>
      <c r="R561" s="8"/>
      <c r="S561" s="8"/>
      <c r="T561" s="8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106"/>
      <c r="N562" s="106"/>
      <c r="O562" s="8"/>
      <c r="P562" s="8"/>
      <c r="Q562" s="8"/>
      <c r="R562" s="8"/>
      <c r="S562" s="8"/>
      <c r="T562" s="8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106"/>
      <c r="N563" s="106"/>
      <c r="O563" s="8"/>
      <c r="P563" s="8"/>
      <c r="Q563" s="8"/>
      <c r="R563" s="8"/>
      <c r="S563" s="8"/>
      <c r="T563" s="8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106"/>
      <c r="N564" s="106"/>
      <c r="O564" s="8"/>
      <c r="P564" s="8"/>
      <c r="Q564" s="8"/>
      <c r="R564" s="8"/>
      <c r="S564" s="8"/>
      <c r="T564" s="8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106"/>
      <c r="N565" s="106"/>
      <c r="O565" s="8"/>
      <c r="P565" s="8"/>
      <c r="Q565" s="8"/>
      <c r="R565" s="8"/>
      <c r="S565" s="8"/>
      <c r="T565" s="8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106"/>
      <c r="N566" s="106"/>
      <c r="O566" s="8"/>
      <c r="P566" s="8"/>
      <c r="Q566" s="8"/>
      <c r="R566" s="8"/>
      <c r="S566" s="8"/>
      <c r="T566" s="8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106"/>
      <c r="N567" s="106"/>
      <c r="O567" s="8"/>
      <c r="P567" s="8"/>
      <c r="Q567" s="8"/>
      <c r="R567" s="8"/>
      <c r="S567" s="8"/>
      <c r="T567" s="8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106"/>
      <c r="N568" s="106"/>
      <c r="O568" s="8"/>
      <c r="P568" s="8"/>
      <c r="Q568" s="8"/>
      <c r="R568" s="8"/>
      <c r="S568" s="8"/>
      <c r="T568" s="8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106"/>
      <c r="N569" s="106"/>
      <c r="O569" s="8"/>
      <c r="P569" s="8"/>
      <c r="Q569" s="8"/>
      <c r="R569" s="8"/>
      <c r="S569" s="8"/>
      <c r="T569" s="8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106"/>
      <c r="N570" s="106"/>
      <c r="O570" s="8"/>
      <c r="P570" s="8"/>
      <c r="Q570" s="8"/>
      <c r="R570" s="8"/>
      <c r="S570" s="8"/>
      <c r="T570" s="8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106"/>
      <c r="N571" s="106"/>
      <c r="O571" s="8"/>
      <c r="P571" s="8"/>
      <c r="Q571" s="8"/>
      <c r="R571" s="8"/>
      <c r="S571" s="8"/>
      <c r="T571" s="8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106"/>
      <c r="N572" s="106"/>
      <c r="O572" s="8"/>
      <c r="P572" s="8"/>
      <c r="Q572" s="8"/>
      <c r="R572" s="8"/>
      <c r="S572" s="8"/>
      <c r="T572" s="8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106"/>
      <c r="N573" s="106"/>
      <c r="O573" s="8"/>
      <c r="P573" s="8"/>
      <c r="Q573" s="8"/>
      <c r="R573" s="8"/>
      <c r="S573" s="8"/>
      <c r="T573" s="8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106"/>
      <c r="N574" s="106"/>
      <c r="O574" s="8"/>
      <c r="P574" s="8"/>
      <c r="Q574" s="8"/>
      <c r="R574" s="8"/>
      <c r="S574" s="8"/>
      <c r="T574" s="8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106"/>
      <c r="N575" s="106"/>
      <c r="O575" s="8"/>
      <c r="P575" s="8"/>
      <c r="Q575" s="8"/>
      <c r="R575" s="8"/>
      <c r="S575" s="8"/>
      <c r="T575" s="8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106"/>
      <c r="N576" s="106"/>
      <c r="O576" s="8"/>
      <c r="P576" s="8"/>
      <c r="Q576" s="8"/>
      <c r="R576" s="8"/>
      <c r="S576" s="8"/>
      <c r="T576" s="8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106"/>
      <c r="N577" s="106"/>
      <c r="O577" s="8"/>
      <c r="P577" s="8"/>
      <c r="Q577" s="8"/>
      <c r="R577" s="8"/>
      <c r="S577" s="8"/>
      <c r="T577" s="8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106"/>
      <c r="N578" s="106"/>
      <c r="O578" s="8"/>
      <c r="P578" s="8"/>
      <c r="Q578" s="8"/>
      <c r="R578" s="8"/>
      <c r="S578" s="8"/>
      <c r="T578" s="8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106"/>
      <c r="N579" s="106"/>
      <c r="O579" s="8"/>
      <c r="P579" s="8"/>
      <c r="Q579" s="8"/>
      <c r="R579" s="8"/>
      <c r="S579" s="8"/>
      <c r="T579" s="8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106"/>
      <c r="N580" s="106"/>
      <c r="O580" s="8"/>
      <c r="P580" s="8"/>
      <c r="Q580" s="8"/>
      <c r="R580" s="8"/>
      <c r="S580" s="8"/>
      <c r="T580" s="8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106"/>
      <c r="N581" s="106"/>
      <c r="O581" s="8"/>
      <c r="P581" s="8"/>
      <c r="Q581" s="8"/>
      <c r="R581" s="8"/>
      <c r="S581" s="8"/>
      <c r="T581" s="8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106"/>
      <c r="N582" s="106"/>
      <c r="O582" s="8"/>
      <c r="P582" s="8"/>
      <c r="Q582" s="8"/>
      <c r="R582" s="8"/>
      <c r="S582" s="8"/>
      <c r="T582" s="8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106"/>
      <c r="N583" s="106"/>
      <c r="O583" s="8"/>
      <c r="P583" s="8"/>
      <c r="Q583" s="8"/>
      <c r="R583" s="8"/>
      <c r="S583" s="8"/>
      <c r="T583" s="8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106"/>
      <c r="N584" s="106"/>
      <c r="O584" s="8"/>
      <c r="P584" s="8"/>
      <c r="Q584" s="8"/>
      <c r="R584" s="8"/>
      <c r="S584" s="8"/>
      <c r="T584" s="8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106"/>
      <c r="N585" s="106"/>
      <c r="O585" s="8"/>
      <c r="P585" s="8"/>
      <c r="Q585" s="8"/>
      <c r="R585" s="8"/>
      <c r="S585" s="8"/>
      <c r="T585" s="8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106"/>
      <c r="N586" s="106"/>
      <c r="O586" s="8"/>
      <c r="P586" s="8"/>
      <c r="Q586" s="8"/>
      <c r="R586" s="8"/>
      <c r="S586" s="8"/>
      <c r="T586" s="8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106"/>
      <c r="N587" s="106"/>
      <c r="O587" s="8"/>
      <c r="P587" s="8"/>
      <c r="Q587" s="8"/>
      <c r="R587" s="8"/>
      <c r="S587" s="8"/>
      <c r="T587" s="8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106"/>
      <c r="N588" s="106"/>
      <c r="O588" s="8"/>
      <c r="P588" s="8"/>
      <c r="Q588" s="8"/>
      <c r="R588" s="8"/>
      <c r="S588" s="8"/>
      <c r="T588" s="8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106"/>
      <c r="N589" s="106"/>
      <c r="O589" s="8"/>
      <c r="P589" s="8"/>
      <c r="Q589" s="8"/>
      <c r="R589" s="8"/>
      <c r="S589" s="8"/>
      <c r="T589" s="8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106"/>
      <c r="N590" s="106"/>
      <c r="O590" s="8"/>
      <c r="P590" s="8"/>
      <c r="Q590" s="8"/>
      <c r="R590" s="8"/>
      <c r="S590" s="8"/>
      <c r="T590" s="8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106"/>
      <c r="N591" s="106"/>
      <c r="O591" s="8"/>
      <c r="P591" s="8"/>
      <c r="Q591" s="8"/>
      <c r="R591" s="8"/>
      <c r="S591" s="8"/>
      <c r="T591" s="8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106"/>
      <c r="N592" s="106"/>
      <c r="O592" s="8"/>
      <c r="P592" s="8"/>
      <c r="Q592" s="8"/>
      <c r="R592" s="8"/>
      <c r="S592" s="8"/>
      <c r="T592" s="8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106"/>
      <c r="N593" s="106"/>
      <c r="O593" s="8"/>
      <c r="P593" s="8"/>
      <c r="Q593" s="8"/>
      <c r="R593" s="8"/>
      <c r="S593" s="8"/>
      <c r="T593" s="8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106"/>
      <c r="N594" s="106"/>
      <c r="O594" s="8"/>
      <c r="P594" s="8"/>
      <c r="Q594" s="8"/>
      <c r="R594" s="8"/>
      <c r="S594" s="8"/>
      <c r="T594" s="8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106"/>
      <c r="N595" s="106"/>
      <c r="O595" s="8"/>
      <c r="P595" s="8"/>
      <c r="Q595" s="8"/>
      <c r="R595" s="8"/>
      <c r="S595" s="8"/>
      <c r="T595" s="8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106"/>
      <c r="N596" s="106"/>
      <c r="O596" s="8"/>
      <c r="P596" s="8"/>
      <c r="Q596" s="8"/>
      <c r="R596" s="8"/>
      <c r="S596" s="8"/>
      <c r="T596" s="8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106"/>
      <c r="N597" s="106"/>
      <c r="O597" s="8"/>
      <c r="P597" s="8"/>
      <c r="Q597" s="8"/>
      <c r="R597" s="8"/>
      <c r="S597" s="8"/>
      <c r="T597" s="8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106"/>
      <c r="N598" s="106"/>
      <c r="O598" s="8"/>
      <c r="P598" s="8"/>
      <c r="Q598" s="8"/>
      <c r="R598" s="8"/>
      <c r="S598" s="8"/>
      <c r="T598" s="8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106"/>
      <c r="N599" s="106"/>
      <c r="O599" s="8"/>
      <c r="P599" s="8"/>
      <c r="Q599" s="8"/>
      <c r="R599" s="8"/>
      <c r="S599" s="8"/>
      <c r="T599" s="8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106"/>
      <c r="N600" s="106"/>
      <c r="O600" s="8"/>
      <c r="P600" s="8"/>
      <c r="Q600" s="8"/>
      <c r="R600" s="8"/>
      <c r="S600" s="8"/>
      <c r="T600" s="8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106"/>
      <c r="N601" s="106"/>
      <c r="O601" s="8"/>
      <c r="P601" s="8"/>
      <c r="Q601" s="8"/>
      <c r="R601" s="8"/>
      <c r="S601" s="8"/>
      <c r="T601" s="8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106"/>
      <c r="N602" s="106"/>
      <c r="O602" s="8"/>
      <c r="P602" s="8"/>
      <c r="Q602" s="8"/>
      <c r="R602" s="8"/>
      <c r="S602" s="8"/>
      <c r="T602" s="8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106"/>
      <c r="N603" s="106"/>
      <c r="O603" s="8"/>
      <c r="P603" s="8"/>
      <c r="Q603" s="8"/>
      <c r="R603" s="8"/>
      <c r="S603" s="8"/>
      <c r="T603" s="8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106"/>
      <c r="N604" s="106"/>
      <c r="O604" s="8"/>
      <c r="P604" s="8"/>
      <c r="Q604" s="8"/>
      <c r="R604" s="8"/>
      <c r="S604" s="8"/>
      <c r="T604" s="8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106"/>
      <c r="N605" s="106"/>
      <c r="O605" s="8"/>
      <c r="P605" s="8"/>
      <c r="Q605" s="8"/>
      <c r="R605" s="8"/>
      <c r="S605" s="8"/>
      <c r="T605" s="8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106"/>
      <c r="N606" s="106"/>
      <c r="O606" s="8"/>
      <c r="P606" s="8"/>
      <c r="Q606" s="8"/>
      <c r="R606" s="8"/>
      <c r="S606" s="8"/>
      <c r="T606" s="8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106"/>
      <c r="N607" s="106"/>
      <c r="O607" s="8"/>
      <c r="P607" s="8"/>
      <c r="Q607" s="8"/>
      <c r="R607" s="8"/>
      <c r="S607" s="8"/>
      <c r="T607" s="8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106"/>
      <c r="N608" s="106"/>
      <c r="O608" s="8"/>
      <c r="P608" s="8"/>
      <c r="Q608" s="8"/>
      <c r="R608" s="8"/>
      <c r="S608" s="8"/>
      <c r="T608" s="8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106"/>
      <c r="N609" s="106"/>
      <c r="O609" s="8"/>
      <c r="P609" s="8"/>
      <c r="Q609" s="8"/>
      <c r="R609" s="8"/>
      <c r="S609" s="8"/>
      <c r="T609" s="8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106"/>
      <c r="N610" s="106"/>
      <c r="O610" s="8"/>
      <c r="P610" s="8"/>
      <c r="Q610" s="8"/>
      <c r="R610" s="8"/>
      <c r="S610" s="8"/>
      <c r="T610" s="8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106"/>
      <c r="N611" s="106"/>
      <c r="O611" s="8"/>
      <c r="P611" s="8"/>
      <c r="Q611" s="8"/>
      <c r="R611" s="8"/>
      <c r="S611" s="8"/>
      <c r="T611" s="8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106"/>
      <c r="N612" s="106"/>
      <c r="O612" s="8"/>
      <c r="P612" s="8"/>
      <c r="Q612" s="8"/>
      <c r="R612" s="8"/>
      <c r="S612" s="8"/>
      <c r="T612" s="8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106"/>
      <c r="N613" s="106"/>
      <c r="O613" s="8"/>
      <c r="P613" s="8"/>
      <c r="Q613" s="8"/>
      <c r="R613" s="8"/>
      <c r="S613" s="8"/>
      <c r="T613" s="8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106"/>
      <c r="N614" s="106"/>
      <c r="O614" s="8"/>
      <c r="P614" s="8"/>
      <c r="Q614" s="8"/>
      <c r="R614" s="8"/>
      <c r="S614" s="8"/>
      <c r="T614" s="8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106"/>
      <c r="N615" s="106"/>
      <c r="O615" s="8"/>
      <c r="P615" s="8"/>
      <c r="Q615" s="8"/>
      <c r="R615" s="8"/>
      <c r="S615" s="8"/>
      <c r="T615" s="8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106"/>
      <c r="N616" s="106"/>
      <c r="O616" s="8"/>
      <c r="P616" s="8"/>
      <c r="Q616" s="8"/>
      <c r="R616" s="8"/>
      <c r="S616" s="8"/>
      <c r="T616" s="8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106"/>
      <c r="N617" s="106"/>
      <c r="O617" s="8"/>
      <c r="P617" s="8"/>
      <c r="Q617" s="8"/>
      <c r="R617" s="8"/>
      <c r="S617" s="8"/>
      <c r="T617" s="8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106"/>
      <c r="N618" s="106"/>
      <c r="O618" s="8"/>
      <c r="P618" s="8"/>
      <c r="Q618" s="8"/>
      <c r="R618" s="8"/>
      <c r="S618" s="8"/>
      <c r="T618" s="8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106"/>
      <c r="N619" s="106"/>
      <c r="O619" s="8"/>
      <c r="P619" s="8"/>
      <c r="Q619" s="8"/>
      <c r="R619" s="8"/>
      <c r="S619" s="8"/>
      <c r="T619" s="8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106"/>
      <c r="N620" s="106"/>
      <c r="O620" s="8"/>
      <c r="P620" s="8"/>
      <c r="Q620" s="8"/>
      <c r="R620" s="8"/>
      <c r="S620" s="8"/>
      <c r="T620" s="8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106"/>
      <c r="N621" s="106"/>
      <c r="O621" s="8"/>
      <c r="P621" s="8"/>
      <c r="Q621" s="8"/>
      <c r="R621" s="8"/>
      <c r="S621" s="8"/>
      <c r="T621" s="8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106"/>
      <c r="N622" s="106"/>
      <c r="O622" s="8"/>
      <c r="P622" s="8"/>
      <c r="Q622" s="8"/>
      <c r="R622" s="8"/>
      <c r="S622" s="8"/>
      <c r="T622" s="8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106"/>
      <c r="N623" s="106"/>
      <c r="O623" s="8"/>
      <c r="P623" s="8"/>
      <c r="Q623" s="8"/>
      <c r="R623" s="8"/>
      <c r="S623" s="8"/>
      <c r="T623" s="8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106"/>
      <c r="N624" s="106"/>
      <c r="O624" s="8"/>
      <c r="P624" s="8"/>
      <c r="Q624" s="8"/>
      <c r="R624" s="8"/>
      <c r="S624" s="8"/>
      <c r="T624" s="8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106"/>
      <c r="N625" s="106"/>
      <c r="O625" s="8"/>
      <c r="P625" s="8"/>
      <c r="Q625" s="8"/>
      <c r="R625" s="8"/>
      <c r="S625" s="8"/>
      <c r="T625" s="8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106"/>
      <c r="N626" s="106"/>
      <c r="O626" s="8"/>
      <c r="P626" s="8"/>
      <c r="Q626" s="8"/>
      <c r="R626" s="8"/>
      <c r="S626" s="8"/>
      <c r="T626" s="8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106"/>
      <c r="N627" s="106"/>
      <c r="O627" s="8"/>
      <c r="P627" s="8"/>
      <c r="Q627" s="8"/>
      <c r="R627" s="8"/>
      <c r="S627" s="8"/>
      <c r="T627" s="8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106"/>
      <c r="N628" s="106"/>
      <c r="O628" s="8"/>
      <c r="P628" s="8"/>
      <c r="Q628" s="8"/>
      <c r="R628" s="8"/>
      <c r="S628" s="8"/>
      <c r="T628" s="8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106"/>
      <c r="N629" s="106"/>
      <c r="O629" s="8"/>
      <c r="P629" s="8"/>
      <c r="Q629" s="8"/>
      <c r="R629" s="8"/>
      <c r="S629" s="8"/>
      <c r="T629" s="8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106"/>
      <c r="N630" s="106"/>
      <c r="O630" s="8"/>
      <c r="P630" s="8"/>
      <c r="Q630" s="8"/>
      <c r="R630" s="8"/>
      <c r="S630" s="8"/>
      <c r="T630" s="8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106"/>
      <c r="N631" s="106"/>
      <c r="O631" s="8"/>
      <c r="P631" s="8"/>
      <c r="Q631" s="8"/>
      <c r="R631" s="8"/>
      <c r="S631" s="8"/>
      <c r="T631" s="8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106"/>
      <c r="N632" s="106"/>
      <c r="O632" s="8"/>
      <c r="P632" s="8"/>
      <c r="Q632" s="8"/>
      <c r="R632" s="8"/>
      <c r="S632" s="8"/>
      <c r="T632" s="8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106"/>
      <c r="N633" s="106"/>
      <c r="O633" s="8"/>
      <c r="P633" s="8"/>
      <c r="Q633" s="8"/>
      <c r="R633" s="8"/>
      <c r="S633" s="8"/>
      <c r="T633" s="8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106"/>
      <c r="N634" s="106"/>
      <c r="O634" s="8"/>
      <c r="P634" s="8"/>
      <c r="Q634" s="8"/>
      <c r="R634" s="8"/>
      <c r="S634" s="8"/>
      <c r="T634" s="8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106"/>
      <c r="N635" s="106"/>
      <c r="O635" s="8"/>
      <c r="P635" s="8"/>
      <c r="Q635" s="8"/>
      <c r="R635" s="8"/>
      <c r="S635" s="8"/>
      <c r="T635" s="8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106"/>
      <c r="N636" s="106"/>
      <c r="O636" s="8"/>
      <c r="P636" s="8"/>
      <c r="Q636" s="8"/>
      <c r="R636" s="8"/>
      <c r="S636" s="8"/>
      <c r="T636" s="8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106"/>
      <c r="N637" s="106"/>
      <c r="O637" s="8"/>
      <c r="P637" s="8"/>
      <c r="Q637" s="8"/>
      <c r="R637" s="8"/>
      <c r="S637" s="8"/>
      <c r="T637" s="8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106"/>
      <c r="N638" s="106"/>
      <c r="O638" s="8"/>
      <c r="P638" s="8"/>
      <c r="Q638" s="8"/>
      <c r="R638" s="8"/>
      <c r="S638" s="8"/>
      <c r="T638" s="8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106"/>
      <c r="N639" s="106"/>
      <c r="O639" s="8"/>
      <c r="P639" s="8"/>
      <c r="Q639" s="8"/>
      <c r="R639" s="8"/>
      <c r="S639" s="8"/>
      <c r="T639" s="8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106"/>
      <c r="N640" s="106"/>
      <c r="O640" s="8"/>
      <c r="P640" s="8"/>
      <c r="Q640" s="8"/>
      <c r="R640" s="8"/>
      <c r="S640" s="8"/>
      <c r="T640" s="8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106"/>
      <c r="N641" s="106"/>
      <c r="O641" s="8"/>
      <c r="P641" s="8"/>
      <c r="Q641" s="8"/>
      <c r="R641" s="8"/>
      <c r="S641" s="8"/>
      <c r="T641" s="8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106"/>
      <c r="N642" s="106"/>
      <c r="O642" s="8"/>
      <c r="P642" s="8"/>
      <c r="Q642" s="8"/>
      <c r="R642" s="8"/>
      <c r="S642" s="8"/>
      <c r="T642" s="8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106"/>
      <c r="N643" s="106"/>
      <c r="O643" s="8"/>
      <c r="P643" s="8"/>
      <c r="Q643" s="8"/>
      <c r="R643" s="8"/>
      <c r="S643" s="8"/>
      <c r="T643" s="8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106"/>
      <c r="N644" s="106"/>
      <c r="O644" s="8"/>
      <c r="P644" s="8"/>
      <c r="Q644" s="8"/>
      <c r="R644" s="8"/>
      <c r="S644" s="8"/>
      <c r="T644" s="8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106"/>
      <c r="N645" s="106"/>
      <c r="O645" s="8"/>
      <c r="P645" s="8"/>
      <c r="Q645" s="8"/>
      <c r="R645" s="8"/>
      <c r="S645" s="8"/>
      <c r="T645" s="8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106"/>
      <c r="N646" s="106"/>
      <c r="O646" s="8"/>
      <c r="P646" s="8"/>
      <c r="Q646" s="8"/>
      <c r="R646" s="8"/>
      <c r="S646" s="8"/>
      <c r="T646" s="8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106"/>
      <c r="N647" s="106"/>
      <c r="O647" s="8"/>
      <c r="P647" s="8"/>
      <c r="Q647" s="8"/>
      <c r="R647" s="8"/>
      <c r="S647" s="8"/>
      <c r="T647" s="8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106"/>
      <c r="N648" s="106"/>
      <c r="O648" s="8"/>
      <c r="P648" s="8"/>
      <c r="Q648" s="8"/>
      <c r="R648" s="8"/>
      <c r="S648" s="8"/>
      <c r="T648" s="8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106"/>
      <c r="N649" s="106"/>
      <c r="O649" s="8"/>
      <c r="P649" s="8"/>
      <c r="Q649" s="8"/>
      <c r="R649" s="8"/>
      <c r="S649" s="8"/>
      <c r="T649" s="8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106"/>
      <c r="N650" s="106"/>
      <c r="O650" s="8"/>
      <c r="P650" s="8"/>
      <c r="Q650" s="8"/>
      <c r="R650" s="8"/>
      <c r="S650" s="8"/>
      <c r="T650" s="8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106"/>
      <c r="N651" s="106"/>
      <c r="O651" s="8"/>
      <c r="P651" s="8"/>
      <c r="Q651" s="8"/>
      <c r="R651" s="8"/>
      <c r="S651" s="8"/>
      <c r="T651" s="8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106"/>
      <c r="N652" s="106"/>
      <c r="O652" s="8"/>
      <c r="P652" s="8"/>
      <c r="Q652" s="8"/>
      <c r="R652" s="8"/>
      <c r="S652" s="8"/>
      <c r="T652" s="8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106"/>
      <c r="N653" s="106"/>
      <c r="O653" s="8"/>
      <c r="P653" s="8"/>
      <c r="Q653" s="8"/>
      <c r="R653" s="8"/>
      <c r="S653" s="8"/>
      <c r="T653" s="8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106"/>
      <c r="N654" s="106"/>
      <c r="O654" s="8"/>
      <c r="P654" s="8"/>
      <c r="Q654" s="8"/>
      <c r="R654" s="8"/>
      <c r="S654" s="8"/>
      <c r="T654" s="8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106"/>
      <c r="N655" s="106"/>
      <c r="O655" s="8"/>
      <c r="P655" s="8"/>
      <c r="Q655" s="8"/>
      <c r="R655" s="8"/>
      <c r="S655" s="8"/>
      <c r="T655" s="8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106"/>
      <c r="N656" s="106"/>
      <c r="O656" s="8"/>
      <c r="P656" s="8"/>
      <c r="Q656" s="8"/>
      <c r="R656" s="8"/>
      <c r="S656" s="8"/>
      <c r="T656" s="8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106"/>
      <c r="N657" s="106"/>
      <c r="O657" s="8"/>
      <c r="P657" s="8"/>
      <c r="Q657" s="8"/>
      <c r="R657" s="8"/>
      <c r="S657" s="8"/>
      <c r="T657" s="8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106"/>
      <c r="N658" s="106"/>
      <c r="O658" s="8"/>
      <c r="P658" s="8"/>
      <c r="Q658" s="8"/>
      <c r="R658" s="8"/>
      <c r="S658" s="8"/>
      <c r="T658" s="8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106"/>
      <c r="N659" s="106"/>
      <c r="O659" s="8"/>
      <c r="P659" s="8"/>
      <c r="Q659" s="8"/>
      <c r="R659" s="8"/>
      <c r="S659" s="8"/>
      <c r="T659" s="8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106"/>
      <c r="N660" s="106"/>
      <c r="O660" s="8"/>
      <c r="P660" s="8"/>
      <c r="Q660" s="8"/>
      <c r="R660" s="8"/>
      <c r="S660" s="8"/>
      <c r="T660" s="8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106"/>
      <c r="N661" s="106"/>
      <c r="O661" s="8"/>
      <c r="P661" s="8"/>
      <c r="Q661" s="8"/>
      <c r="R661" s="8"/>
      <c r="S661" s="8"/>
      <c r="T661" s="8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106"/>
      <c r="N662" s="106"/>
      <c r="O662" s="8"/>
      <c r="P662" s="8"/>
      <c r="Q662" s="8"/>
      <c r="R662" s="8"/>
      <c r="S662" s="8"/>
      <c r="T662" s="8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106"/>
      <c r="N663" s="106"/>
      <c r="O663" s="8"/>
      <c r="P663" s="8"/>
      <c r="Q663" s="8"/>
      <c r="R663" s="8"/>
      <c r="S663" s="8"/>
      <c r="T663" s="8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106"/>
      <c r="N664" s="106"/>
      <c r="O664" s="8"/>
      <c r="P664" s="8"/>
      <c r="Q664" s="8"/>
      <c r="R664" s="8"/>
      <c r="S664" s="8"/>
      <c r="T664" s="8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106"/>
      <c r="N665" s="106"/>
      <c r="O665" s="8"/>
      <c r="P665" s="8"/>
      <c r="Q665" s="8"/>
      <c r="R665" s="8"/>
      <c r="S665" s="8"/>
      <c r="T665" s="8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106"/>
      <c r="N666" s="106"/>
      <c r="O666" s="8"/>
      <c r="P666" s="8"/>
      <c r="Q666" s="8"/>
      <c r="R666" s="8"/>
      <c r="S666" s="8"/>
      <c r="T666" s="8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106"/>
      <c r="N667" s="106"/>
      <c r="O667" s="8"/>
      <c r="P667" s="8"/>
      <c r="Q667" s="8"/>
      <c r="R667" s="8"/>
      <c r="S667" s="8"/>
      <c r="T667" s="8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106"/>
      <c r="N668" s="106"/>
      <c r="O668" s="8"/>
      <c r="P668" s="8"/>
      <c r="Q668" s="8"/>
      <c r="R668" s="8"/>
      <c r="S668" s="8"/>
      <c r="T668" s="8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106"/>
      <c r="N669" s="106"/>
      <c r="O669" s="8"/>
      <c r="P669" s="8"/>
      <c r="Q669" s="8"/>
      <c r="R669" s="8"/>
      <c r="S669" s="8"/>
      <c r="T669" s="8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106"/>
      <c r="N670" s="106"/>
      <c r="O670" s="8"/>
      <c r="P670" s="8"/>
      <c r="Q670" s="8"/>
      <c r="R670" s="8"/>
      <c r="S670" s="8"/>
      <c r="T670" s="8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106"/>
      <c r="N671" s="106"/>
      <c r="O671" s="8"/>
      <c r="P671" s="8"/>
      <c r="Q671" s="8"/>
      <c r="R671" s="8"/>
      <c r="S671" s="8"/>
      <c r="T671" s="8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106"/>
      <c r="N672" s="106"/>
      <c r="O672" s="8"/>
      <c r="P672" s="8"/>
      <c r="Q672" s="8"/>
      <c r="R672" s="8"/>
      <c r="S672" s="8"/>
      <c r="T672" s="8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106"/>
      <c r="N673" s="106"/>
      <c r="O673" s="8"/>
      <c r="P673" s="8"/>
      <c r="Q673" s="8"/>
      <c r="R673" s="8"/>
      <c r="S673" s="8"/>
      <c r="T673" s="8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106"/>
      <c r="N674" s="106"/>
      <c r="O674" s="8"/>
      <c r="P674" s="8"/>
      <c r="Q674" s="8"/>
      <c r="R674" s="8"/>
      <c r="S674" s="8"/>
      <c r="T674" s="8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106"/>
      <c r="N675" s="106"/>
      <c r="O675" s="8"/>
      <c r="P675" s="8"/>
      <c r="Q675" s="8"/>
      <c r="R675" s="8"/>
      <c r="S675" s="8"/>
      <c r="T675" s="8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106"/>
      <c r="N676" s="106"/>
      <c r="O676" s="8"/>
      <c r="P676" s="8"/>
      <c r="Q676" s="8"/>
      <c r="R676" s="8"/>
      <c r="S676" s="8"/>
      <c r="T676" s="8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106"/>
      <c r="N677" s="106"/>
      <c r="O677" s="8"/>
      <c r="P677" s="8"/>
      <c r="Q677" s="8"/>
      <c r="R677" s="8"/>
      <c r="S677" s="8"/>
      <c r="T677" s="8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106"/>
      <c r="N678" s="106"/>
      <c r="O678" s="8"/>
      <c r="P678" s="8"/>
      <c r="Q678" s="8"/>
      <c r="R678" s="8"/>
      <c r="S678" s="8"/>
      <c r="T678" s="8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106"/>
      <c r="N679" s="106"/>
      <c r="O679" s="8"/>
      <c r="P679" s="8"/>
      <c r="Q679" s="8"/>
      <c r="R679" s="8"/>
      <c r="S679" s="8"/>
      <c r="T679" s="8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106"/>
      <c r="N680" s="106"/>
      <c r="O680" s="8"/>
      <c r="P680" s="8"/>
      <c r="Q680" s="8"/>
      <c r="R680" s="8"/>
      <c r="S680" s="8"/>
      <c r="T680" s="8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106"/>
      <c r="N681" s="106"/>
      <c r="O681" s="8"/>
      <c r="P681" s="8"/>
      <c r="Q681" s="8"/>
      <c r="R681" s="8"/>
      <c r="S681" s="8"/>
      <c r="T681" s="8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106"/>
      <c r="N682" s="106"/>
      <c r="O682" s="8"/>
      <c r="P682" s="8"/>
      <c r="Q682" s="8"/>
      <c r="R682" s="8"/>
      <c r="S682" s="8"/>
      <c r="T682" s="8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106"/>
      <c r="N683" s="106"/>
      <c r="O683" s="8"/>
      <c r="P683" s="8"/>
      <c r="Q683" s="8"/>
      <c r="R683" s="8"/>
      <c r="S683" s="8"/>
      <c r="T683" s="8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106"/>
      <c r="N684" s="106"/>
      <c r="O684" s="8"/>
      <c r="P684" s="8"/>
      <c r="Q684" s="8"/>
      <c r="R684" s="8"/>
      <c r="S684" s="8"/>
      <c r="T684" s="8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106"/>
      <c r="N685" s="106"/>
      <c r="O685" s="8"/>
      <c r="P685" s="8"/>
      <c r="Q685" s="8"/>
      <c r="R685" s="8"/>
      <c r="S685" s="8"/>
      <c r="T685" s="8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106"/>
      <c r="N686" s="106"/>
      <c r="O686" s="8"/>
      <c r="P686" s="8"/>
      <c r="Q686" s="8"/>
      <c r="R686" s="8"/>
      <c r="S686" s="8"/>
      <c r="T686" s="8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106"/>
      <c r="N687" s="106"/>
      <c r="O687" s="8"/>
      <c r="P687" s="8"/>
      <c r="Q687" s="8"/>
      <c r="R687" s="8"/>
      <c r="S687" s="8"/>
      <c r="T687" s="8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106"/>
      <c r="N688" s="106"/>
      <c r="O688" s="8"/>
      <c r="P688" s="8"/>
      <c r="Q688" s="8"/>
      <c r="R688" s="8"/>
      <c r="S688" s="8"/>
      <c r="T688" s="8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106"/>
      <c r="N689" s="106"/>
      <c r="O689" s="8"/>
      <c r="P689" s="8"/>
      <c r="Q689" s="8"/>
      <c r="R689" s="8"/>
      <c r="S689" s="8"/>
      <c r="T689" s="8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106"/>
      <c r="N690" s="106"/>
      <c r="O690" s="8"/>
      <c r="P690" s="8"/>
      <c r="Q690" s="8"/>
      <c r="R690" s="8"/>
      <c r="S690" s="8"/>
      <c r="T690" s="8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106"/>
      <c r="N691" s="106"/>
      <c r="O691" s="8"/>
      <c r="P691" s="8"/>
      <c r="Q691" s="8"/>
      <c r="R691" s="8"/>
      <c r="S691" s="8"/>
      <c r="T691" s="8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106"/>
      <c r="N692" s="106"/>
      <c r="O692" s="8"/>
      <c r="P692" s="8"/>
      <c r="Q692" s="8"/>
      <c r="R692" s="8"/>
      <c r="S692" s="8"/>
      <c r="T692" s="8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106"/>
      <c r="N693" s="106"/>
      <c r="O693" s="8"/>
      <c r="P693" s="8"/>
      <c r="Q693" s="8"/>
      <c r="R693" s="8"/>
      <c r="S693" s="8"/>
      <c r="T693" s="8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106"/>
      <c r="N694" s="106"/>
      <c r="O694" s="8"/>
      <c r="P694" s="8"/>
      <c r="Q694" s="8"/>
      <c r="R694" s="8"/>
      <c r="S694" s="8"/>
      <c r="T694" s="8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106"/>
      <c r="N695" s="106"/>
      <c r="O695" s="8"/>
      <c r="P695" s="8"/>
      <c r="Q695" s="8"/>
      <c r="R695" s="8"/>
      <c r="S695" s="8"/>
      <c r="T695" s="8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106"/>
      <c r="N696" s="106"/>
      <c r="O696" s="8"/>
      <c r="P696" s="8"/>
      <c r="Q696" s="8"/>
      <c r="R696" s="8"/>
      <c r="S696" s="8"/>
      <c r="T696" s="8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106"/>
      <c r="N697" s="106"/>
      <c r="O697" s="8"/>
      <c r="P697" s="8"/>
      <c r="Q697" s="8"/>
      <c r="R697" s="8"/>
      <c r="S697" s="8"/>
      <c r="T697" s="8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106"/>
      <c r="N698" s="106"/>
      <c r="O698" s="8"/>
      <c r="P698" s="8"/>
      <c r="Q698" s="8"/>
      <c r="R698" s="8"/>
      <c r="S698" s="8"/>
      <c r="T698" s="8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106"/>
      <c r="N699" s="106"/>
      <c r="O699" s="8"/>
      <c r="P699" s="8"/>
      <c r="Q699" s="8"/>
      <c r="R699" s="8"/>
      <c r="S699" s="8"/>
      <c r="T699" s="8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106"/>
      <c r="N700" s="106"/>
      <c r="O700" s="8"/>
      <c r="P700" s="8"/>
      <c r="Q700" s="8"/>
      <c r="R700" s="8"/>
      <c r="S700" s="8"/>
      <c r="T700" s="8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106"/>
      <c r="N701" s="106"/>
      <c r="O701" s="8"/>
      <c r="P701" s="8"/>
      <c r="Q701" s="8"/>
      <c r="R701" s="8"/>
      <c r="S701" s="8"/>
      <c r="T701" s="8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106"/>
      <c r="N702" s="106"/>
      <c r="O702" s="8"/>
      <c r="P702" s="8"/>
      <c r="Q702" s="8"/>
      <c r="R702" s="8"/>
      <c r="S702" s="8"/>
      <c r="T702" s="8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106"/>
      <c r="N703" s="106"/>
      <c r="O703" s="8"/>
      <c r="P703" s="8"/>
      <c r="Q703" s="8"/>
      <c r="R703" s="8"/>
      <c r="S703" s="8"/>
      <c r="T703" s="8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106"/>
      <c r="N704" s="106"/>
      <c r="O704" s="8"/>
      <c r="P704" s="8"/>
      <c r="Q704" s="8"/>
      <c r="R704" s="8"/>
      <c r="S704" s="8"/>
      <c r="T704" s="8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106"/>
      <c r="N705" s="106"/>
      <c r="O705" s="8"/>
      <c r="P705" s="8"/>
      <c r="Q705" s="8"/>
      <c r="R705" s="8"/>
      <c r="S705" s="8"/>
      <c r="T705" s="8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106"/>
      <c r="N706" s="106"/>
      <c r="O706" s="8"/>
      <c r="P706" s="8"/>
      <c r="Q706" s="8"/>
      <c r="R706" s="8"/>
      <c r="S706" s="8"/>
      <c r="T706" s="8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106"/>
      <c r="N707" s="106"/>
      <c r="O707" s="8"/>
      <c r="P707" s="8"/>
      <c r="Q707" s="8"/>
      <c r="R707" s="8"/>
      <c r="S707" s="8"/>
      <c r="T707" s="8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106"/>
      <c r="N708" s="106"/>
      <c r="O708" s="8"/>
      <c r="P708" s="8"/>
      <c r="Q708" s="8"/>
      <c r="R708" s="8"/>
      <c r="S708" s="8"/>
      <c r="T708" s="8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106"/>
      <c r="N709" s="106"/>
      <c r="O709" s="8"/>
      <c r="P709" s="8"/>
      <c r="Q709" s="8"/>
      <c r="R709" s="8"/>
      <c r="S709" s="8"/>
      <c r="T709" s="8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106"/>
      <c r="N710" s="106"/>
      <c r="O710" s="8"/>
      <c r="P710" s="8"/>
      <c r="Q710" s="8"/>
      <c r="R710" s="8"/>
      <c r="S710" s="8"/>
      <c r="T710" s="8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106"/>
      <c r="N711" s="106"/>
      <c r="O711" s="8"/>
      <c r="P711" s="8"/>
      <c r="Q711" s="8"/>
      <c r="R711" s="8"/>
      <c r="S711" s="8"/>
      <c r="T711" s="8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106"/>
      <c r="N712" s="106"/>
      <c r="O712" s="8"/>
      <c r="P712" s="8"/>
      <c r="Q712" s="8"/>
      <c r="R712" s="8"/>
      <c r="S712" s="8"/>
      <c r="T712" s="8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106"/>
      <c r="N713" s="106"/>
      <c r="O713" s="8"/>
      <c r="P713" s="8"/>
      <c r="Q713" s="8"/>
      <c r="R713" s="8"/>
      <c r="S713" s="8"/>
      <c r="T713" s="8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106"/>
      <c r="N714" s="106"/>
      <c r="O714" s="8"/>
      <c r="P714" s="8"/>
      <c r="Q714" s="8"/>
      <c r="R714" s="8"/>
      <c r="S714" s="8"/>
      <c r="T714" s="8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106"/>
      <c r="N715" s="106"/>
      <c r="O715" s="8"/>
      <c r="P715" s="8"/>
      <c r="Q715" s="8"/>
      <c r="R715" s="8"/>
      <c r="S715" s="8"/>
      <c r="T715" s="8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106"/>
      <c r="N716" s="106"/>
      <c r="O716" s="8"/>
      <c r="P716" s="8"/>
      <c r="Q716" s="8"/>
      <c r="R716" s="8"/>
      <c r="S716" s="8"/>
      <c r="T716" s="8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106"/>
      <c r="N717" s="106"/>
      <c r="O717" s="8"/>
      <c r="P717" s="8"/>
      <c r="Q717" s="8"/>
      <c r="R717" s="8"/>
      <c r="S717" s="8"/>
      <c r="T717" s="8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106"/>
      <c r="N718" s="106"/>
      <c r="O718" s="8"/>
      <c r="P718" s="8"/>
      <c r="Q718" s="8"/>
      <c r="R718" s="8"/>
      <c r="S718" s="8"/>
      <c r="T718" s="8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106"/>
      <c r="N719" s="106"/>
      <c r="O719" s="8"/>
      <c r="P719" s="8"/>
      <c r="Q719" s="8"/>
      <c r="R719" s="8"/>
      <c r="S719" s="8"/>
      <c r="T719" s="8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106"/>
      <c r="N720" s="106"/>
      <c r="O720" s="8"/>
      <c r="P720" s="8"/>
      <c r="Q720" s="8"/>
      <c r="R720" s="8"/>
      <c r="S720" s="8"/>
      <c r="T720" s="8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106"/>
      <c r="N721" s="106"/>
      <c r="O721" s="8"/>
      <c r="P721" s="8"/>
      <c r="Q721" s="8"/>
      <c r="R721" s="8"/>
      <c r="S721" s="8"/>
      <c r="T721" s="8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106"/>
      <c r="N722" s="106"/>
      <c r="O722" s="8"/>
      <c r="P722" s="8"/>
      <c r="Q722" s="8"/>
      <c r="R722" s="8"/>
      <c r="S722" s="8"/>
      <c r="T722" s="8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106"/>
      <c r="N723" s="106"/>
      <c r="O723" s="8"/>
      <c r="P723" s="8"/>
      <c r="Q723" s="8"/>
      <c r="R723" s="8"/>
      <c r="S723" s="8"/>
      <c r="T723" s="8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106"/>
      <c r="N724" s="106"/>
      <c r="O724" s="8"/>
      <c r="P724" s="8"/>
      <c r="Q724" s="8"/>
      <c r="R724" s="8"/>
      <c r="S724" s="8"/>
      <c r="T724" s="8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106"/>
      <c r="N725" s="106"/>
      <c r="O725" s="8"/>
      <c r="P725" s="8"/>
      <c r="Q725" s="8"/>
      <c r="R725" s="8"/>
      <c r="S725" s="8"/>
      <c r="T725" s="8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106"/>
      <c r="N726" s="106"/>
      <c r="O726" s="8"/>
      <c r="P726" s="8"/>
      <c r="Q726" s="8"/>
      <c r="R726" s="8"/>
      <c r="S726" s="8"/>
      <c r="T726" s="8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106"/>
      <c r="N727" s="106"/>
      <c r="O727" s="8"/>
      <c r="P727" s="8"/>
      <c r="Q727" s="8"/>
      <c r="R727" s="8"/>
      <c r="S727" s="8"/>
      <c r="T727" s="8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106"/>
      <c r="N728" s="106"/>
      <c r="O728" s="8"/>
      <c r="P728" s="8"/>
      <c r="Q728" s="8"/>
      <c r="R728" s="8"/>
      <c r="S728" s="8"/>
      <c r="T728" s="8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106"/>
      <c r="N729" s="106"/>
      <c r="O729" s="8"/>
      <c r="P729" s="8"/>
      <c r="Q729" s="8"/>
      <c r="R729" s="8"/>
      <c r="S729" s="8"/>
      <c r="T729" s="8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106"/>
      <c r="N730" s="106"/>
      <c r="O730" s="8"/>
      <c r="P730" s="8"/>
      <c r="Q730" s="8"/>
      <c r="R730" s="8"/>
      <c r="S730" s="8"/>
      <c r="T730" s="8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106"/>
      <c r="N731" s="106"/>
      <c r="O731" s="8"/>
      <c r="P731" s="8"/>
      <c r="Q731" s="8"/>
      <c r="R731" s="8"/>
      <c r="S731" s="8"/>
      <c r="T731" s="8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106"/>
      <c r="N732" s="106"/>
      <c r="O732" s="8"/>
      <c r="P732" s="8"/>
      <c r="Q732" s="8"/>
      <c r="R732" s="8"/>
      <c r="S732" s="8"/>
      <c r="T732" s="8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106"/>
      <c r="N733" s="106"/>
      <c r="O733" s="8"/>
      <c r="P733" s="8"/>
      <c r="Q733" s="8"/>
      <c r="R733" s="8"/>
      <c r="S733" s="8"/>
      <c r="T733" s="8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106"/>
      <c r="N734" s="106"/>
      <c r="O734" s="8"/>
      <c r="P734" s="8"/>
      <c r="Q734" s="8"/>
      <c r="R734" s="8"/>
      <c r="S734" s="8"/>
      <c r="T734" s="8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106"/>
      <c r="N735" s="106"/>
      <c r="O735" s="8"/>
      <c r="P735" s="8"/>
      <c r="Q735" s="8"/>
      <c r="R735" s="8"/>
      <c r="S735" s="8"/>
      <c r="T735" s="8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106"/>
      <c r="N736" s="106"/>
      <c r="O736" s="8"/>
      <c r="P736" s="8"/>
      <c r="Q736" s="8"/>
      <c r="R736" s="8"/>
      <c r="S736" s="8"/>
      <c r="T736" s="8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106"/>
      <c r="N737" s="106"/>
      <c r="O737" s="8"/>
      <c r="P737" s="8"/>
      <c r="Q737" s="8"/>
      <c r="R737" s="8"/>
      <c r="S737" s="8"/>
      <c r="T737" s="8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106"/>
      <c r="N738" s="106"/>
      <c r="O738" s="8"/>
      <c r="P738" s="8"/>
      <c r="Q738" s="8"/>
      <c r="R738" s="8"/>
      <c r="S738" s="8"/>
      <c r="T738" s="8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106"/>
      <c r="N739" s="106"/>
      <c r="O739" s="8"/>
      <c r="P739" s="8"/>
      <c r="Q739" s="8"/>
      <c r="R739" s="8"/>
      <c r="S739" s="8"/>
      <c r="T739" s="8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106"/>
      <c r="N740" s="106"/>
      <c r="O740" s="8"/>
      <c r="P740" s="8"/>
      <c r="Q740" s="8"/>
      <c r="R740" s="8"/>
      <c r="S740" s="8"/>
      <c r="T740" s="8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106"/>
      <c r="N741" s="106"/>
      <c r="O741" s="8"/>
      <c r="P741" s="8"/>
      <c r="Q741" s="8"/>
      <c r="R741" s="8"/>
      <c r="S741" s="8"/>
      <c r="T741" s="8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106"/>
      <c r="N742" s="106"/>
      <c r="O742" s="8"/>
      <c r="P742" s="8"/>
      <c r="Q742" s="8"/>
      <c r="R742" s="8"/>
      <c r="S742" s="8"/>
      <c r="T742" s="8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106"/>
      <c r="N743" s="106"/>
      <c r="O743" s="8"/>
      <c r="P743" s="8"/>
      <c r="Q743" s="8"/>
      <c r="R743" s="8"/>
      <c r="S743" s="8"/>
      <c r="T743" s="8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106"/>
      <c r="N744" s="106"/>
      <c r="O744" s="8"/>
      <c r="P744" s="8"/>
      <c r="Q744" s="8"/>
      <c r="R744" s="8"/>
      <c r="S744" s="8"/>
      <c r="T744" s="8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106"/>
      <c r="N745" s="106"/>
      <c r="O745" s="8"/>
      <c r="P745" s="8"/>
      <c r="Q745" s="8"/>
      <c r="R745" s="8"/>
      <c r="S745" s="8"/>
      <c r="T745" s="8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106"/>
      <c r="N746" s="106"/>
      <c r="O746" s="8"/>
      <c r="P746" s="8"/>
      <c r="Q746" s="8"/>
      <c r="R746" s="8"/>
      <c r="S746" s="8"/>
      <c r="T746" s="8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106"/>
      <c r="N747" s="106"/>
      <c r="O747" s="8"/>
      <c r="P747" s="8"/>
      <c r="Q747" s="8"/>
      <c r="R747" s="8"/>
      <c r="S747" s="8"/>
      <c r="T747" s="8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106"/>
      <c r="N748" s="106"/>
      <c r="O748" s="8"/>
      <c r="P748" s="8"/>
      <c r="Q748" s="8"/>
      <c r="R748" s="8"/>
      <c r="S748" s="8"/>
      <c r="T748" s="8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106"/>
      <c r="N749" s="106"/>
      <c r="O749" s="8"/>
      <c r="P749" s="8"/>
      <c r="Q749" s="8"/>
      <c r="R749" s="8"/>
      <c r="S749" s="8"/>
      <c r="T749" s="8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106"/>
      <c r="N750" s="106"/>
      <c r="O750" s="8"/>
      <c r="P750" s="8"/>
      <c r="Q750" s="8"/>
      <c r="R750" s="8"/>
      <c r="S750" s="8"/>
      <c r="T750" s="8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106"/>
      <c r="N751" s="106"/>
      <c r="O751" s="8"/>
      <c r="P751" s="8"/>
      <c r="Q751" s="8"/>
      <c r="R751" s="8"/>
      <c r="S751" s="8"/>
      <c r="T751" s="8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106"/>
      <c r="N752" s="106"/>
      <c r="O752" s="8"/>
      <c r="P752" s="8"/>
      <c r="Q752" s="8"/>
      <c r="R752" s="8"/>
      <c r="S752" s="8"/>
      <c r="T752" s="8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106"/>
      <c r="N753" s="106"/>
      <c r="O753" s="8"/>
      <c r="P753" s="8"/>
      <c r="Q753" s="8"/>
      <c r="R753" s="8"/>
      <c r="S753" s="8"/>
      <c r="T753" s="8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106"/>
      <c r="N754" s="106"/>
      <c r="O754" s="8"/>
      <c r="P754" s="8"/>
      <c r="Q754" s="8"/>
      <c r="R754" s="8"/>
      <c r="S754" s="8"/>
      <c r="T754" s="8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106"/>
      <c r="N755" s="106"/>
      <c r="O755" s="8"/>
      <c r="P755" s="8"/>
      <c r="Q755" s="8"/>
      <c r="R755" s="8"/>
      <c r="S755" s="8"/>
      <c r="T755" s="8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106"/>
      <c r="N756" s="106"/>
      <c r="O756" s="8"/>
      <c r="P756" s="8"/>
      <c r="Q756" s="8"/>
      <c r="R756" s="8"/>
      <c r="S756" s="8"/>
      <c r="T756" s="8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106"/>
      <c r="N757" s="106"/>
      <c r="O757" s="8"/>
      <c r="P757" s="8"/>
      <c r="Q757" s="8"/>
      <c r="R757" s="8"/>
      <c r="S757" s="8"/>
      <c r="T757" s="8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106"/>
      <c r="N758" s="106"/>
      <c r="O758" s="8"/>
      <c r="P758" s="8"/>
      <c r="Q758" s="8"/>
      <c r="R758" s="8"/>
      <c r="S758" s="8"/>
      <c r="T758" s="8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106"/>
      <c r="N759" s="106"/>
      <c r="O759" s="8"/>
      <c r="P759" s="8"/>
      <c r="Q759" s="8"/>
      <c r="R759" s="8"/>
      <c r="S759" s="8"/>
      <c r="T759" s="8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106"/>
      <c r="N760" s="106"/>
      <c r="O760" s="8"/>
      <c r="P760" s="8"/>
      <c r="Q760" s="8"/>
      <c r="R760" s="8"/>
      <c r="S760" s="8"/>
      <c r="T760" s="8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106"/>
      <c r="N761" s="106"/>
      <c r="O761" s="8"/>
      <c r="P761" s="8"/>
      <c r="Q761" s="8"/>
      <c r="R761" s="8"/>
      <c r="S761" s="8"/>
      <c r="T761" s="8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106"/>
      <c r="N762" s="106"/>
      <c r="O762" s="8"/>
      <c r="P762" s="8"/>
      <c r="Q762" s="8"/>
      <c r="R762" s="8"/>
      <c r="S762" s="8"/>
      <c r="T762" s="8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106"/>
      <c r="N763" s="106"/>
      <c r="O763" s="8"/>
      <c r="P763" s="8"/>
      <c r="Q763" s="8"/>
      <c r="R763" s="8"/>
      <c r="S763" s="8"/>
      <c r="T763" s="8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106"/>
      <c r="N764" s="106"/>
      <c r="O764" s="8"/>
      <c r="P764" s="8"/>
      <c r="Q764" s="8"/>
      <c r="R764" s="8"/>
      <c r="S764" s="8"/>
      <c r="T764" s="8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106"/>
      <c r="N765" s="106"/>
      <c r="O765" s="8"/>
      <c r="P765" s="8"/>
      <c r="Q765" s="8"/>
      <c r="R765" s="8"/>
      <c r="S765" s="8"/>
      <c r="T765" s="8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106"/>
      <c r="N766" s="106"/>
      <c r="O766" s="8"/>
      <c r="P766" s="8"/>
      <c r="Q766" s="8"/>
      <c r="R766" s="8"/>
      <c r="S766" s="8"/>
      <c r="T766" s="8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106"/>
      <c r="N767" s="106"/>
      <c r="O767" s="8"/>
      <c r="P767" s="8"/>
      <c r="Q767" s="8"/>
      <c r="R767" s="8"/>
      <c r="S767" s="8"/>
      <c r="T767" s="8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106"/>
      <c r="N768" s="106"/>
      <c r="O768" s="8"/>
      <c r="P768" s="8"/>
      <c r="Q768" s="8"/>
      <c r="R768" s="8"/>
      <c r="S768" s="8"/>
      <c r="T768" s="8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106"/>
      <c r="N769" s="106"/>
      <c r="O769" s="8"/>
      <c r="P769" s="8"/>
      <c r="Q769" s="8"/>
      <c r="R769" s="8"/>
      <c r="S769" s="8"/>
      <c r="T769" s="8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106"/>
      <c r="N770" s="106"/>
      <c r="O770" s="8"/>
      <c r="P770" s="8"/>
      <c r="Q770" s="8"/>
      <c r="R770" s="8"/>
      <c r="S770" s="8"/>
      <c r="T770" s="8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106"/>
      <c r="N771" s="106"/>
      <c r="O771" s="8"/>
      <c r="P771" s="8"/>
      <c r="Q771" s="8"/>
      <c r="R771" s="8"/>
      <c r="S771" s="8"/>
      <c r="T771" s="8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106"/>
      <c r="N772" s="106"/>
      <c r="O772" s="8"/>
      <c r="P772" s="8"/>
      <c r="Q772" s="8"/>
      <c r="R772" s="8"/>
      <c r="S772" s="8"/>
      <c r="T772" s="8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106"/>
      <c r="N773" s="106"/>
      <c r="O773" s="8"/>
      <c r="P773" s="8"/>
      <c r="Q773" s="8"/>
      <c r="R773" s="8"/>
      <c r="S773" s="8"/>
      <c r="T773" s="8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106"/>
      <c r="N774" s="106"/>
      <c r="O774" s="8"/>
      <c r="P774" s="8"/>
      <c r="Q774" s="8"/>
      <c r="R774" s="8"/>
      <c r="S774" s="8"/>
      <c r="T774" s="8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106"/>
      <c r="N775" s="106"/>
      <c r="O775" s="8"/>
      <c r="P775" s="8"/>
      <c r="Q775" s="8"/>
      <c r="R775" s="8"/>
      <c r="S775" s="8"/>
      <c r="T775" s="8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106"/>
      <c r="N776" s="106"/>
      <c r="O776" s="8"/>
      <c r="P776" s="8"/>
      <c r="Q776" s="8"/>
      <c r="R776" s="8"/>
      <c r="S776" s="8"/>
      <c r="T776" s="8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106"/>
      <c r="N777" s="106"/>
      <c r="O777" s="8"/>
      <c r="P777" s="8"/>
      <c r="Q777" s="8"/>
      <c r="R777" s="8"/>
      <c r="S777" s="8"/>
      <c r="T777" s="8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106"/>
      <c r="N778" s="106"/>
      <c r="O778" s="8"/>
      <c r="P778" s="8"/>
      <c r="Q778" s="8"/>
      <c r="R778" s="8"/>
      <c r="S778" s="8"/>
      <c r="T778" s="8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106"/>
      <c r="N779" s="106"/>
      <c r="O779" s="8"/>
      <c r="P779" s="8"/>
      <c r="Q779" s="8"/>
      <c r="R779" s="8"/>
      <c r="S779" s="8"/>
      <c r="T779" s="8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106"/>
      <c r="N780" s="106"/>
      <c r="O780" s="8"/>
      <c r="P780" s="8"/>
      <c r="Q780" s="8"/>
      <c r="R780" s="8"/>
      <c r="S780" s="8"/>
      <c r="T780" s="8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106"/>
      <c r="N781" s="106"/>
      <c r="O781" s="8"/>
      <c r="P781" s="8"/>
      <c r="Q781" s="8"/>
      <c r="R781" s="8"/>
      <c r="S781" s="8"/>
      <c r="T781" s="8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106"/>
      <c r="N782" s="106"/>
      <c r="O782" s="8"/>
      <c r="P782" s="8"/>
      <c r="Q782" s="8"/>
      <c r="R782" s="8"/>
      <c r="S782" s="8"/>
      <c r="T782" s="8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106"/>
      <c r="N783" s="106"/>
      <c r="O783" s="8"/>
      <c r="P783" s="8"/>
      <c r="Q783" s="8"/>
      <c r="R783" s="8"/>
      <c r="S783" s="8"/>
      <c r="T783" s="8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106"/>
      <c r="N784" s="106"/>
      <c r="O784" s="8"/>
      <c r="P784" s="8"/>
      <c r="Q784" s="8"/>
      <c r="R784" s="8"/>
      <c r="S784" s="8"/>
      <c r="T784" s="8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106"/>
      <c r="N785" s="106"/>
      <c r="O785" s="8"/>
      <c r="P785" s="8"/>
      <c r="Q785" s="8"/>
      <c r="R785" s="8"/>
      <c r="S785" s="8"/>
      <c r="T785" s="8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106"/>
      <c r="N786" s="106"/>
      <c r="O786" s="8"/>
      <c r="P786" s="8"/>
      <c r="Q786" s="8"/>
      <c r="R786" s="8"/>
      <c r="S786" s="8"/>
      <c r="T786" s="8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106"/>
      <c r="N787" s="106"/>
      <c r="O787" s="8"/>
      <c r="P787" s="8"/>
      <c r="Q787" s="8"/>
      <c r="R787" s="8"/>
      <c r="S787" s="8"/>
      <c r="T787" s="8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106"/>
      <c r="N788" s="106"/>
      <c r="O788" s="8"/>
      <c r="P788" s="8"/>
      <c r="Q788" s="8"/>
      <c r="R788" s="8"/>
      <c r="S788" s="8"/>
      <c r="T788" s="8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106"/>
      <c r="N789" s="106"/>
      <c r="O789" s="8"/>
      <c r="P789" s="8"/>
      <c r="Q789" s="8"/>
      <c r="R789" s="8"/>
      <c r="S789" s="8"/>
      <c r="T789" s="8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106"/>
      <c r="N790" s="106"/>
      <c r="O790" s="8"/>
      <c r="P790" s="8"/>
      <c r="Q790" s="8"/>
      <c r="R790" s="8"/>
      <c r="S790" s="8"/>
      <c r="T790" s="8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106"/>
      <c r="N791" s="106"/>
      <c r="O791" s="8"/>
      <c r="P791" s="8"/>
      <c r="Q791" s="8"/>
      <c r="R791" s="8"/>
      <c r="S791" s="8"/>
      <c r="T791" s="8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106"/>
      <c r="N792" s="106"/>
      <c r="O792" s="8"/>
      <c r="P792" s="8"/>
      <c r="Q792" s="8"/>
      <c r="R792" s="8"/>
      <c r="S792" s="8"/>
      <c r="T792" s="8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106"/>
      <c r="N793" s="106"/>
      <c r="O793" s="8"/>
      <c r="P793" s="8"/>
      <c r="Q793" s="8"/>
      <c r="R793" s="8"/>
      <c r="S793" s="8"/>
      <c r="T793" s="8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106"/>
      <c r="N794" s="106"/>
      <c r="O794" s="8"/>
      <c r="P794" s="8"/>
      <c r="Q794" s="8"/>
      <c r="R794" s="8"/>
      <c r="S794" s="8"/>
      <c r="T794" s="8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106"/>
      <c r="N795" s="106"/>
      <c r="O795" s="8"/>
      <c r="P795" s="8"/>
      <c r="Q795" s="8"/>
      <c r="R795" s="8"/>
      <c r="S795" s="8"/>
      <c r="T795" s="8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106"/>
      <c r="N796" s="106"/>
      <c r="O796" s="8"/>
      <c r="P796" s="8"/>
      <c r="Q796" s="8"/>
      <c r="R796" s="8"/>
      <c r="S796" s="8"/>
      <c r="T796" s="8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106"/>
      <c r="N797" s="106"/>
      <c r="O797" s="8"/>
      <c r="P797" s="8"/>
      <c r="Q797" s="8"/>
      <c r="R797" s="8"/>
      <c r="S797" s="8"/>
      <c r="T797" s="8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106"/>
      <c r="N798" s="106"/>
      <c r="O798" s="8"/>
      <c r="P798" s="8"/>
      <c r="Q798" s="8"/>
      <c r="R798" s="8"/>
      <c r="S798" s="8"/>
      <c r="T798" s="8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106"/>
      <c r="N799" s="106"/>
      <c r="O799" s="8"/>
      <c r="P799" s="8"/>
      <c r="Q799" s="8"/>
      <c r="R799" s="8"/>
      <c r="S799" s="8"/>
      <c r="T799" s="8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106"/>
      <c r="N800" s="106"/>
      <c r="O800" s="8"/>
      <c r="P800" s="8"/>
      <c r="Q800" s="8"/>
      <c r="R800" s="8"/>
      <c r="S800" s="8"/>
      <c r="T800" s="8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106"/>
      <c r="N801" s="106"/>
      <c r="O801" s="8"/>
      <c r="P801" s="8"/>
      <c r="Q801" s="8"/>
      <c r="R801" s="8"/>
      <c r="S801" s="8"/>
      <c r="T801" s="8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106"/>
      <c r="N802" s="106"/>
      <c r="O802" s="8"/>
      <c r="P802" s="8"/>
      <c r="Q802" s="8"/>
      <c r="R802" s="8"/>
      <c r="S802" s="8"/>
      <c r="T802" s="8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106"/>
      <c r="N803" s="106"/>
      <c r="O803" s="8"/>
      <c r="P803" s="8"/>
      <c r="Q803" s="8"/>
      <c r="R803" s="8"/>
      <c r="S803" s="8"/>
      <c r="T803" s="8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106"/>
      <c r="N804" s="106"/>
      <c r="O804" s="8"/>
      <c r="P804" s="8"/>
      <c r="Q804" s="8"/>
      <c r="R804" s="8"/>
      <c r="S804" s="8"/>
      <c r="T804" s="8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106"/>
      <c r="N805" s="106"/>
      <c r="O805" s="8"/>
      <c r="P805" s="8"/>
      <c r="Q805" s="8"/>
      <c r="R805" s="8"/>
      <c r="S805" s="8"/>
      <c r="T805" s="8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106"/>
      <c r="N806" s="106"/>
      <c r="O806" s="8"/>
      <c r="P806" s="8"/>
      <c r="Q806" s="8"/>
      <c r="R806" s="8"/>
      <c r="S806" s="8"/>
      <c r="T806" s="8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106"/>
      <c r="N807" s="106"/>
      <c r="O807" s="8"/>
      <c r="P807" s="8"/>
      <c r="Q807" s="8"/>
      <c r="R807" s="8"/>
      <c r="S807" s="8"/>
      <c r="T807" s="8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106"/>
      <c r="N808" s="106"/>
      <c r="O808" s="8"/>
      <c r="P808" s="8"/>
      <c r="Q808" s="8"/>
      <c r="R808" s="8"/>
      <c r="S808" s="8"/>
      <c r="T808" s="8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106"/>
      <c r="N809" s="106"/>
      <c r="O809" s="8"/>
      <c r="P809" s="8"/>
      <c r="Q809" s="8"/>
      <c r="R809" s="8"/>
      <c r="S809" s="8"/>
      <c r="T809" s="8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106"/>
      <c r="N810" s="106"/>
      <c r="O810" s="8"/>
      <c r="P810" s="8"/>
      <c r="Q810" s="8"/>
      <c r="R810" s="8"/>
      <c r="S810" s="8"/>
      <c r="T810" s="8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106"/>
      <c r="N811" s="106"/>
      <c r="O811" s="8"/>
      <c r="P811" s="8"/>
      <c r="Q811" s="8"/>
      <c r="R811" s="8"/>
      <c r="S811" s="8"/>
      <c r="T811" s="8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106"/>
      <c r="N812" s="106"/>
      <c r="O812" s="8"/>
      <c r="P812" s="8"/>
      <c r="Q812" s="8"/>
      <c r="R812" s="8"/>
      <c r="S812" s="8"/>
      <c r="T812" s="8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106"/>
      <c r="N813" s="106"/>
      <c r="O813" s="8"/>
      <c r="P813" s="8"/>
      <c r="Q813" s="8"/>
      <c r="R813" s="8"/>
      <c r="S813" s="8"/>
      <c r="T813" s="8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106"/>
      <c r="N814" s="106"/>
      <c r="O814" s="8"/>
      <c r="P814" s="8"/>
      <c r="Q814" s="8"/>
      <c r="R814" s="8"/>
      <c r="S814" s="8"/>
      <c r="T814" s="8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106"/>
      <c r="N815" s="106"/>
      <c r="O815" s="8"/>
      <c r="P815" s="8"/>
      <c r="Q815" s="8"/>
      <c r="R815" s="8"/>
      <c r="S815" s="8"/>
      <c r="T815" s="8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106"/>
      <c r="N816" s="106"/>
      <c r="O816" s="8"/>
      <c r="P816" s="8"/>
      <c r="Q816" s="8"/>
      <c r="R816" s="8"/>
      <c r="S816" s="8"/>
      <c r="T816" s="8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106"/>
      <c r="N817" s="106"/>
      <c r="O817" s="8"/>
      <c r="P817" s="8"/>
      <c r="Q817" s="8"/>
      <c r="R817" s="8"/>
      <c r="S817" s="8"/>
      <c r="T817" s="8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106"/>
      <c r="N818" s="106"/>
      <c r="O818" s="8"/>
      <c r="P818" s="8"/>
      <c r="Q818" s="8"/>
      <c r="R818" s="8"/>
      <c r="S818" s="8"/>
      <c r="T818" s="8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106"/>
      <c r="N819" s="106"/>
      <c r="O819" s="8"/>
      <c r="P819" s="8"/>
      <c r="Q819" s="8"/>
      <c r="R819" s="8"/>
      <c r="S819" s="8"/>
      <c r="T819" s="8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106"/>
      <c r="N820" s="106"/>
      <c r="O820" s="8"/>
      <c r="P820" s="8"/>
      <c r="Q820" s="8"/>
      <c r="R820" s="8"/>
      <c r="S820" s="8"/>
      <c r="T820" s="8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106"/>
      <c r="N821" s="106"/>
      <c r="O821" s="8"/>
      <c r="P821" s="8"/>
      <c r="Q821" s="8"/>
      <c r="R821" s="8"/>
      <c r="S821" s="8"/>
      <c r="T821" s="8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106"/>
      <c r="N822" s="106"/>
      <c r="O822" s="8"/>
      <c r="P822" s="8"/>
      <c r="Q822" s="8"/>
      <c r="R822" s="8"/>
      <c r="S822" s="8"/>
      <c r="T822" s="8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106"/>
      <c r="N823" s="106"/>
      <c r="O823" s="8"/>
      <c r="P823" s="8"/>
      <c r="Q823" s="8"/>
      <c r="R823" s="8"/>
      <c r="S823" s="8"/>
      <c r="T823" s="8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106"/>
      <c r="N824" s="106"/>
      <c r="O824" s="8"/>
      <c r="P824" s="8"/>
      <c r="Q824" s="8"/>
      <c r="R824" s="8"/>
      <c r="S824" s="8"/>
      <c r="T824" s="8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106"/>
      <c r="N825" s="106"/>
      <c r="O825" s="8"/>
      <c r="P825" s="8"/>
      <c r="Q825" s="8"/>
      <c r="R825" s="8"/>
      <c r="S825" s="8"/>
      <c r="T825" s="8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106"/>
      <c r="N826" s="106"/>
      <c r="O826" s="8"/>
      <c r="P826" s="8"/>
      <c r="Q826" s="8"/>
      <c r="R826" s="8"/>
      <c r="S826" s="8"/>
      <c r="T826" s="8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106"/>
      <c r="N827" s="106"/>
      <c r="O827" s="8"/>
      <c r="P827" s="8"/>
      <c r="Q827" s="8"/>
      <c r="R827" s="8"/>
      <c r="S827" s="8"/>
      <c r="T827" s="8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106"/>
      <c r="N828" s="106"/>
      <c r="O828" s="8"/>
      <c r="P828" s="8"/>
      <c r="Q828" s="8"/>
      <c r="R828" s="8"/>
      <c r="S828" s="8"/>
      <c r="T828" s="8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106"/>
      <c r="N829" s="106"/>
      <c r="O829" s="8"/>
      <c r="P829" s="8"/>
      <c r="Q829" s="8"/>
      <c r="R829" s="8"/>
      <c r="S829" s="8"/>
      <c r="T829" s="8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106"/>
      <c r="N830" s="106"/>
      <c r="O830" s="8"/>
      <c r="P830" s="8"/>
      <c r="Q830" s="8"/>
      <c r="R830" s="8"/>
      <c r="S830" s="8"/>
      <c r="T830" s="8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106"/>
      <c r="N831" s="106"/>
      <c r="O831" s="8"/>
      <c r="P831" s="8"/>
      <c r="Q831" s="8"/>
      <c r="R831" s="8"/>
      <c r="S831" s="8"/>
      <c r="T831" s="8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106"/>
      <c r="N832" s="106"/>
      <c r="O832" s="8"/>
      <c r="P832" s="8"/>
      <c r="Q832" s="8"/>
      <c r="R832" s="8"/>
      <c r="S832" s="8"/>
      <c r="T832" s="8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106"/>
      <c r="N833" s="106"/>
      <c r="O833" s="8"/>
      <c r="P833" s="8"/>
      <c r="Q833" s="8"/>
      <c r="R833" s="8"/>
      <c r="S833" s="8"/>
      <c r="T833" s="8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106"/>
      <c r="N834" s="106"/>
      <c r="O834" s="8"/>
      <c r="P834" s="8"/>
      <c r="Q834" s="8"/>
      <c r="R834" s="8"/>
      <c r="S834" s="8"/>
      <c r="T834" s="8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106"/>
      <c r="N835" s="106"/>
      <c r="O835" s="8"/>
      <c r="P835" s="8"/>
      <c r="Q835" s="8"/>
      <c r="R835" s="8"/>
      <c r="S835" s="8"/>
      <c r="T835" s="8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106"/>
      <c r="N836" s="106"/>
      <c r="O836" s="8"/>
      <c r="P836" s="8"/>
      <c r="Q836" s="8"/>
      <c r="R836" s="8"/>
      <c r="S836" s="8"/>
      <c r="T836" s="8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106"/>
      <c r="N837" s="106"/>
      <c r="O837" s="8"/>
      <c r="P837" s="8"/>
      <c r="Q837" s="8"/>
      <c r="R837" s="8"/>
      <c r="S837" s="8"/>
      <c r="T837" s="8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106"/>
      <c r="N838" s="106"/>
      <c r="O838" s="8"/>
      <c r="P838" s="8"/>
      <c r="Q838" s="8"/>
      <c r="R838" s="8"/>
      <c r="S838" s="8"/>
      <c r="T838" s="8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106"/>
      <c r="N839" s="106"/>
      <c r="O839" s="8"/>
      <c r="P839" s="8"/>
      <c r="Q839" s="8"/>
      <c r="R839" s="8"/>
      <c r="S839" s="8"/>
      <c r="T839" s="8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106"/>
      <c r="N840" s="106"/>
      <c r="O840" s="8"/>
      <c r="P840" s="8"/>
      <c r="Q840" s="8"/>
      <c r="R840" s="8"/>
      <c r="S840" s="8"/>
      <c r="T840" s="8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106"/>
      <c r="N841" s="106"/>
      <c r="O841" s="8"/>
      <c r="P841" s="8"/>
      <c r="Q841" s="8"/>
      <c r="R841" s="8"/>
      <c r="S841" s="8"/>
      <c r="T841" s="8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106"/>
      <c r="N842" s="106"/>
      <c r="O842" s="8"/>
      <c r="P842" s="8"/>
      <c r="Q842" s="8"/>
      <c r="R842" s="8"/>
      <c r="S842" s="8"/>
      <c r="T842" s="8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106"/>
      <c r="N843" s="106"/>
      <c r="O843" s="8"/>
      <c r="P843" s="8"/>
      <c r="Q843" s="8"/>
      <c r="R843" s="8"/>
      <c r="S843" s="8"/>
      <c r="T843" s="8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106"/>
      <c r="N844" s="106"/>
      <c r="O844" s="8"/>
      <c r="P844" s="8"/>
      <c r="Q844" s="8"/>
      <c r="R844" s="8"/>
      <c r="S844" s="8"/>
      <c r="T844" s="8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106"/>
      <c r="N845" s="106"/>
      <c r="O845" s="8"/>
      <c r="P845" s="8"/>
      <c r="Q845" s="8"/>
      <c r="R845" s="8"/>
      <c r="S845" s="8"/>
      <c r="T845" s="8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106"/>
      <c r="N846" s="106"/>
      <c r="O846" s="8"/>
      <c r="P846" s="8"/>
      <c r="Q846" s="8"/>
      <c r="R846" s="8"/>
      <c r="S846" s="8"/>
      <c r="T846" s="8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106"/>
      <c r="N847" s="106"/>
      <c r="O847" s="8"/>
      <c r="P847" s="8"/>
      <c r="Q847" s="8"/>
      <c r="R847" s="8"/>
      <c r="S847" s="8"/>
      <c r="T847" s="8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106"/>
      <c r="N848" s="106"/>
      <c r="O848" s="8"/>
      <c r="P848" s="8"/>
      <c r="Q848" s="8"/>
      <c r="R848" s="8"/>
      <c r="S848" s="8"/>
      <c r="T848" s="8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106"/>
      <c r="N849" s="106"/>
      <c r="O849" s="8"/>
      <c r="P849" s="8"/>
      <c r="Q849" s="8"/>
      <c r="R849" s="8"/>
      <c r="S849" s="8"/>
      <c r="T849" s="8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106"/>
      <c r="N850" s="106"/>
      <c r="O850" s="8"/>
      <c r="P850" s="8"/>
      <c r="Q850" s="8"/>
      <c r="R850" s="8"/>
      <c r="S850" s="8"/>
      <c r="T850" s="8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106"/>
      <c r="N851" s="106"/>
      <c r="O851" s="8"/>
      <c r="P851" s="8"/>
      <c r="Q851" s="8"/>
      <c r="R851" s="8"/>
      <c r="S851" s="8"/>
      <c r="T851" s="8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106"/>
      <c r="N852" s="106"/>
      <c r="O852" s="8"/>
      <c r="P852" s="8"/>
      <c r="Q852" s="8"/>
      <c r="R852" s="8"/>
      <c r="S852" s="8"/>
      <c r="T852" s="8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106"/>
      <c r="N853" s="106"/>
      <c r="O853" s="8"/>
      <c r="P853" s="8"/>
      <c r="Q853" s="8"/>
      <c r="R853" s="8"/>
      <c r="S853" s="8"/>
      <c r="T853" s="8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106"/>
      <c r="N854" s="106"/>
      <c r="O854" s="8"/>
      <c r="P854" s="8"/>
      <c r="Q854" s="8"/>
      <c r="R854" s="8"/>
      <c r="S854" s="8"/>
      <c r="T854" s="8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106"/>
      <c r="N855" s="106"/>
      <c r="O855" s="8"/>
      <c r="P855" s="8"/>
      <c r="Q855" s="8"/>
      <c r="R855" s="8"/>
      <c r="S855" s="8"/>
      <c r="T855" s="8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106"/>
      <c r="N856" s="106"/>
      <c r="O856" s="8"/>
      <c r="P856" s="8"/>
      <c r="Q856" s="8"/>
      <c r="R856" s="8"/>
      <c r="S856" s="8"/>
      <c r="T856" s="8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106"/>
      <c r="N857" s="106"/>
      <c r="O857" s="8"/>
      <c r="P857" s="8"/>
      <c r="Q857" s="8"/>
      <c r="R857" s="8"/>
      <c r="S857" s="8"/>
      <c r="T857" s="8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106"/>
      <c r="N858" s="106"/>
      <c r="O858" s="8"/>
      <c r="P858" s="8"/>
      <c r="Q858" s="8"/>
      <c r="R858" s="8"/>
      <c r="S858" s="8"/>
      <c r="T858" s="8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106"/>
      <c r="N859" s="106"/>
      <c r="O859" s="8"/>
      <c r="P859" s="8"/>
      <c r="Q859" s="8"/>
      <c r="R859" s="8"/>
      <c r="S859" s="8"/>
      <c r="T859" s="8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106"/>
      <c r="N860" s="106"/>
      <c r="O860" s="8"/>
      <c r="P860" s="8"/>
      <c r="Q860" s="8"/>
      <c r="R860" s="8"/>
      <c r="S860" s="8"/>
      <c r="T860" s="8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106"/>
      <c r="N861" s="106"/>
      <c r="O861" s="8"/>
      <c r="P861" s="8"/>
      <c r="Q861" s="8"/>
      <c r="R861" s="8"/>
      <c r="S861" s="8"/>
      <c r="T861" s="8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106"/>
      <c r="N862" s="106"/>
      <c r="O862" s="8"/>
      <c r="P862" s="8"/>
      <c r="Q862" s="8"/>
      <c r="R862" s="8"/>
      <c r="S862" s="8"/>
      <c r="T862" s="8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106"/>
      <c r="N863" s="106"/>
      <c r="O863" s="8"/>
      <c r="P863" s="8"/>
      <c r="Q863" s="8"/>
      <c r="R863" s="8"/>
      <c r="S863" s="8"/>
      <c r="T863" s="8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106"/>
      <c r="N864" s="106"/>
      <c r="O864" s="8"/>
      <c r="P864" s="8"/>
      <c r="Q864" s="8"/>
      <c r="R864" s="8"/>
      <c r="S864" s="8"/>
      <c r="T864" s="8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106"/>
      <c r="N865" s="106"/>
      <c r="O865" s="8"/>
      <c r="P865" s="8"/>
      <c r="Q865" s="8"/>
      <c r="R865" s="8"/>
      <c r="S865" s="8"/>
      <c r="T865" s="8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106"/>
      <c r="N866" s="106"/>
      <c r="O866" s="8"/>
      <c r="P866" s="8"/>
      <c r="Q866" s="8"/>
      <c r="R866" s="8"/>
      <c r="S866" s="8"/>
      <c r="T866" s="8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106"/>
      <c r="N867" s="106"/>
      <c r="O867" s="8"/>
      <c r="P867" s="8"/>
      <c r="Q867" s="8"/>
      <c r="R867" s="8"/>
      <c r="S867" s="8"/>
      <c r="T867" s="8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106"/>
      <c r="N868" s="106"/>
      <c r="O868" s="8"/>
      <c r="P868" s="8"/>
      <c r="Q868" s="8"/>
      <c r="R868" s="8"/>
      <c r="S868" s="8"/>
      <c r="T868" s="8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106"/>
      <c r="N869" s="106"/>
      <c r="O869" s="8"/>
      <c r="P869" s="8"/>
      <c r="Q869" s="8"/>
      <c r="R869" s="8"/>
      <c r="S869" s="8"/>
      <c r="T869" s="8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106"/>
      <c r="N870" s="106"/>
      <c r="O870" s="8"/>
      <c r="P870" s="8"/>
      <c r="Q870" s="8"/>
      <c r="R870" s="8"/>
      <c r="S870" s="8"/>
      <c r="T870" s="8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106"/>
      <c r="N871" s="106"/>
      <c r="O871" s="8"/>
      <c r="P871" s="8"/>
      <c r="Q871" s="8"/>
      <c r="R871" s="8"/>
      <c r="S871" s="8"/>
      <c r="T871" s="8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106"/>
      <c r="N872" s="106"/>
      <c r="O872" s="8"/>
      <c r="P872" s="8"/>
      <c r="Q872" s="8"/>
      <c r="R872" s="8"/>
      <c r="S872" s="8"/>
      <c r="T872" s="8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106"/>
      <c r="N873" s="106"/>
      <c r="O873" s="8"/>
      <c r="P873" s="8"/>
      <c r="Q873" s="8"/>
      <c r="R873" s="8"/>
      <c r="S873" s="8"/>
      <c r="T873" s="8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106"/>
      <c r="N874" s="106"/>
      <c r="O874" s="8"/>
      <c r="P874" s="8"/>
      <c r="Q874" s="8"/>
      <c r="R874" s="8"/>
      <c r="S874" s="8"/>
      <c r="T874" s="8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106"/>
      <c r="N875" s="106"/>
      <c r="O875" s="8"/>
      <c r="P875" s="8"/>
      <c r="Q875" s="8"/>
      <c r="R875" s="8"/>
      <c r="S875" s="8"/>
      <c r="T875" s="8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106"/>
      <c r="N876" s="106"/>
      <c r="O876" s="8"/>
      <c r="P876" s="8"/>
      <c r="Q876" s="8"/>
      <c r="R876" s="8"/>
      <c r="S876" s="8"/>
      <c r="T876" s="8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106"/>
      <c r="N877" s="106"/>
      <c r="O877" s="8"/>
      <c r="P877" s="8"/>
      <c r="Q877" s="8"/>
      <c r="R877" s="8"/>
      <c r="S877" s="8"/>
      <c r="T877" s="8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106"/>
      <c r="N878" s="106"/>
      <c r="O878" s="8"/>
      <c r="P878" s="8"/>
      <c r="Q878" s="8"/>
      <c r="R878" s="8"/>
      <c r="S878" s="8"/>
      <c r="T878" s="8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106"/>
      <c r="N879" s="106"/>
      <c r="O879" s="8"/>
      <c r="P879" s="8"/>
      <c r="Q879" s="8"/>
      <c r="R879" s="8"/>
      <c r="S879" s="8"/>
      <c r="T879" s="8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106"/>
      <c r="N880" s="106"/>
      <c r="O880" s="8"/>
      <c r="P880" s="8"/>
      <c r="Q880" s="8"/>
      <c r="R880" s="8"/>
      <c r="S880" s="8"/>
      <c r="T880" s="8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106"/>
      <c r="N881" s="106"/>
      <c r="O881" s="8"/>
      <c r="P881" s="8"/>
      <c r="Q881" s="8"/>
      <c r="R881" s="8"/>
      <c r="S881" s="8"/>
      <c r="T881" s="8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106"/>
      <c r="N882" s="106"/>
      <c r="O882" s="8"/>
      <c r="P882" s="8"/>
      <c r="Q882" s="8"/>
      <c r="R882" s="8"/>
      <c r="S882" s="8"/>
      <c r="T882" s="8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106"/>
      <c r="N883" s="106"/>
      <c r="O883" s="8"/>
      <c r="P883" s="8"/>
      <c r="Q883" s="8"/>
      <c r="R883" s="8"/>
      <c r="S883" s="8"/>
      <c r="T883" s="8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106"/>
      <c r="N884" s="106"/>
      <c r="O884" s="8"/>
      <c r="P884" s="8"/>
      <c r="Q884" s="8"/>
      <c r="R884" s="8"/>
      <c r="S884" s="8"/>
      <c r="T884" s="8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106"/>
      <c r="N885" s="106"/>
      <c r="O885" s="8"/>
      <c r="P885" s="8"/>
      <c r="Q885" s="8"/>
      <c r="R885" s="8"/>
      <c r="S885" s="8"/>
      <c r="T885" s="8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106"/>
      <c r="N886" s="106"/>
      <c r="O886" s="8"/>
      <c r="P886" s="8"/>
      <c r="Q886" s="8"/>
      <c r="R886" s="8"/>
      <c r="S886" s="8"/>
      <c r="T886" s="8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106"/>
      <c r="N887" s="106"/>
      <c r="O887" s="8"/>
      <c r="P887" s="8"/>
      <c r="Q887" s="8"/>
      <c r="R887" s="8"/>
      <c r="S887" s="8"/>
      <c r="T887" s="8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106"/>
      <c r="N888" s="106"/>
      <c r="O888" s="8"/>
      <c r="P888" s="8"/>
      <c r="Q888" s="8"/>
      <c r="R888" s="8"/>
      <c r="S888" s="8"/>
      <c r="T888" s="8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106"/>
      <c r="N889" s="106"/>
      <c r="O889" s="8"/>
      <c r="P889" s="8"/>
      <c r="Q889" s="8"/>
      <c r="R889" s="8"/>
      <c r="S889" s="8"/>
      <c r="T889" s="8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106"/>
      <c r="N890" s="106"/>
      <c r="O890" s="8"/>
      <c r="P890" s="8"/>
      <c r="Q890" s="8"/>
      <c r="R890" s="8"/>
      <c r="S890" s="8"/>
      <c r="T890" s="8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106"/>
      <c r="N891" s="106"/>
      <c r="O891" s="8"/>
      <c r="P891" s="8"/>
      <c r="Q891" s="8"/>
      <c r="R891" s="8"/>
      <c r="S891" s="8"/>
      <c r="T891" s="8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106"/>
      <c r="N892" s="106"/>
      <c r="O892" s="8"/>
      <c r="P892" s="8"/>
      <c r="Q892" s="8"/>
      <c r="R892" s="8"/>
      <c r="S892" s="8"/>
      <c r="T892" s="8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106"/>
      <c r="N893" s="106"/>
      <c r="O893" s="8"/>
      <c r="P893" s="8"/>
      <c r="Q893" s="8"/>
      <c r="R893" s="8"/>
      <c r="S893" s="8"/>
      <c r="T893" s="8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106"/>
      <c r="N894" s="106"/>
      <c r="O894" s="8"/>
      <c r="P894" s="8"/>
      <c r="Q894" s="8"/>
      <c r="R894" s="8"/>
      <c r="S894" s="8"/>
      <c r="T894" s="8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106"/>
      <c r="N895" s="106"/>
      <c r="O895" s="8"/>
      <c r="P895" s="8"/>
      <c r="Q895" s="8"/>
      <c r="R895" s="8"/>
      <c r="S895" s="8"/>
      <c r="T895" s="8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106"/>
      <c r="N896" s="106"/>
      <c r="O896" s="8"/>
      <c r="P896" s="8"/>
      <c r="Q896" s="8"/>
      <c r="R896" s="8"/>
      <c r="S896" s="8"/>
      <c r="T896" s="8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106"/>
      <c r="N897" s="106"/>
      <c r="O897" s="8"/>
      <c r="P897" s="8"/>
      <c r="Q897" s="8"/>
      <c r="R897" s="8"/>
      <c r="S897" s="8"/>
      <c r="T897" s="8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106"/>
      <c r="N898" s="106"/>
      <c r="O898" s="8"/>
      <c r="P898" s="8"/>
      <c r="Q898" s="8"/>
      <c r="R898" s="8"/>
      <c r="S898" s="8"/>
      <c r="T898" s="8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106"/>
      <c r="N899" s="106"/>
      <c r="O899" s="8"/>
      <c r="P899" s="8"/>
      <c r="Q899" s="8"/>
      <c r="R899" s="8"/>
      <c r="S899" s="8"/>
      <c r="T899" s="8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106"/>
      <c r="N900" s="106"/>
      <c r="O900" s="8"/>
      <c r="P900" s="8"/>
      <c r="Q900" s="8"/>
      <c r="R900" s="8"/>
      <c r="S900" s="8"/>
      <c r="T900" s="8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106"/>
      <c r="N901" s="106"/>
      <c r="O901" s="8"/>
      <c r="P901" s="8"/>
      <c r="Q901" s="8"/>
      <c r="R901" s="8"/>
      <c r="S901" s="8"/>
      <c r="T901" s="8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106"/>
      <c r="N902" s="106"/>
      <c r="O902" s="8"/>
      <c r="P902" s="8"/>
      <c r="Q902" s="8"/>
      <c r="R902" s="8"/>
      <c r="S902" s="8"/>
      <c r="T902" s="8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106"/>
      <c r="N903" s="106"/>
      <c r="O903" s="8"/>
      <c r="P903" s="8"/>
      <c r="Q903" s="8"/>
      <c r="R903" s="8"/>
      <c r="S903" s="8"/>
      <c r="T903" s="8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106"/>
      <c r="N904" s="106"/>
      <c r="O904" s="8"/>
      <c r="P904" s="8"/>
      <c r="Q904" s="8"/>
      <c r="R904" s="8"/>
      <c r="S904" s="8"/>
      <c r="T904" s="8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106"/>
      <c r="N905" s="106"/>
      <c r="O905" s="8"/>
      <c r="P905" s="8"/>
      <c r="Q905" s="8"/>
      <c r="R905" s="8"/>
      <c r="S905" s="8"/>
      <c r="T905" s="8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106"/>
      <c r="N906" s="106"/>
      <c r="O906" s="8"/>
      <c r="P906" s="8"/>
      <c r="Q906" s="8"/>
      <c r="R906" s="8"/>
      <c r="S906" s="8"/>
      <c r="T906" s="8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106"/>
      <c r="N907" s="106"/>
      <c r="O907" s="8"/>
      <c r="P907" s="8"/>
      <c r="Q907" s="8"/>
      <c r="R907" s="8"/>
      <c r="S907" s="8"/>
      <c r="T907" s="8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106"/>
      <c r="N908" s="106"/>
      <c r="O908" s="8"/>
      <c r="P908" s="8"/>
      <c r="Q908" s="8"/>
      <c r="R908" s="8"/>
      <c r="S908" s="8"/>
      <c r="T908" s="8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106"/>
      <c r="N909" s="106"/>
      <c r="O909" s="8"/>
      <c r="P909" s="8"/>
      <c r="Q909" s="8"/>
      <c r="R909" s="8"/>
      <c r="S909" s="8"/>
      <c r="T909" s="8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106"/>
      <c r="N910" s="106"/>
      <c r="O910" s="8"/>
      <c r="P910" s="8"/>
      <c r="Q910" s="8"/>
      <c r="R910" s="8"/>
      <c r="S910" s="8"/>
      <c r="T910" s="8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106"/>
      <c r="N911" s="106"/>
      <c r="O911" s="8"/>
      <c r="P911" s="8"/>
      <c r="Q911" s="8"/>
      <c r="R911" s="8"/>
      <c r="S911" s="8"/>
      <c r="T911" s="8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106"/>
      <c r="N912" s="106"/>
      <c r="O912" s="8"/>
      <c r="P912" s="8"/>
      <c r="Q912" s="8"/>
      <c r="R912" s="8"/>
      <c r="S912" s="8"/>
      <c r="T912" s="8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106"/>
      <c r="N913" s="106"/>
      <c r="O913" s="8"/>
      <c r="P913" s="8"/>
      <c r="Q913" s="8"/>
      <c r="R913" s="8"/>
      <c r="S913" s="8"/>
      <c r="T913" s="8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106"/>
      <c r="N914" s="106"/>
      <c r="O914" s="8"/>
      <c r="P914" s="8"/>
      <c r="Q914" s="8"/>
      <c r="R914" s="8"/>
      <c r="S914" s="8"/>
      <c r="T914" s="8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106"/>
      <c r="N915" s="106"/>
      <c r="O915" s="8"/>
      <c r="P915" s="8"/>
      <c r="Q915" s="8"/>
      <c r="R915" s="8"/>
      <c r="S915" s="8"/>
      <c r="T915" s="8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106"/>
      <c r="N916" s="106"/>
      <c r="O916" s="8"/>
      <c r="P916" s="8"/>
      <c r="Q916" s="8"/>
      <c r="R916" s="8"/>
      <c r="S916" s="8"/>
      <c r="T916" s="8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106"/>
      <c r="N917" s="106"/>
      <c r="O917" s="8"/>
      <c r="P917" s="8"/>
      <c r="Q917" s="8"/>
      <c r="R917" s="8"/>
      <c r="S917" s="8"/>
      <c r="T917" s="8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106"/>
      <c r="N918" s="106"/>
      <c r="O918" s="8"/>
      <c r="P918" s="8"/>
      <c r="Q918" s="8"/>
      <c r="R918" s="8"/>
      <c r="S918" s="8"/>
      <c r="T918" s="8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106"/>
      <c r="N919" s="106"/>
      <c r="O919" s="8"/>
      <c r="P919" s="8"/>
      <c r="Q919" s="8"/>
      <c r="R919" s="8"/>
      <c r="S919" s="8"/>
      <c r="T919" s="8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106"/>
      <c r="N920" s="106"/>
      <c r="O920" s="8"/>
      <c r="P920" s="8"/>
      <c r="Q920" s="8"/>
      <c r="R920" s="8"/>
      <c r="S920" s="8"/>
      <c r="T920" s="8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106"/>
      <c r="N921" s="106"/>
      <c r="O921" s="8"/>
      <c r="P921" s="8"/>
      <c r="Q921" s="8"/>
      <c r="R921" s="8"/>
      <c r="S921" s="8"/>
      <c r="T921" s="8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106"/>
      <c r="N922" s="106"/>
      <c r="O922" s="8"/>
      <c r="P922" s="8"/>
      <c r="Q922" s="8"/>
      <c r="R922" s="8"/>
      <c r="S922" s="8"/>
      <c r="T922" s="8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106"/>
      <c r="N923" s="106"/>
      <c r="O923" s="8"/>
      <c r="P923" s="8"/>
      <c r="Q923" s="8"/>
      <c r="R923" s="8"/>
      <c r="S923" s="8"/>
      <c r="T923" s="8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106"/>
      <c r="N924" s="106"/>
      <c r="O924" s="8"/>
      <c r="P924" s="8"/>
      <c r="Q924" s="8"/>
      <c r="R924" s="8"/>
      <c r="S924" s="8"/>
      <c r="T924" s="8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106"/>
      <c r="N925" s="106"/>
      <c r="O925" s="8"/>
      <c r="P925" s="8"/>
      <c r="Q925" s="8"/>
      <c r="R925" s="8"/>
      <c r="S925" s="8"/>
      <c r="T925" s="8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106"/>
      <c r="N926" s="106"/>
      <c r="O926" s="8"/>
      <c r="P926" s="8"/>
      <c r="Q926" s="8"/>
      <c r="R926" s="8"/>
      <c r="S926" s="8"/>
      <c r="T926" s="8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106"/>
      <c r="N927" s="106"/>
      <c r="O927" s="8"/>
      <c r="P927" s="8"/>
      <c r="Q927" s="8"/>
      <c r="R927" s="8"/>
      <c r="S927" s="8"/>
      <c r="T927" s="8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106"/>
      <c r="N928" s="106"/>
      <c r="O928" s="8"/>
      <c r="P928" s="8"/>
      <c r="Q928" s="8"/>
      <c r="R928" s="8"/>
      <c r="S928" s="8"/>
      <c r="T928" s="8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106"/>
      <c r="N929" s="106"/>
      <c r="O929" s="8"/>
      <c r="P929" s="8"/>
      <c r="Q929" s="8"/>
      <c r="R929" s="8"/>
      <c r="S929" s="8"/>
      <c r="T929" s="8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106"/>
      <c r="N930" s="106"/>
      <c r="O930" s="8"/>
      <c r="P930" s="8"/>
      <c r="Q930" s="8"/>
      <c r="R930" s="8"/>
      <c r="S930" s="8"/>
      <c r="T930" s="8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106"/>
      <c r="N931" s="106"/>
      <c r="O931" s="8"/>
      <c r="P931" s="8"/>
      <c r="Q931" s="8"/>
      <c r="R931" s="8"/>
      <c r="S931" s="8"/>
      <c r="T931" s="8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106"/>
      <c r="N932" s="106"/>
      <c r="O932" s="8"/>
      <c r="P932" s="8"/>
      <c r="Q932" s="8"/>
      <c r="R932" s="8"/>
      <c r="S932" s="8"/>
      <c r="T932" s="8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106"/>
      <c r="N933" s="106"/>
      <c r="O933" s="8"/>
      <c r="P933" s="8"/>
      <c r="Q933" s="8"/>
      <c r="R933" s="8"/>
      <c r="S933" s="8"/>
      <c r="T933" s="8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106"/>
      <c r="N934" s="106"/>
      <c r="O934" s="8"/>
      <c r="P934" s="8"/>
      <c r="Q934" s="8"/>
      <c r="R934" s="8"/>
      <c r="S934" s="8"/>
      <c r="T934" s="8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106"/>
      <c r="N935" s="106"/>
      <c r="O935" s="8"/>
      <c r="P935" s="8"/>
      <c r="Q935" s="8"/>
      <c r="R935" s="8"/>
      <c r="S935" s="8"/>
      <c r="T935" s="8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106"/>
      <c r="N936" s="106"/>
      <c r="O936" s="8"/>
      <c r="P936" s="8"/>
      <c r="Q936" s="8"/>
      <c r="R936" s="8"/>
      <c r="S936" s="8"/>
      <c r="T936" s="8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106"/>
      <c r="N937" s="106"/>
      <c r="O937" s="8"/>
      <c r="P937" s="8"/>
      <c r="Q937" s="8"/>
      <c r="R937" s="8"/>
      <c r="S937" s="8"/>
      <c r="T937" s="8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106"/>
      <c r="N938" s="106"/>
      <c r="O938" s="8"/>
      <c r="P938" s="8"/>
      <c r="Q938" s="8"/>
      <c r="R938" s="8"/>
      <c r="S938" s="8"/>
      <c r="T938" s="8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106"/>
      <c r="N939" s="106"/>
      <c r="O939" s="8"/>
      <c r="P939" s="8"/>
      <c r="Q939" s="8"/>
      <c r="R939" s="8"/>
      <c r="S939" s="8"/>
      <c r="T939" s="8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106"/>
      <c r="N940" s="106"/>
      <c r="O940" s="8"/>
      <c r="P940" s="8"/>
      <c r="Q940" s="8"/>
      <c r="R940" s="8"/>
      <c r="S940" s="8"/>
      <c r="T940" s="8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106"/>
      <c r="N941" s="106"/>
      <c r="O941" s="8"/>
      <c r="P941" s="8"/>
      <c r="Q941" s="8"/>
      <c r="R941" s="8"/>
      <c r="S941" s="8"/>
      <c r="T941" s="8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106"/>
      <c r="N942" s="106"/>
      <c r="O942" s="8"/>
      <c r="P942" s="8"/>
      <c r="Q942" s="8"/>
      <c r="R942" s="8"/>
      <c r="S942" s="8"/>
      <c r="T942" s="8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106"/>
      <c r="N943" s="106"/>
      <c r="O943" s="8"/>
      <c r="P943" s="8"/>
      <c r="Q943" s="8"/>
      <c r="R943" s="8"/>
      <c r="S943" s="8"/>
      <c r="T943" s="8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106"/>
      <c r="N944" s="106"/>
      <c r="O944" s="8"/>
      <c r="P944" s="8"/>
      <c r="Q944" s="8"/>
      <c r="R944" s="8"/>
      <c r="S944" s="8"/>
      <c r="T944" s="8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106"/>
      <c r="N945" s="106"/>
      <c r="O945" s="8"/>
      <c r="P945" s="8"/>
      <c r="Q945" s="8"/>
      <c r="R945" s="8"/>
      <c r="S945" s="8"/>
      <c r="T945" s="8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106"/>
      <c r="N946" s="106"/>
      <c r="O946" s="8"/>
      <c r="P946" s="8"/>
      <c r="Q946" s="8"/>
      <c r="R946" s="8"/>
      <c r="S946" s="8"/>
      <c r="T946" s="8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106"/>
      <c r="N947" s="106"/>
      <c r="O947" s="8"/>
      <c r="P947" s="8"/>
      <c r="Q947" s="8"/>
      <c r="R947" s="8"/>
      <c r="S947" s="8"/>
      <c r="T947" s="8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106"/>
      <c r="N948" s="106"/>
      <c r="O948" s="8"/>
      <c r="P948" s="8"/>
      <c r="Q948" s="8"/>
      <c r="R948" s="8"/>
      <c r="S948" s="8"/>
      <c r="T948" s="8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106"/>
      <c r="N949" s="106"/>
      <c r="O949" s="8"/>
      <c r="P949" s="8"/>
      <c r="Q949" s="8"/>
      <c r="R949" s="8"/>
      <c r="S949" s="8"/>
      <c r="T949" s="8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106"/>
      <c r="N950" s="106"/>
      <c r="O950" s="8"/>
      <c r="P950" s="8"/>
      <c r="Q950" s="8"/>
      <c r="R950" s="8"/>
      <c r="S950" s="8"/>
      <c r="T950" s="8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106"/>
      <c r="N951" s="106"/>
      <c r="O951" s="8"/>
      <c r="P951" s="8"/>
      <c r="Q951" s="8"/>
      <c r="R951" s="8"/>
      <c r="S951" s="8"/>
      <c r="T951" s="8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106"/>
      <c r="N952" s="106"/>
      <c r="O952" s="8"/>
      <c r="P952" s="8"/>
      <c r="Q952" s="8"/>
      <c r="R952" s="8"/>
      <c r="S952" s="8"/>
      <c r="T952" s="8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106"/>
      <c r="N953" s="106"/>
      <c r="O953" s="8"/>
      <c r="P953" s="8"/>
      <c r="Q953" s="8"/>
      <c r="R953" s="8"/>
      <c r="S953" s="8"/>
      <c r="T953" s="8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106"/>
      <c r="N954" s="106"/>
      <c r="O954" s="8"/>
      <c r="P954" s="8"/>
      <c r="Q954" s="8"/>
      <c r="R954" s="8"/>
      <c r="S954" s="8"/>
      <c r="T954" s="8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106"/>
      <c r="N955" s="106"/>
      <c r="O955" s="8"/>
      <c r="P955" s="8"/>
      <c r="Q955" s="8"/>
      <c r="R955" s="8"/>
      <c r="S955" s="8"/>
      <c r="T955" s="8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106"/>
      <c r="N956" s="106"/>
      <c r="O956" s="8"/>
      <c r="P956" s="8"/>
      <c r="Q956" s="8"/>
      <c r="R956" s="8"/>
      <c r="S956" s="8"/>
      <c r="T956" s="8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106"/>
      <c r="N957" s="106"/>
      <c r="O957" s="8"/>
      <c r="P957" s="8"/>
      <c r="Q957" s="8"/>
      <c r="R957" s="8"/>
      <c r="S957" s="8"/>
      <c r="T957" s="8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106"/>
      <c r="N958" s="106"/>
      <c r="O958" s="8"/>
      <c r="P958" s="8"/>
      <c r="Q958" s="8"/>
      <c r="R958" s="8"/>
      <c r="S958" s="8"/>
      <c r="T958" s="8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106"/>
      <c r="N959" s="106"/>
      <c r="O959" s="8"/>
      <c r="P959" s="8"/>
      <c r="Q959" s="8"/>
      <c r="R959" s="8"/>
      <c r="S959" s="8"/>
      <c r="T959" s="8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106"/>
      <c r="N960" s="106"/>
      <c r="O960" s="8"/>
      <c r="P960" s="8"/>
      <c r="Q960" s="8"/>
      <c r="R960" s="8"/>
      <c r="S960" s="8"/>
      <c r="T960" s="8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106"/>
      <c r="N961" s="106"/>
      <c r="O961" s="8"/>
      <c r="P961" s="8"/>
      <c r="Q961" s="8"/>
      <c r="R961" s="8"/>
      <c r="S961" s="8"/>
      <c r="T961" s="8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106"/>
      <c r="N962" s="106"/>
      <c r="O962" s="8"/>
      <c r="P962" s="8"/>
      <c r="Q962" s="8"/>
      <c r="R962" s="8"/>
      <c r="S962" s="8"/>
      <c r="T962" s="8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106"/>
      <c r="N963" s="106"/>
      <c r="O963" s="8"/>
      <c r="P963" s="8"/>
      <c r="Q963" s="8"/>
      <c r="R963" s="8"/>
      <c r="S963" s="8"/>
      <c r="T963" s="8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106"/>
      <c r="N964" s="106"/>
      <c r="O964" s="8"/>
      <c r="P964" s="8"/>
      <c r="Q964" s="8"/>
      <c r="R964" s="8"/>
      <c r="S964" s="8"/>
      <c r="T964" s="8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106"/>
      <c r="N965" s="106"/>
      <c r="O965" s="8"/>
      <c r="P965" s="8"/>
      <c r="Q965" s="8"/>
      <c r="R965" s="8"/>
      <c r="S965" s="8"/>
      <c r="T965" s="8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106"/>
      <c r="N966" s="106"/>
      <c r="O966" s="8"/>
      <c r="P966" s="8"/>
      <c r="Q966" s="8"/>
      <c r="R966" s="8"/>
      <c r="S966" s="8"/>
      <c r="T966" s="8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106"/>
      <c r="N967" s="106"/>
      <c r="O967" s="8"/>
      <c r="P967" s="8"/>
      <c r="Q967" s="8"/>
      <c r="R967" s="8"/>
      <c r="S967" s="8"/>
      <c r="T967" s="8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106"/>
      <c r="N968" s="106"/>
      <c r="O968" s="8"/>
      <c r="P968" s="8"/>
      <c r="Q968" s="8"/>
      <c r="R968" s="8"/>
      <c r="S968" s="8"/>
      <c r="T968" s="8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106"/>
      <c r="N969" s="106"/>
      <c r="O969" s="8"/>
      <c r="P969" s="8"/>
      <c r="Q969" s="8"/>
      <c r="R969" s="8"/>
      <c r="S969" s="8"/>
      <c r="T969" s="8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106"/>
      <c r="N970" s="106"/>
      <c r="O970" s="8"/>
      <c r="P970" s="8"/>
      <c r="Q970" s="8"/>
      <c r="R970" s="8"/>
      <c r="S970" s="8"/>
      <c r="T970" s="8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106"/>
      <c r="N971" s="106"/>
      <c r="O971" s="8"/>
      <c r="P971" s="8"/>
      <c r="Q971" s="8"/>
      <c r="R971" s="8"/>
      <c r="S971" s="8"/>
      <c r="T971" s="8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106"/>
      <c r="N972" s="106"/>
      <c r="O972" s="8"/>
      <c r="P972" s="8"/>
      <c r="Q972" s="8"/>
      <c r="R972" s="8"/>
      <c r="S972" s="8"/>
      <c r="T972" s="8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106"/>
      <c r="N973" s="106"/>
      <c r="O973" s="8"/>
      <c r="P973" s="8"/>
      <c r="Q973" s="8"/>
      <c r="R973" s="8"/>
      <c r="S973" s="8"/>
      <c r="T973" s="8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106"/>
      <c r="N974" s="106"/>
      <c r="O974" s="8"/>
      <c r="P974" s="8"/>
      <c r="Q974" s="8"/>
      <c r="R974" s="8"/>
      <c r="S974" s="8"/>
      <c r="T974" s="8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106"/>
      <c r="N975" s="106"/>
      <c r="O975" s="8"/>
      <c r="P975" s="8"/>
      <c r="Q975" s="8"/>
      <c r="R975" s="8"/>
      <c r="S975" s="8"/>
      <c r="T975" s="8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106"/>
      <c r="N976" s="106"/>
      <c r="O976" s="8"/>
      <c r="P976" s="8"/>
      <c r="Q976" s="8"/>
      <c r="R976" s="8"/>
      <c r="S976" s="8"/>
      <c r="T976" s="8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106"/>
      <c r="N977" s="106"/>
      <c r="O977" s="8"/>
      <c r="P977" s="8"/>
      <c r="Q977" s="8"/>
      <c r="R977" s="8"/>
      <c r="S977" s="8"/>
      <c r="T977" s="8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106"/>
      <c r="N978" s="106"/>
      <c r="O978" s="8"/>
      <c r="P978" s="8"/>
      <c r="Q978" s="8"/>
      <c r="R978" s="8"/>
      <c r="S978" s="8"/>
      <c r="T978" s="8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106"/>
      <c r="N979" s="106"/>
      <c r="O979" s="8"/>
      <c r="P979" s="8"/>
      <c r="Q979" s="8"/>
      <c r="R979" s="8"/>
      <c r="S979" s="8"/>
      <c r="T979" s="8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106"/>
      <c r="N980" s="106"/>
      <c r="O980" s="8"/>
      <c r="P980" s="8"/>
      <c r="Q980" s="8"/>
      <c r="R980" s="8"/>
      <c r="S980" s="8"/>
      <c r="T980" s="8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106"/>
      <c r="N981" s="106"/>
      <c r="O981" s="8"/>
      <c r="P981" s="8"/>
      <c r="Q981" s="8"/>
      <c r="R981" s="8"/>
      <c r="S981" s="8"/>
      <c r="T981" s="8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106"/>
      <c r="N982" s="106"/>
      <c r="O982" s="8"/>
      <c r="P982" s="8"/>
      <c r="Q982" s="8"/>
      <c r="R982" s="8"/>
      <c r="S982" s="8"/>
      <c r="T982" s="8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106"/>
      <c r="N983" s="106"/>
      <c r="O983" s="8"/>
      <c r="P983" s="8"/>
      <c r="Q983" s="8"/>
      <c r="R983" s="8"/>
      <c r="S983" s="8"/>
      <c r="T983" s="8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106"/>
      <c r="N984" s="106"/>
      <c r="O984" s="8"/>
      <c r="P984" s="8"/>
      <c r="Q984" s="8"/>
      <c r="R984" s="8"/>
      <c r="S984" s="8"/>
      <c r="T984" s="8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106"/>
      <c r="N985" s="106"/>
      <c r="O985" s="8"/>
      <c r="P985" s="8"/>
      <c r="Q985" s="8"/>
      <c r="R985" s="8"/>
      <c r="S985" s="8"/>
      <c r="T985" s="8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106"/>
      <c r="N986" s="106"/>
      <c r="O986" s="8"/>
      <c r="P986" s="8"/>
      <c r="Q986" s="8"/>
      <c r="R986" s="8"/>
      <c r="S986" s="8"/>
      <c r="T986" s="8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106"/>
      <c r="N987" s="106"/>
      <c r="O987" s="8"/>
      <c r="P987" s="8"/>
      <c r="Q987" s="8"/>
      <c r="R987" s="8"/>
      <c r="S987" s="8"/>
      <c r="T987" s="8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106"/>
      <c r="N988" s="106"/>
      <c r="O988" s="8"/>
      <c r="P988" s="8"/>
      <c r="Q988" s="8"/>
      <c r="R988" s="8"/>
      <c r="S988" s="8"/>
      <c r="T988" s="8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106"/>
      <c r="N989" s="106"/>
      <c r="O989" s="8"/>
      <c r="P989" s="8"/>
      <c r="Q989" s="8"/>
      <c r="R989" s="8"/>
      <c r="S989" s="8"/>
      <c r="T989" s="8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106"/>
      <c r="N990" s="106"/>
      <c r="O990" s="8"/>
      <c r="P990" s="8"/>
      <c r="Q990" s="8"/>
      <c r="R990" s="8"/>
      <c r="S990" s="8"/>
      <c r="T990" s="8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106"/>
      <c r="N991" s="106"/>
      <c r="O991" s="8"/>
      <c r="P991" s="8"/>
      <c r="Q991" s="8"/>
      <c r="R991" s="8"/>
      <c r="S991" s="8"/>
      <c r="T991" s="8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106"/>
      <c r="N992" s="106"/>
      <c r="O992" s="8"/>
      <c r="P992" s="8"/>
      <c r="Q992" s="8"/>
      <c r="R992" s="8"/>
      <c r="S992" s="8"/>
      <c r="T992" s="8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106"/>
      <c r="N993" s="106"/>
      <c r="O993" s="8"/>
      <c r="P993" s="8"/>
      <c r="Q993" s="8"/>
      <c r="R993" s="8"/>
      <c r="S993" s="8"/>
      <c r="T993" s="8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106"/>
      <c r="N994" s="106"/>
      <c r="O994" s="8"/>
      <c r="P994" s="8"/>
      <c r="Q994" s="8"/>
      <c r="R994" s="8"/>
      <c r="S994" s="8"/>
      <c r="T994" s="8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106"/>
      <c r="N995" s="106"/>
      <c r="O995" s="8"/>
      <c r="P995" s="8"/>
      <c r="Q995" s="8"/>
      <c r="R995" s="8"/>
      <c r="S995" s="8"/>
      <c r="T995" s="8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106"/>
      <c r="N996" s="106"/>
      <c r="O996" s="8"/>
      <c r="P996" s="8"/>
      <c r="Q996" s="8"/>
      <c r="R996" s="8"/>
      <c r="S996" s="8"/>
      <c r="T996" s="8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106"/>
      <c r="N997" s="106"/>
      <c r="O997" s="8"/>
      <c r="P997" s="8"/>
      <c r="Q997" s="8"/>
      <c r="R997" s="8"/>
      <c r="S997" s="8"/>
      <c r="T997" s="8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106"/>
      <c r="N998" s="106"/>
      <c r="O998" s="8"/>
      <c r="P998" s="8"/>
      <c r="Q998" s="8"/>
      <c r="R998" s="8"/>
      <c r="S998" s="8"/>
      <c r="T998" s="8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106"/>
      <c r="N999" s="106"/>
      <c r="O999" s="8"/>
      <c r="P999" s="8"/>
      <c r="Q999" s="8"/>
      <c r="R999" s="8"/>
      <c r="S999" s="8"/>
      <c r="T999" s="8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106"/>
      <c r="N1000" s="106"/>
      <c r="O1000" s="8"/>
      <c r="P1000" s="8"/>
      <c r="Q1000" s="8"/>
      <c r="R1000" s="8"/>
      <c r="S1000" s="8"/>
      <c r="T1000" s="8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</row>
  </sheetData>
  <mergeCells count="7">
    <mergeCell ref="B42:B60"/>
    <mergeCell ref="B61:B79"/>
    <mergeCell ref="C2:M2"/>
    <mergeCell ref="C3:M3"/>
    <mergeCell ref="C4:M4"/>
    <mergeCell ref="B5:B36"/>
    <mergeCell ref="B37:B41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BD4B4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3" customWidth="1"/>
    <col min="4" max="6" width="11.7109375" customWidth="1"/>
    <col min="7" max="7" width="10.42578125" customWidth="1"/>
    <col min="8" max="13" width="11.7109375" customWidth="1"/>
    <col min="14" max="15" width="10.140625" customWidth="1"/>
    <col min="16" max="16" width="10.5703125" customWidth="1"/>
    <col min="17" max="17" width="12.140625" customWidth="1"/>
    <col min="18" max="18" width="11.85546875" customWidth="1"/>
    <col min="19" max="23" width="9.140625" customWidth="1"/>
    <col min="24" max="24" width="12.140625" customWidth="1"/>
    <col min="25" max="25" width="10.5703125" customWidth="1"/>
    <col min="26" max="27" width="12.140625" customWidth="1"/>
    <col min="28" max="28" width="10.5703125" customWidth="1"/>
    <col min="29" max="30" width="12.140625" customWidth="1"/>
    <col min="31" max="31" width="10.5703125" customWidth="1"/>
    <col min="32" max="32" width="3.140625" customWidth="1"/>
    <col min="33" max="33" width="14.28515625" customWidth="1"/>
  </cols>
  <sheetData>
    <row r="1" spans="1:33" ht="1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24.75" customHeight="1">
      <c r="A2" s="43"/>
      <c r="C2" s="282" t="s">
        <v>106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87"/>
      <c r="O2" s="87"/>
      <c r="P2" s="87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24.75" customHeight="1">
      <c r="A3" s="43"/>
      <c r="C3" s="283" t="s">
        <v>191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87"/>
      <c r="O3" s="87"/>
      <c r="P3" s="87"/>
      <c r="Q3" s="8"/>
      <c r="R3" s="8"/>
      <c r="S3" s="8"/>
      <c r="T3" s="8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9.5" customHeight="1">
      <c r="A4" s="43"/>
      <c r="C4" s="267" t="s">
        <v>2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87"/>
      <c r="O4" s="87"/>
      <c r="P4" s="87"/>
      <c r="Q4" s="8"/>
      <c r="R4" s="8"/>
      <c r="S4" s="8"/>
      <c r="T4" s="8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" customHeight="1">
      <c r="A5" s="44"/>
      <c r="B5" s="287" t="s">
        <v>107</v>
      </c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"/>
      <c r="O5" s="8"/>
      <c r="P5" s="8"/>
      <c r="Q5" s="8"/>
      <c r="R5" s="8"/>
      <c r="S5" s="8"/>
      <c r="T5" s="8"/>
      <c r="U5" s="8"/>
      <c r="AF5" s="9"/>
    </row>
    <row r="6" spans="1:33" ht="27.75" customHeight="1">
      <c r="A6" s="44"/>
      <c r="B6" s="260"/>
      <c r="C6" s="90" t="s">
        <v>108</v>
      </c>
      <c r="D6" s="91" t="s">
        <v>109</v>
      </c>
      <c r="E6" s="91" t="s">
        <v>110</v>
      </c>
      <c r="F6" s="91" t="s">
        <v>111</v>
      </c>
      <c r="G6" s="91" t="s">
        <v>112</v>
      </c>
      <c r="H6" s="91" t="s">
        <v>113</v>
      </c>
      <c r="I6" s="91" t="s">
        <v>114</v>
      </c>
      <c r="J6" s="91" t="s">
        <v>115</v>
      </c>
      <c r="K6" s="91" t="s">
        <v>116</v>
      </c>
      <c r="L6" s="91" t="s">
        <v>117</v>
      </c>
      <c r="M6" s="91" t="s">
        <v>118</v>
      </c>
      <c r="N6" s="8"/>
      <c r="O6" s="8"/>
      <c r="P6" s="8"/>
      <c r="Q6" s="8"/>
      <c r="R6" s="8"/>
      <c r="S6" s="8"/>
      <c r="T6" s="8"/>
      <c r="U6" s="8"/>
      <c r="V6" s="8"/>
      <c r="AF6" s="9"/>
    </row>
    <row r="7" spans="1:33" ht="14.25" customHeight="1">
      <c r="A7" s="43"/>
      <c r="B7" s="260"/>
      <c r="C7" s="92" t="s">
        <v>119</v>
      </c>
      <c r="D7" s="96">
        <v>486.6004653899106</v>
      </c>
      <c r="E7" s="96">
        <v>486.6004653899106</v>
      </c>
      <c r="F7" s="96">
        <v>469.65234227208958</v>
      </c>
      <c r="G7" s="96">
        <v>429.19095301045047</v>
      </c>
      <c r="H7" s="96">
        <v>449.39485314191973</v>
      </c>
      <c r="I7" s="96">
        <v>420.9860613241899</v>
      </c>
      <c r="J7" s="96">
        <v>423.28463678536707</v>
      </c>
      <c r="K7" s="96">
        <v>0</v>
      </c>
      <c r="L7" s="93">
        <v>0</v>
      </c>
      <c r="M7" s="93">
        <v>0</v>
      </c>
      <c r="N7" s="8"/>
      <c r="O7" s="8"/>
      <c r="P7" s="8"/>
      <c r="Q7" s="8"/>
      <c r="R7" s="8"/>
      <c r="S7" s="8"/>
      <c r="T7" s="8"/>
      <c r="U7" s="8"/>
      <c r="V7" s="8"/>
      <c r="AF7" s="9"/>
    </row>
    <row r="8" spans="1:33" ht="14.25" customHeight="1">
      <c r="A8" s="43"/>
      <c r="B8" s="260"/>
      <c r="C8" s="56" t="s">
        <v>120</v>
      </c>
      <c r="D8" s="94">
        <v>353.93922503240077</v>
      </c>
      <c r="E8" s="94">
        <v>353.93922503240077</v>
      </c>
      <c r="F8" s="94">
        <v>336.99110191457964</v>
      </c>
      <c r="G8" s="94">
        <v>296.52971265294059</v>
      </c>
      <c r="H8" s="94">
        <v>316.73361278440979</v>
      </c>
      <c r="I8" s="94">
        <v>288.32482096668002</v>
      </c>
      <c r="J8" s="94">
        <v>290.62339642785719</v>
      </c>
      <c r="K8" s="95">
        <v>0</v>
      </c>
      <c r="L8" s="94">
        <v>0</v>
      </c>
      <c r="M8" s="95">
        <v>0</v>
      </c>
      <c r="N8" s="8"/>
      <c r="O8" s="8"/>
      <c r="P8" s="8"/>
      <c r="Q8" s="8"/>
      <c r="R8" s="8"/>
      <c r="S8" s="8"/>
      <c r="T8" s="8"/>
      <c r="U8" s="8"/>
      <c r="AF8" s="9"/>
    </row>
    <row r="9" spans="1:33" ht="14.25" customHeight="1">
      <c r="A9" s="43"/>
      <c r="B9" s="260"/>
      <c r="C9" s="50" t="s">
        <v>121</v>
      </c>
      <c r="D9" s="96">
        <v>348.00922195209114</v>
      </c>
      <c r="E9" s="96">
        <v>348.00922195209114</v>
      </c>
      <c r="F9" s="96">
        <v>331.06109883427013</v>
      </c>
      <c r="G9" s="96">
        <v>290.59970957263101</v>
      </c>
      <c r="H9" s="96">
        <v>310.80360970410027</v>
      </c>
      <c r="I9" s="96">
        <v>282.3948178863705</v>
      </c>
      <c r="J9" s="96">
        <v>284.69339334754761</v>
      </c>
      <c r="K9" s="96">
        <v>263.35162980792342</v>
      </c>
      <c r="L9" s="96">
        <v>0</v>
      </c>
      <c r="M9" s="96">
        <v>0</v>
      </c>
      <c r="N9" s="8"/>
      <c r="O9" s="8"/>
      <c r="P9" s="8"/>
      <c r="Q9" s="8"/>
      <c r="R9" s="8"/>
      <c r="S9" s="8"/>
      <c r="T9" s="8"/>
      <c r="U9" s="8"/>
      <c r="AF9" s="9"/>
    </row>
    <row r="10" spans="1:33" ht="14.25" customHeight="1">
      <c r="A10" s="43"/>
      <c r="B10" s="260"/>
      <c r="C10" s="56" t="s">
        <v>122</v>
      </c>
      <c r="D10" s="94">
        <v>218.25450497102494</v>
      </c>
      <c r="E10" s="94">
        <v>218.25450497102494</v>
      </c>
      <c r="F10" s="94">
        <v>201.30638185320385</v>
      </c>
      <c r="G10" s="94">
        <v>160.84499259156468</v>
      </c>
      <c r="H10" s="94">
        <v>181.04889272303399</v>
      </c>
      <c r="I10" s="94">
        <v>152.64010090530419</v>
      </c>
      <c r="J10" s="94">
        <v>154.93867636648133</v>
      </c>
      <c r="K10" s="95">
        <v>133.59691282685716</v>
      </c>
      <c r="L10" s="94">
        <v>0</v>
      </c>
      <c r="M10" s="95">
        <v>0</v>
      </c>
      <c r="N10" s="8"/>
      <c r="O10" s="8"/>
      <c r="P10" s="8"/>
      <c r="Q10" s="8"/>
      <c r="R10" s="8"/>
      <c r="S10" s="8"/>
      <c r="T10" s="8"/>
      <c r="U10" s="8"/>
      <c r="AF10" s="9"/>
    </row>
    <row r="11" spans="1:33" ht="14.25" customHeight="1">
      <c r="A11" s="43"/>
      <c r="B11" s="260"/>
      <c r="C11" s="50" t="s">
        <v>123</v>
      </c>
      <c r="D11" s="96">
        <v>318.97520348375156</v>
      </c>
      <c r="E11" s="96">
        <v>318.97520348375156</v>
      </c>
      <c r="F11" s="96">
        <v>302.02708036593049</v>
      </c>
      <c r="G11" s="96">
        <v>261.56569110429132</v>
      </c>
      <c r="H11" s="96">
        <v>281.76959123576057</v>
      </c>
      <c r="I11" s="96">
        <v>253.36079941803078</v>
      </c>
      <c r="J11" s="96">
        <v>255.65937487920795</v>
      </c>
      <c r="K11" s="96">
        <v>234.31761133958378</v>
      </c>
      <c r="L11" s="96">
        <v>0</v>
      </c>
      <c r="M11" s="96">
        <v>0</v>
      </c>
      <c r="N11" s="8"/>
      <c r="O11" s="8"/>
      <c r="P11" s="8"/>
      <c r="Q11" s="8"/>
      <c r="R11" s="8"/>
      <c r="S11" s="8"/>
      <c r="T11" s="8"/>
      <c r="U11" s="8"/>
      <c r="AF11" s="9"/>
    </row>
    <row r="12" spans="1:33" ht="14.25" customHeight="1">
      <c r="A12" s="43"/>
      <c r="B12" s="260"/>
      <c r="C12" s="56" t="s">
        <v>124</v>
      </c>
      <c r="D12" s="94">
        <v>191.65529628997717</v>
      </c>
      <c r="E12" s="94">
        <v>191.65529628997717</v>
      </c>
      <c r="F12" s="94">
        <v>174.70717317215608</v>
      </c>
      <c r="G12" s="94">
        <v>134.24578391051693</v>
      </c>
      <c r="H12" s="94">
        <v>154.44968404198619</v>
      </c>
      <c r="I12" s="94">
        <v>126.04089222425644</v>
      </c>
      <c r="J12" s="94">
        <v>128.33946768543356</v>
      </c>
      <c r="K12" s="95">
        <v>106.99770414580941</v>
      </c>
      <c r="L12" s="94">
        <v>0</v>
      </c>
      <c r="M12" s="95">
        <v>0</v>
      </c>
      <c r="N12" s="8"/>
      <c r="O12" s="8"/>
      <c r="P12" s="8"/>
      <c r="Q12" s="8"/>
      <c r="R12" s="8"/>
      <c r="S12" s="8"/>
      <c r="T12" s="8"/>
      <c r="U12" s="8"/>
      <c r="AF12" s="9"/>
    </row>
    <row r="13" spans="1:33" ht="15" customHeight="1">
      <c r="A13" s="43"/>
      <c r="B13" s="260"/>
      <c r="C13" s="88"/>
      <c r="D13" s="89"/>
      <c r="E13" s="89"/>
      <c r="F13" s="89"/>
      <c r="G13" s="89"/>
      <c r="H13" s="89"/>
      <c r="I13" s="89"/>
      <c r="J13" s="89"/>
      <c r="K13" s="97"/>
      <c r="L13" s="89"/>
      <c r="M13" s="97"/>
      <c r="N13" s="8"/>
      <c r="O13" s="8"/>
      <c r="AF13" s="9"/>
    </row>
    <row r="14" spans="1:33" ht="27.75" customHeight="1">
      <c r="A14" s="43"/>
      <c r="B14" s="260"/>
      <c r="C14" s="90" t="s">
        <v>125</v>
      </c>
      <c r="D14" s="91" t="s">
        <v>109</v>
      </c>
      <c r="E14" s="91" t="s">
        <v>110</v>
      </c>
      <c r="F14" s="91" t="s">
        <v>111</v>
      </c>
      <c r="G14" s="91" t="s">
        <v>112</v>
      </c>
      <c r="H14" s="91" t="s">
        <v>113</v>
      </c>
      <c r="I14" s="91" t="s">
        <v>114</v>
      </c>
      <c r="J14" s="91" t="s">
        <v>115</v>
      </c>
      <c r="K14" s="91" t="s">
        <v>116</v>
      </c>
      <c r="L14" s="91" t="s">
        <v>117</v>
      </c>
      <c r="M14" s="91" t="s">
        <v>118</v>
      </c>
      <c r="N14" s="8"/>
      <c r="O14" s="8"/>
      <c r="P14" s="8"/>
      <c r="Q14" s="8"/>
      <c r="R14" s="8"/>
      <c r="S14" s="8"/>
      <c r="T14" s="8"/>
      <c r="U14" s="8"/>
      <c r="AF14" s="9"/>
    </row>
    <row r="15" spans="1:33" ht="15" customHeight="1">
      <c r="A15" s="43"/>
      <c r="B15" s="260"/>
      <c r="C15" s="50" t="s">
        <v>126</v>
      </c>
      <c r="D15" s="96">
        <v>468.31233992950462</v>
      </c>
      <c r="E15" s="96">
        <v>468.31233992950462</v>
      </c>
      <c r="F15" s="96">
        <v>451.3642168116836</v>
      </c>
      <c r="G15" s="96">
        <v>410.90282755004449</v>
      </c>
      <c r="H15" s="96">
        <v>431.10672768151375</v>
      </c>
      <c r="I15" s="96">
        <v>402.69793586378398</v>
      </c>
      <c r="J15" s="96">
        <v>404.99651132496109</v>
      </c>
      <c r="K15" s="96">
        <v>0</v>
      </c>
      <c r="L15" s="96">
        <v>0</v>
      </c>
      <c r="M15" s="96">
        <v>0</v>
      </c>
      <c r="N15" s="8"/>
      <c r="O15" s="8"/>
      <c r="P15" s="8"/>
      <c r="Q15" s="8"/>
      <c r="R15" s="8"/>
      <c r="S15" s="8"/>
      <c r="T15" s="8"/>
      <c r="U15" s="8"/>
      <c r="AF15" s="9"/>
    </row>
    <row r="16" spans="1:33" ht="15" customHeight="1">
      <c r="A16" s="43"/>
      <c r="B16" s="260"/>
      <c r="C16" s="56" t="s">
        <v>127</v>
      </c>
      <c r="D16" s="94">
        <v>333.27239563202016</v>
      </c>
      <c r="E16" s="94">
        <v>333.27239563202016</v>
      </c>
      <c r="F16" s="94">
        <v>316.32427251419915</v>
      </c>
      <c r="G16" s="94">
        <v>275.86288325256004</v>
      </c>
      <c r="H16" s="94">
        <v>296.06678338402929</v>
      </c>
      <c r="I16" s="94">
        <v>267.65799156629947</v>
      </c>
      <c r="J16" s="94">
        <v>269.95656702747664</v>
      </c>
      <c r="K16" s="95">
        <v>0</v>
      </c>
      <c r="L16" s="94">
        <v>0</v>
      </c>
      <c r="M16" s="95">
        <v>0</v>
      </c>
      <c r="N16" s="8"/>
      <c r="O16" s="8"/>
      <c r="P16" s="8"/>
      <c r="Q16" s="8"/>
      <c r="R16" s="8"/>
      <c r="S16" s="8"/>
      <c r="T16" s="8"/>
      <c r="U16" s="8"/>
      <c r="AF16" s="9"/>
    </row>
    <row r="17" spans="1:32" ht="15" customHeight="1">
      <c r="A17" s="43"/>
      <c r="B17" s="260"/>
      <c r="C17" s="50" t="s">
        <v>128</v>
      </c>
      <c r="D17" s="96">
        <v>327.67356772648708</v>
      </c>
      <c r="E17" s="96">
        <v>327.67356772648708</v>
      </c>
      <c r="F17" s="96">
        <v>310.72544460866595</v>
      </c>
      <c r="G17" s="96">
        <v>270.26405534702678</v>
      </c>
      <c r="H17" s="96">
        <v>290.46795547849609</v>
      </c>
      <c r="I17" s="96">
        <v>262.05916366076633</v>
      </c>
      <c r="J17" s="96">
        <v>264.35773912194344</v>
      </c>
      <c r="K17" s="96">
        <v>243.01597558231927</v>
      </c>
      <c r="L17" s="96">
        <v>0</v>
      </c>
      <c r="M17" s="96">
        <v>0</v>
      </c>
      <c r="N17" s="8"/>
      <c r="O17" s="8"/>
      <c r="P17" s="8"/>
      <c r="Q17" s="8"/>
      <c r="R17" s="8"/>
      <c r="S17" s="8"/>
      <c r="T17" s="8"/>
      <c r="U17" s="8"/>
      <c r="AF17" s="9"/>
    </row>
    <row r="18" spans="1:32" ht="15" customHeight="1">
      <c r="A18" s="43"/>
      <c r="B18" s="260"/>
      <c r="C18" s="56" t="s">
        <v>129</v>
      </c>
      <c r="D18" s="94">
        <v>196.48797244625109</v>
      </c>
      <c r="E18" s="94">
        <v>196.48797244625109</v>
      </c>
      <c r="F18" s="94">
        <v>179.53984932843002</v>
      </c>
      <c r="G18" s="94">
        <v>139.07846006679088</v>
      </c>
      <c r="H18" s="94">
        <v>159.28236019826016</v>
      </c>
      <c r="I18" s="94">
        <v>130.87356838053037</v>
      </c>
      <c r="J18" s="94">
        <v>133.17214384170751</v>
      </c>
      <c r="K18" s="95">
        <v>111.83038030208334</v>
      </c>
      <c r="L18" s="94">
        <v>0</v>
      </c>
      <c r="M18" s="95">
        <v>0</v>
      </c>
      <c r="N18" s="8"/>
      <c r="O18" s="8"/>
      <c r="P18" s="8"/>
      <c r="Q18" s="8"/>
      <c r="R18" s="8"/>
      <c r="S18" s="8"/>
      <c r="T18" s="8"/>
      <c r="U18" s="8"/>
      <c r="AF18" s="9"/>
    </row>
    <row r="19" spans="1:32" ht="15" customHeight="1">
      <c r="A19" s="43"/>
      <c r="B19" s="260"/>
      <c r="C19" s="50" t="s">
        <v>130</v>
      </c>
      <c r="D19" s="96">
        <v>300.67386370838705</v>
      </c>
      <c r="E19" s="96">
        <v>300.67386370838705</v>
      </c>
      <c r="F19" s="96">
        <v>283.72574059056592</v>
      </c>
      <c r="G19" s="96">
        <v>243.26435132892678</v>
      </c>
      <c r="H19" s="96">
        <v>263.46825146039606</v>
      </c>
      <c r="I19" s="96">
        <v>235.0594596426663</v>
      </c>
      <c r="J19" s="96">
        <v>237.35803510384343</v>
      </c>
      <c r="K19" s="96">
        <v>216.01627156421927</v>
      </c>
      <c r="L19" s="96">
        <v>0</v>
      </c>
      <c r="M19" s="96">
        <v>0</v>
      </c>
      <c r="N19" s="8"/>
      <c r="O19" s="8"/>
      <c r="P19" s="8"/>
      <c r="Q19" s="8"/>
      <c r="R19" s="8"/>
      <c r="S19" s="8"/>
      <c r="T19" s="8"/>
      <c r="U19" s="8"/>
      <c r="AF19" s="9"/>
    </row>
    <row r="20" spans="1:32" ht="15" customHeight="1">
      <c r="A20" s="43"/>
      <c r="B20" s="260"/>
      <c r="C20" s="56" t="s">
        <v>131</v>
      </c>
      <c r="D20" s="94">
        <v>169.87094608966194</v>
      </c>
      <c r="E20" s="94">
        <v>169.87094608966194</v>
      </c>
      <c r="F20" s="94">
        <v>152.92282297184087</v>
      </c>
      <c r="G20" s="94">
        <v>112.46143371020172</v>
      </c>
      <c r="H20" s="94">
        <v>132.66533384167099</v>
      </c>
      <c r="I20" s="94">
        <v>104.25654202394121</v>
      </c>
      <c r="J20" s="94">
        <v>106.55511748511836</v>
      </c>
      <c r="K20" s="95">
        <v>85.213353945494191</v>
      </c>
      <c r="L20" s="94">
        <v>0</v>
      </c>
      <c r="M20" s="95">
        <v>0</v>
      </c>
      <c r="N20" s="8"/>
      <c r="O20" s="8"/>
      <c r="P20" s="8"/>
      <c r="Q20" s="8"/>
      <c r="R20" s="8"/>
      <c r="S20" s="8"/>
      <c r="T20" s="8"/>
      <c r="U20" s="8"/>
      <c r="AF20" s="9"/>
    </row>
    <row r="21" spans="1:32" ht="15" customHeight="1">
      <c r="A21" s="43"/>
      <c r="B21" s="260"/>
      <c r="C21" s="88"/>
      <c r="D21" s="89"/>
      <c r="E21" s="89"/>
      <c r="F21" s="89"/>
      <c r="G21" s="89"/>
      <c r="H21" s="89"/>
      <c r="I21" s="89"/>
      <c r="J21" s="89"/>
      <c r="K21" s="97"/>
      <c r="L21" s="89"/>
      <c r="M21" s="97"/>
      <c r="N21" s="8"/>
      <c r="O21" s="8"/>
      <c r="P21" s="8"/>
      <c r="Q21" s="8"/>
      <c r="R21" s="8"/>
      <c r="S21" s="8"/>
      <c r="T21" s="8"/>
      <c r="U21" s="8"/>
      <c r="AF21" s="9"/>
    </row>
    <row r="22" spans="1:32" ht="27.75" customHeight="1">
      <c r="A22" s="43"/>
      <c r="B22" s="260"/>
      <c r="C22" s="90" t="s">
        <v>132</v>
      </c>
      <c r="D22" s="91" t="s">
        <v>109</v>
      </c>
      <c r="E22" s="91" t="s">
        <v>110</v>
      </c>
      <c r="F22" s="91" t="s">
        <v>111</v>
      </c>
      <c r="G22" s="91" t="s">
        <v>112</v>
      </c>
      <c r="H22" s="91" t="s">
        <v>113</v>
      </c>
      <c r="I22" s="91" t="s">
        <v>114</v>
      </c>
      <c r="J22" s="91" t="s">
        <v>115</v>
      </c>
      <c r="K22" s="91" t="s">
        <v>116</v>
      </c>
      <c r="L22" s="91" t="s">
        <v>117</v>
      </c>
      <c r="M22" s="91" t="s">
        <v>118</v>
      </c>
      <c r="N22" s="8"/>
      <c r="O22" s="8"/>
      <c r="P22" s="8"/>
      <c r="Q22" s="8"/>
      <c r="R22" s="8"/>
      <c r="S22" s="8"/>
      <c r="T22" s="8"/>
      <c r="U22" s="8"/>
      <c r="AF22" s="9"/>
    </row>
    <row r="23" spans="1:32" ht="13.5" customHeight="1">
      <c r="A23" s="43"/>
      <c r="B23" s="260"/>
      <c r="C23" s="98" t="s">
        <v>133</v>
      </c>
      <c r="D23" s="99"/>
      <c r="E23" s="99"/>
      <c r="F23" s="100"/>
      <c r="G23" s="100"/>
      <c r="H23" s="100"/>
      <c r="I23" s="100"/>
      <c r="J23" s="101"/>
      <c r="K23" s="99"/>
      <c r="L23" s="99"/>
      <c r="M23" s="99"/>
      <c r="N23" s="8"/>
      <c r="O23" s="8"/>
      <c r="P23" s="87"/>
      <c r="Q23" s="87"/>
      <c r="R23" s="87"/>
      <c r="S23" s="87"/>
      <c r="T23" s="87"/>
      <c r="U23" s="87"/>
      <c r="V23" s="87"/>
      <c r="W23" s="87"/>
    </row>
    <row r="24" spans="1:32" ht="15" customHeight="1">
      <c r="A24" s="43"/>
      <c r="B24" s="260"/>
      <c r="C24" s="50" t="s">
        <v>134</v>
      </c>
      <c r="D24" s="96">
        <v>470.47410695310145</v>
      </c>
      <c r="E24" s="96">
        <v>470.47410695310145</v>
      </c>
      <c r="F24" s="96">
        <v>453.52598383528039</v>
      </c>
      <c r="G24" s="96">
        <v>413.06459457364127</v>
      </c>
      <c r="H24" s="96">
        <v>433.26849470511047</v>
      </c>
      <c r="I24" s="96">
        <v>404.85970288738071</v>
      </c>
      <c r="J24" s="96">
        <v>407.15827834855787</v>
      </c>
      <c r="K24" s="96">
        <v>0</v>
      </c>
      <c r="L24" s="96">
        <v>0</v>
      </c>
      <c r="M24" s="96">
        <v>0</v>
      </c>
      <c r="N24" s="8"/>
      <c r="O24" s="8"/>
      <c r="P24" s="8"/>
      <c r="Q24" s="8"/>
      <c r="R24" s="8"/>
      <c r="S24" s="8"/>
      <c r="T24" s="8"/>
      <c r="U24" s="8"/>
      <c r="AF24" s="9"/>
    </row>
    <row r="25" spans="1:32" ht="15" customHeight="1">
      <c r="A25" s="43"/>
      <c r="B25" s="260"/>
      <c r="C25" s="56" t="s">
        <v>135</v>
      </c>
      <c r="D25" s="94">
        <v>345.79668613294814</v>
      </c>
      <c r="E25" s="94">
        <v>345.79668613294814</v>
      </c>
      <c r="F25" s="94">
        <v>328.84856301512713</v>
      </c>
      <c r="G25" s="94">
        <v>288.38717375348796</v>
      </c>
      <c r="H25" s="94">
        <v>308.59107388495727</v>
      </c>
      <c r="I25" s="94">
        <v>280.18228206722745</v>
      </c>
      <c r="J25" s="94">
        <v>282.48085752840456</v>
      </c>
      <c r="K25" s="95">
        <v>0</v>
      </c>
      <c r="L25" s="94">
        <v>0</v>
      </c>
      <c r="M25" s="95">
        <v>0</v>
      </c>
      <c r="N25" s="8"/>
      <c r="O25" s="8"/>
      <c r="P25" s="8"/>
      <c r="Q25" s="8"/>
      <c r="R25" s="8"/>
      <c r="S25" s="8"/>
      <c r="T25" s="8"/>
      <c r="U25" s="8"/>
      <c r="AF25" s="9"/>
    </row>
    <row r="26" spans="1:32" ht="15" customHeight="1">
      <c r="A26" s="43"/>
      <c r="B26" s="260"/>
      <c r="C26" s="50" t="s">
        <v>136</v>
      </c>
      <c r="D26" s="96">
        <v>343.88373763204851</v>
      </c>
      <c r="E26" s="96">
        <v>343.88373763204851</v>
      </c>
      <c r="F26" s="96">
        <v>326.93561451422738</v>
      </c>
      <c r="G26" s="96">
        <v>286.47422525258833</v>
      </c>
      <c r="H26" s="96">
        <v>306.67812538405752</v>
      </c>
      <c r="I26" s="96">
        <v>278.26933356632776</v>
      </c>
      <c r="J26" s="96">
        <v>280.56790902750492</v>
      </c>
      <c r="K26" s="96">
        <v>259.22614548788073</v>
      </c>
      <c r="L26" s="96">
        <v>0</v>
      </c>
      <c r="M26" s="96">
        <v>0</v>
      </c>
      <c r="N26" s="8"/>
      <c r="O26" s="8"/>
      <c r="P26" s="8"/>
      <c r="Q26" s="8"/>
      <c r="R26" s="8"/>
      <c r="S26" s="8"/>
      <c r="T26" s="8"/>
      <c r="U26" s="8"/>
      <c r="AF26" s="9"/>
    </row>
    <row r="27" spans="1:32" ht="15" customHeight="1">
      <c r="A27" s="43"/>
      <c r="B27" s="260"/>
      <c r="C27" s="56" t="s">
        <v>137</v>
      </c>
      <c r="D27" s="94">
        <v>172.99841576207461</v>
      </c>
      <c r="E27" s="94">
        <v>172.99841576207461</v>
      </c>
      <c r="F27" s="94">
        <v>156.05029264425355</v>
      </c>
      <c r="G27" s="94">
        <v>115.58890338261439</v>
      </c>
      <c r="H27" s="94">
        <v>135.79280351408366</v>
      </c>
      <c r="I27" s="94">
        <v>107.38401169635389</v>
      </c>
      <c r="J27" s="94">
        <v>109.68258715753105</v>
      </c>
      <c r="K27" s="95">
        <v>88.34082361790685</v>
      </c>
      <c r="L27" s="94">
        <v>0</v>
      </c>
      <c r="M27" s="95">
        <v>0</v>
      </c>
      <c r="N27" s="8"/>
      <c r="O27" s="8"/>
      <c r="P27" s="8"/>
      <c r="Q27" s="8"/>
      <c r="R27" s="8"/>
      <c r="S27" s="8"/>
      <c r="T27" s="8"/>
      <c r="U27" s="8"/>
      <c r="AF27" s="9"/>
    </row>
    <row r="28" spans="1:32" ht="15" customHeight="1">
      <c r="A28" s="43"/>
      <c r="B28" s="260"/>
      <c r="C28" s="50" t="s">
        <v>138</v>
      </c>
      <c r="D28" s="96">
        <v>278.20690172513741</v>
      </c>
      <c r="E28" s="96">
        <v>278.20690172513741</v>
      </c>
      <c r="F28" s="96">
        <v>261.25877860731629</v>
      </c>
      <c r="G28" s="96">
        <v>220.7973893456772</v>
      </c>
      <c r="H28" s="96">
        <v>241.00128947714646</v>
      </c>
      <c r="I28" s="96">
        <v>212.59249765941669</v>
      </c>
      <c r="J28" s="96">
        <v>214.89107312059383</v>
      </c>
      <c r="K28" s="96">
        <v>193.54930958096963</v>
      </c>
      <c r="L28" s="96">
        <v>0</v>
      </c>
      <c r="M28" s="96">
        <v>0</v>
      </c>
      <c r="N28" s="8"/>
      <c r="O28" s="8"/>
      <c r="P28" s="8"/>
      <c r="Q28" s="8"/>
      <c r="R28" s="8"/>
      <c r="S28" s="8"/>
      <c r="T28" s="8"/>
      <c r="U28" s="8"/>
      <c r="AF28" s="9"/>
    </row>
    <row r="29" spans="1:32" ht="15" customHeight="1">
      <c r="A29" s="43"/>
      <c r="B29" s="260"/>
      <c r="C29" s="56" t="s">
        <v>139</v>
      </c>
      <c r="D29" s="94">
        <v>150.17598866527513</v>
      </c>
      <c r="E29" s="94">
        <v>150.17598866527513</v>
      </c>
      <c r="F29" s="94">
        <v>133.22786554745406</v>
      </c>
      <c r="G29" s="94">
        <v>92.766476285814946</v>
      </c>
      <c r="H29" s="94">
        <v>112.9703764172842</v>
      </c>
      <c r="I29" s="94">
        <v>84.561584599554422</v>
      </c>
      <c r="J29" s="94">
        <v>86.860160060731559</v>
      </c>
      <c r="K29" s="95">
        <v>65.518396521107391</v>
      </c>
      <c r="L29" s="94">
        <v>0</v>
      </c>
      <c r="M29" s="95">
        <v>0</v>
      </c>
      <c r="N29" s="8"/>
      <c r="O29" s="8"/>
      <c r="P29" s="8"/>
      <c r="Q29" s="8"/>
      <c r="R29" s="8"/>
      <c r="S29" s="8"/>
      <c r="T29" s="8"/>
      <c r="U29" s="8"/>
      <c r="AF29" s="9"/>
    </row>
    <row r="30" spans="1:32" ht="13.5" customHeight="1">
      <c r="A30" s="43"/>
      <c r="B30" s="260"/>
      <c r="C30" s="98" t="s">
        <v>140</v>
      </c>
      <c r="D30" s="99"/>
      <c r="E30" s="99"/>
      <c r="F30" s="100"/>
      <c r="G30" s="100"/>
      <c r="H30" s="100"/>
      <c r="I30" s="100"/>
      <c r="J30" s="101"/>
      <c r="K30" s="99"/>
      <c r="L30" s="99"/>
      <c r="M30" s="99"/>
      <c r="N30" s="8"/>
      <c r="O30" s="8"/>
      <c r="P30" s="87"/>
      <c r="Q30" s="87"/>
      <c r="R30" s="87"/>
      <c r="S30" s="87"/>
      <c r="T30" s="87"/>
      <c r="U30" s="87"/>
      <c r="V30" s="87"/>
      <c r="W30" s="87"/>
    </row>
    <row r="31" spans="1:32" ht="15" customHeight="1">
      <c r="A31" s="43"/>
      <c r="B31" s="260"/>
      <c r="C31" s="50" t="s">
        <v>141</v>
      </c>
      <c r="D31" s="96">
        <v>470.47410695310145</v>
      </c>
      <c r="E31" s="96">
        <v>470.47410695310145</v>
      </c>
      <c r="F31" s="96">
        <v>453.52598383528039</v>
      </c>
      <c r="G31" s="96">
        <v>413.06459457364127</v>
      </c>
      <c r="H31" s="96">
        <v>433.26849470511047</v>
      </c>
      <c r="I31" s="96">
        <v>404.85970288738071</v>
      </c>
      <c r="J31" s="96">
        <v>407.15827834855787</v>
      </c>
      <c r="K31" s="96">
        <v>0</v>
      </c>
      <c r="L31" s="96">
        <v>0</v>
      </c>
      <c r="M31" s="96">
        <v>0</v>
      </c>
      <c r="N31" s="8"/>
      <c r="O31" s="8"/>
      <c r="P31" s="8"/>
      <c r="Q31" s="8"/>
      <c r="R31" s="8"/>
      <c r="S31" s="8"/>
      <c r="T31" s="8"/>
      <c r="U31" s="8"/>
      <c r="AF31" s="9"/>
    </row>
    <row r="32" spans="1:32" ht="15" customHeight="1">
      <c r="A32" s="43"/>
      <c r="B32" s="260"/>
      <c r="C32" s="56" t="s">
        <v>142</v>
      </c>
      <c r="D32" s="94">
        <v>345.79668613294814</v>
      </c>
      <c r="E32" s="94">
        <v>345.79668613294814</v>
      </c>
      <c r="F32" s="94">
        <v>328.84856301512713</v>
      </c>
      <c r="G32" s="94">
        <v>288.38717375348796</v>
      </c>
      <c r="H32" s="94">
        <v>308.59107388495727</v>
      </c>
      <c r="I32" s="94">
        <v>280.18228206722745</v>
      </c>
      <c r="J32" s="94">
        <v>282.48085752840456</v>
      </c>
      <c r="K32" s="95">
        <v>0</v>
      </c>
      <c r="L32" s="94">
        <v>0</v>
      </c>
      <c r="M32" s="95">
        <v>0</v>
      </c>
      <c r="N32" s="8"/>
      <c r="O32" s="8"/>
      <c r="P32" s="8"/>
      <c r="Q32" s="8"/>
      <c r="R32" s="8"/>
      <c r="S32" s="8"/>
      <c r="T32" s="8"/>
      <c r="U32" s="8"/>
      <c r="AF32" s="9"/>
    </row>
    <row r="33" spans="1:32" ht="15" customHeight="1">
      <c r="A33" s="43"/>
      <c r="B33" s="260"/>
      <c r="C33" s="50" t="s">
        <v>143</v>
      </c>
      <c r="D33" s="96">
        <v>343.88373763204851</v>
      </c>
      <c r="E33" s="96">
        <v>343.88373763204851</v>
      </c>
      <c r="F33" s="96">
        <v>326.93561451422738</v>
      </c>
      <c r="G33" s="96">
        <v>286.47422525258833</v>
      </c>
      <c r="H33" s="96">
        <v>306.67812538405752</v>
      </c>
      <c r="I33" s="96">
        <v>278.26933356632776</v>
      </c>
      <c r="J33" s="96">
        <v>280.56790902750492</v>
      </c>
      <c r="K33" s="96">
        <v>259.22614548788073</v>
      </c>
      <c r="L33" s="96">
        <v>0</v>
      </c>
      <c r="M33" s="96">
        <v>0</v>
      </c>
      <c r="N33" s="8"/>
      <c r="O33" s="8"/>
      <c r="P33" s="8"/>
      <c r="Q33" s="8"/>
      <c r="R33" s="8"/>
      <c r="S33" s="8"/>
      <c r="T33" s="8"/>
      <c r="U33" s="8"/>
      <c r="AF33" s="9"/>
    </row>
    <row r="34" spans="1:32" ht="15" customHeight="1">
      <c r="A34" s="43"/>
      <c r="B34" s="260"/>
      <c r="C34" s="56" t="s">
        <v>144</v>
      </c>
      <c r="D34" s="94">
        <v>172.99841576207461</v>
      </c>
      <c r="E34" s="94">
        <v>172.99841576207461</v>
      </c>
      <c r="F34" s="94">
        <v>156.05029264425355</v>
      </c>
      <c r="G34" s="94">
        <v>115.58890338261439</v>
      </c>
      <c r="H34" s="94">
        <v>135.79280351408366</v>
      </c>
      <c r="I34" s="94">
        <v>107.38401169635389</v>
      </c>
      <c r="J34" s="94">
        <v>109.68258715753105</v>
      </c>
      <c r="K34" s="95">
        <v>88.34082361790685</v>
      </c>
      <c r="L34" s="94">
        <v>0</v>
      </c>
      <c r="M34" s="95">
        <v>0</v>
      </c>
      <c r="N34" s="8"/>
      <c r="O34" s="8"/>
      <c r="P34" s="8"/>
      <c r="Q34" s="8"/>
      <c r="R34" s="8"/>
      <c r="S34" s="8"/>
      <c r="T34" s="8"/>
      <c r="U34" s="8"/>
      <c r="AF34" s="9"/>
    </row>
    <row r="35" spans="1:32" ht="15" customHeight="1">
      <c r="A35" s="43"/>
      <c r="B35" s="260"/>
      <c r="C35" s="50" t="s">
        <v>145</v>
      </c>
      <c r="D35" s="96">
        <v>278.20690172513741</v>
      </c>
      <c r="E35" s="96">
        <v>278.20690172513741</v>
      </c>
      <c r="F35" s="96">
        <v>261.25877860731629</v>
      </c>
      <c r="G35" s="96">
        <v>220.7973893456772</v>
      </c>
      <c r="H35" s="96">
        <v>241.00128947714646</v>
      </c>
      <c r="I35" s="96">
        <v>212.59249765941669</v>
      </c>
      <c r="J35" s="96">
        <v>214.89107312059383</v>
      </c>
      <c r="K35" s="96">
        <v>193.54930958096963</v>
      </c>
      <c r="L35" s="96">
        <v>0</v>
      </c>
      <c r="M35" s="96">
        <v>0</v>
      </c>
      <c r="N35" s="8"/>
      <c r="O35" s="8"/>
      <c r="P35" s="8"/>
      <c r="Q35" s="8"/>
      <c r="R35" s="8"/>
      <c r="S35" s="8"/>
      <c r="T35" s="8"/>
      <c r="U35" s="8"/>
      <c r="AF35" s="9"/>
    </row>
    <row r="36" spans="1:32" ht="15" customHeight="1">
      <c r="A36" s="43"/>
      <c r="B36" s="261"/>
      <c r="C36" s="56" t="s">
        <v>146</v>
      </c>
      <c r="D36" s="94">
        <v>150.17598866527513</v>
      </c>
      <c r="E36" s="94">
        <v>150.17598866527513</v>
      </c>
      <c r="F36" s="94">
        <v>133.22786554745406</v>
      </c>
      <c r="G36" s="94">
        <v>92.766476285814946</v>
      </c>
      <c r="H36" s="94">
        <v>112.9703764172842</v>
      </c>
      <c r="I36" s="94">
        <v>84.561584599554422</v>
      </c>
      <c r="J36" s="94">
        <v>86.860160060731559</v>
      </c>
      <c r="K36" s="95">
        <v>65.518396521107391</v>
      </c>
      <c r="L36" s="94">
        <v>0</v>
      </c>
      <c r="M36" s="95">
        <v>0</v>
      </c>
      <c r="N36" s="8"/>
      <c r="O36" s="8"/>
      <c r="P36" s="8"/>
      <c r="Q36" s="8"/>
      <c r="R36" s="8"/>
      <c r="S36" s="8"/>
      <c r="T36" s="8"/>
      <c r="U36" s="8"/>
      <c r="AF36" s="9"/>
    </row>
    <row r="37" spans="1:32" ht="15" customHeight="1">
      <c r="A37" s="44"/>
      <c r="B37" s="287" t="s">
        <v>147</v>
      </c>
      <c r="C37" s="88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"/>
      <c r="O37" s="8"/>
      <c r="P37" s="8"/>
      <c r="Q37" s="8"/>
      <c r="R37" s="8"/>
      <c r="S37" s="8"/>
      <c r="T37" s="8"/>
      <c r="U37" s="8"/>
      <c r="AF37" s="9"/>
    </row>
    <row r="38" spans="1:32" ht="27.75" customHeight="1">
      <c r="A38" s="44"/>
      <c r="B38" s="260"/>
      <c r="C38" s="102" t="s">
        <v>148</v>
      </c>
      <c r="D38" s="91" t="str">
        <f>D62</f>
        <v>Crizal Prevencia</v>
      </c>
      <c r="E38" s="91" t="s">
        <v>110</v>
      </c>
      <c r="F38" s="91" t="s">
        <v>111</v>
      </c>
      <c r="G38" s="91" t="str">
        <f t="shared" ref="G38:K38" si="0">G62</f>
        <v>Crizal Easy Pro</v>
      </c>
      <c r="H38" s="91" t="str">
        <f t="shared" si="0"/>
        <v>Optifog</v>
      </c>
      <c r="I38" s="91" t="str">
        <f t="shared" si="0"/>
        <v>No Reflex</v>
      </c>
      <c r="J38" s="91" t="str">
        <f t="shared" si="0"/>
        <v>Trio Easy Clean UV</v>
      </c>
      <c r="K38" s="91" t="str">
        <f t="shared" si="0"/>
        <v>HC</v>
      </c>
      <c r="L38" s="91" t="s">
        <v>117</v>
      </c>
      <c r="M38" s="91" t="s">
        <v>118</v>
      </c>
      <c r="N38" s="8"/>
      <c r="O38" s="8"/>
      <c r="P38" s="8"/>
      <c r="Q38" s="8"/>
      <c r="R38" s="8"/>
      <c r="S38" s="8"/>
      <c r="T38" s="8"/>
      <c r="U38" s="8"/>
      <c r="AF38" s="9"/>
    </row>
    <row r="39" spans="1:32" ht="14.25" customHeight="1">
      <c r="A39" s="43"/>
      <c r="B39" s="260"/>
      <c r="C39" s="50" t="s">
        <v>149</v>
      </c>
      <c r="D39" s="96">
        <v>315.04424703197299</v>
      </c>
      <c r="E39" s="96">
        <v>315.04424703197299</v>
      </c>
      <c r="F39" s="96">
        <v>298.09612391415192</v>
      </c>
      <c r="G39" s="96">
        <v>257.63473465251275</v>
      </c>
      <c r="H39" s="96">
        <v>277.838634783982</v>
      </c>
      <c r="I39" s="96">
        <v>249.42984296625227</v>
      </c>
      <c r="J39" s="96">
        <v>251.72841842742943</v>
      </c>
      <c r="K39" s="96">
        <v>0</v>
      </c>
      <c r="L39" s="96">
        <v>0</v>
      </c>
      <c r="M39" s="96">
        <v>0</v>
      </c>
      <c r="N39" s="8"/>
      <c r="O39" s="8"/>
      <c r="P39" s="8"/>
      <c r="Q39" s="8"/>
      <c r="R39" s="8"/>
      <c r="S39" s="8"/>
      <c r="T39" s="8"/>
      <c r="U39" s="8"/>
      <c r="AF39" s="9"/>
    </row>
    <row r="40" spans="1:32" ht="14.25" customHeight="1">
      <c r="A40" s="43"/>
      <c r="B40" s="260"/>
      <c r="C40" s="56" t="s">
        <v>150</v>
      </c>
      <c r="D40" s="94">
        <v>175.64341120594096</v>
      </c>
      <c r="E40" s="94">
        <v>175.64341120594096</v>
      </c>
      <c r="F40" s="94">
        <v>158.69528808811992</v>
      </c>
      <c r="G40" s="94">
        <v>118.23389882648077</v>
      </c>
      <c r="H40" s="94">
        <v>138.43779895795004</v>
      </c>
      <c r="I40" s="94">
        <v>110.02900714022027</v>
      </c>
      <c r="J40" s="94">
        <v>112.32758260139742</v>
      </c>
      <c r="K40" s="95">
        <v>90.985819061773228</v>
      </c>
      <c r="L40" s="94">
        <v>0</v>
      </c>
      <c r="M40" s="95">
        <v>0</v>
      </c>
      <c r="N40" s="8"/>
      <c r="O40" s="8"/>
      <c r="P40" s="8"/>
      <c r="Q40" s="8"/>
      <c r="R40" s="8"/>
      <c r="S40" s="8"/>
      <c r="T40" s="8"/>
      <c r="U40" s="8"/>
      <c r="AF40" s="9"/>
    </row>
    <row r="41" spans="1:32" ht="14.25" customHeight="1">
      <c r="A41" s="43"/>
      <c r="B41" s="261"/>
      <c r="C41" s="50" t="s">
        <v>151</v>
      </c>
      <c r="D41" s="96">
        <v>148.85762093109958</v>
      </c>
      <c r="E41" s="96">
        <v>148.85762093109958</v>
      </c>
      <c r="F41" s="96">
        <v>131.90949781327851</v>
      </c>
      <c r="G41" s="96">
        <v>91.448108551639351</v>
      </c>
      <c r="H41" s="96">
        <v>111.65200868310862</v>
      </c>
      <c r="I41" s="96">
        <v>83.243216865378827</v>
      </c>
      <c r="J41" s="96">
        <v>85.541792326556006</v>
      </c>
      <c r="K41" s="96">
        <v>64.20002878693181</v>
      </c>
      <c r="L41" s="96">
        <v>0</v>
      </c>
      <c r="M41" s="96">
        <v>0</v>
      </c>
      <c r="N41" s="8"/>
      <c r="O41" s="8"/>
      <c r="P41" s="8"/>
      <c r="Q41" s="8"/>
      <c r="R41" s="8"/>
      <c r="S41" s="8"/>
      <c r="T41" s="8"/>
      <c r="U41" s="8"/>
      <c r="AF41" s="9"/>
    </row>
    <row r="42" spans="1:32" ht="15" customHeight="1">
      <c r="A42" s="43"/>
      <c r="B42" s="287" t="s">
        <v>152</v>
      </c>
      <c r="C42" s="88"/>
      <c r="D42" s="89"/>
      <c r="E42" s="89"/>
      <c r="F42" s="89"/>
      <c r="G42" s="89"/>
      <c r="H42" s="89"/>
      <c r="I42" s="89"/>
      <c r="J42" s="89"/>
      <c r="K42" s="97"/>
      <c r="L42" s="89"/>
      <c r="M42" s="97"/>
      <c r="N42" s="8"/>
      <c r="O42" s="8"/>
      <c r="AF42" s="9"/>
    </row>
    <row r="43" spans="1:32" ht="27.75" customHeight="1">
      <c r="A43" s="43"/>
      <c r="B43" s="260"/>
      <c r="C43" s="90" t="s">
        <v>153</v>
      </c>
      <c r="D43" s="91" t="str">
        <f>D62</f>
        <v>Crizal Prevencia</v>
      </c>
      <c r="E43" s="91" t="s">
        <v>110</v>
      </c>
      <c r="F43" s="91" t="s">
        <v>111</v>
      </c>
      <c r="G43" s="91" t="str">
        <f t="shared" ref="G43:K43" si="1">G62</f>
        <v>Crizal Easy Pro</v>
      </c>
      <c r="H43" s="91" t="str">
        <f t="shared" si="1"/>
        <v>Optifog</v>
      </c>
      <c r="I43" s="91" t="str">
        <f t="shared" si="1"/>
        <v>No Reflex</v>
      </c>
      <c r="J43" s="91" t="str">
        <f t="shared" si="1"/>
        <v>Trio Easy Clean UV</v>
      </c>
      <c r="K43" s="91" t="str">
        <f t="shared" si="1"/>
        <v>HC</v>
      </c>
      <c r="L43" s="91" t="s">
        <v>117</v>
      </c>
      <c r="M43" s="91" t="s">
        <v>118</v>
      </c>
      <c r="N43" s="8"/>
      <c r="O43" s="8"/>
      <c r="P43" s="8"/>
      <c r="Q43" s="8"/>
      <c r="R43" s="8"/>
      <c r="S43" s="8"/>
      <c r="T43" s="8"/>
      <c r="U43" s="8"/>
      <c r="AF43" s="9"/>
    </row>
    <row r="44" spans="1:32" ht="13.5" customHeight="1">
      <c r="A44" s="43"/>
      <c r="B44" s="260"/>
      <c r="C44" s="98" t="s">
        <v>154</v>
      </c>
      <c r="D44" s="99"/>
      <c r="E44" s="99"/>
      <c r="F44" s="100"/>
      <c r="G44" s="100"/>
      <c r="H44" s="100"/>
      <c r="I44" s="100"/>
      <c r="J44" s="101"/>
      <c r="K44" s="99"/>
      <c r="L44" s="99"/>
      <c r="M44" s="99"/>
      <c r="N44" s="8"/>
      <c r="O44" s="8"/>
      <c r="P44" s="87"/>
      <c r="Q44" s="87"/>
      <c r="R44" s="87"/>
      <c r="S44" s="87"/>
      <c r="T44" s="87"/>
      <c r="U44" s="87"/>
      <c r="V44" s="87"/>
      <c r="W44" s="87"/>
    </row>
    <row r="45" spans="1:32" ht="15" customHeight="1">
      <c r="A45" s="43"/>
      <c r="B45" s="260"/>
      <c r="C45" s="50" t="s">
        <v>155</v>
      </c>
      <c r="D45" s="96">
        <v>434.48357774255481</v>
      </c>
      <c r="E45" s="96">
        <v>434.48357774255481</v>
      </c>
      <c r="F45" s="96">
        <v>417.5354546247338</v>
      </c>
      <c r="G45" s="96">
        <v>377.07406536309469</v>
      </c>
      <c r="H45" s="96">
        <v>397.277965494564</v>
      </c>
      <c r="I45" s="96">
        <v>368.86917367683412</v>
      </c>
      <c r="J45" s="96">
        <v>371.16774913801129</v>
      </c>
      <c r="K45" s="96">
        <v>0</v>
      </c>
      <c r="L45" s="96">
        <v>0</v>
      </c>
      <c r="M45" s="96">
        <v>0</v>
      </c>
      <c r="N45" s="8"/>
      <c r="O45" s="8"/>
      <c r="P45" s="8"/>
      <c r="Q45" s="8"/>
      <c r="R45" s="8"/>
      <c r="S45" s="8"/>
      <c r="T45" s="8"/>
      <c r="U45" s="8"/>
      <c r="AF45" s="9"/>
    </row>
    <row r="46" spans="1:32" ht="15" customHeight="1">
      <c r="A46" s="43"/>
      <c r="B46" s="260"/>
      <c r="C46" s="56" t="s">
        <v>156</v>
      </c>
      <c r="D46" s="94">
        <v>301.36411568626056</v>
      </c>
      <c r="E46" s="94">
        <v>301.36411568626056</v>
      </c>
      <c r="F46" s="94">
        <v>284.41599256843949</v>
      </c>
      <c r="G46" s="94">
        <v>243.95460330680038</v>
      </c>
      <c r="H46" s="94">
        <v>264.15850343826958</v>
      </c>
      <c r="I46" s="94">
        <v>235.74971162053987</v>
      </c>
      <c r="J46" s="94">
        <v>238.04828708171701</v>
      </c>
      <c r="K46" s="95">
        <v>0</v>
      </c>
      <c r="L46" s="94">
        <v>0</v>
      </c>
      <c r="M46" s="95">
        <v>0</v>
      </c>
      <c r="N46" s="8"/>
      <c r="O46" s="8"/>
      <c r="P46" s="8"/>
      <c r="Q46" s="8"/>
      <c r="R46" s="8"/>
      <c r="S46" s="8"/>
      <c r="T46" s="8"/>
      <c r="U46" s="8"/>
      <c r="AF46" s="9"/>
    </row>
    <row r="47" spans="1:32" ht="15" customHeight="1">
      <c r="A47" s="43"/>
      <c r="B47" s="260"/>
      <c r="C47" s="50" t="s">
        <v>157</v>
      </c>
      <c r="D47" s="96">
        <v>292.56213111291777</v>
      </c>
      <c r="E47" s="96">
        <v>292.56213111291777</v>
      </c>
      <c r="F47" s="96">
        <v>275.6140079950967</v>
      </c>
      <c r="G47" s="96">
        <v>235.15261873345756</v>
      </c>
      <c r="H47" s="96">
        <v>255.35651886492681</v>
      </c>
      <c r="I47" s="96">
        <v>226.94772704719705</v>
      </c>
      <c r="J47" s="96">
        <v>229.24630250837419</v>
      </c>
      <c r="K47" s="96">
        <v>207.90453896875002</v>
      </c>
      <c r="L47" s="96">
        <v>0</v>
      </c>
      <c r="M47" s="96">
        <v>0</v>
      </c>
      <c r="N47" s="8"/>
      <c r="O47" s="8"/>
      <c r="P47" s="8"/>
      <c r="Q47" s="8"/>
      <c r="R47" s="8"/>
      <c r="S47" s="8"/>
      <c r="T47" s="8"/>
      <c r="U47" s="8"/>
      <c r="AF47" s="9"/>
    </row>
    <row r="48" spans="1:32" ht="15" customHeight="1">
      <c r="A48" s="43"/>
      <c r="B48" s="260"/>
      <c r="C48" s="56" t="s">
        <v>158</v>
      </c>
      <c r="D48" s="94">
        <v>292.56213111291777</v>
      </c>
      <c r="E48" s="94">
        <v>292.56213111291777</v>
      </c>
      <c r="F48" s="94">
        <v>275.6140079950967</v>
      </c>
      <c r="G48" s="94">
        <v>235.15261873345756</v>
      </c>
      <c r="H48" s="94">
        <v>255.35651886492681</v>
      </c>
      <c r="I48" s="94">
        <v>226.94772704719705</v>
      </c>
      <c r="J48" s="94">
        <v>229.24630250837419</v>
      </c>
      <c r="K48" s="95">
        <v>207.90453896875002</v>
      </c>
      <c r="L48" s="94">
        <v>0</v>
      </c>
      <c r="M48" s="95">
        <v>0</v>
      </c>
      <c r="N48" s="8"/>
      <c r="O48" s="8"/>
      <c r="P48" s="8"/>
      <c r="Q48" s="8"/>
      <c r="R48" s="8"/>
      <c r="S48" s="8"/>
      <c r="T48" s="8"/>
      <c r="U48" s="8"/>
      <c r="AF48" s="9"/>
    </row>
    <row r="49" spans="1:32" ht="15" customHeight="1">
      <c r="A49" s="43"/>
      <c r="B49" s="260"/>
      <c r="C49" s="50" t="s">
        <v>159</v>
      </c>
      <c r="D49" s="96">
        <v>292.56213111291777</v>
      </c>
      <c r="E49" s="96">
        <v>292.56213111291777</v>
      </c>
      <c r="F49" s="96">
        <v>275.6140079950967</v>
      </c>
      <c r="G49" s="96">
        <v>235.15261873345756</v>
      </c>
      <c r="H49" s="96">
        <v>255.35651886492681</v>
      </c>
      <c r="I49" s="96">
        <v>226.94772704719705</v>
      </c>
      <c r="J49" s="96">
        <v>229.24630250837419</v>
      </c>
      <c r="K49" s="96">
        <v>207.90453896875002</v>
      </c>
      <c r="L49" s="96">
        <v>0</v>
      </c>
      <c r="M49" s="96">
        <v>0</v>
      </c>
      <c r="N49" s="8"/>
      <c r="O49" s="8"/>
      <c r="P49" s="8"/>
      <c r="Q49" s="8"/>
      <c r="R49" s="8"/>
      <c r="S49" s="8"/>
      <c r="T49" s="8"/>
      <c r="U49" s="8"/>
      <c r="AF49" s="9"/>
    </row>
    <row r="50" spans="1:32" ht="15" customHeight="1">
      <c r="A50" s="43"/>
      <c r="B50" s="260"/>
      <c r="C50" s="56" t="s">
        <v>160</v>
      </c>
      <c r="D50" s="94">
        <v>292.56213111291777</v>
      </c>
      <c r="E50" s="94">
        <v>292.56213111291777</v>
      </c>
      <c r="F50" s="94">
        <v>275.6140079950967</v>
      </c>
      <c r="G50" s="94">
        <v>235.15261873345756</v>
      </c>
      <c r="H50" s="94">
        <v>255.35651886492681</v>
      </c>
      <c r="I50" s="94">
        <v>226.94772704719705</v>
      </c>
      <c r="J50" s="94">
        <v>229.24630250837419</v>
      </c>
      <c r="K50" s="95">
        <v>207.90453896875002</v>
      </c>
      <c r="L50" s="94">
        <v>0</v>
      </c>
      <c r="M50" s="95">
        <v>0</v>
      </c>
      <c r="N50" s="8"/>
      <c r="O50" s="8"/>
      <c r="P50" s="8"/>
      <c r="Q50" s="8"/>
      <c r="R50" s="8"/>
      <c r="S50" s="8"/>
      <c r="T50" s="8"/>
      <c r="U50" s="8"/>
      <c r="AF50" s="9"/>
    </row>
    <row r="51" spans="1:32" ht="15" customHeight="1">
      <c r="A51" s="43"/>
      <c r="B51" s="260"/>
      <c r="C51" s="50" t="s">
        <v>161</v>
      </c>
      <c r="D51" s="96">
        <v>162.5053957795844</v>
      </c>
      <c r="E51" s="96">
        <v>162.5053957795844</v>
      </c>
      <c r="F51" s="96">
        <v>145.55727266176336</v>
      </c>
      <c r="G51" s="96">
        <v>105.09588340012421</v>
      </c>
      <c r="H51" s="96">
        <v>125.29978353159345</v>
      </c>
      <c r="I51" s="96">
        <v>96.890991713863684</v>
      </c>
      <c r="J51" s="96">
        <v>99.189567175040835</v>
      </c>
      <c r="K51" s="96">
        <v>77.847803635416653</v>
      </c>
      <c r="L51" s="96">
        <v>0</v>
      </c>
      <c r="M51" s="96">
        <v>0</v>
      </c>
      <c r="N51" s="8"/>
      <c r="O51" s="8"/>
      <c r="P51" s="8"/>
      <c r="Q51" s="8"/>
      <c r="R51" s="8"/>
      <c r="S51" s="8"/>
      <c r="T51" s="8"/>
      <c r="U51" s="8"/>
      <c r="AF51" s="9"/>
    </row>
    <row r="52" spans="1:32" ht="15" customHeight="1">
      <c r="A52" s="43"/>
      <c r="B52" s="260"/>
      <c r="C52" s="56" t="s">
        <v>162</v>
      </c>
      <c r="D52" s="94">
        <v>265.53008800180663</v>
      </c>
      <c r="E52" s="94">
        <v>265.53008800180663</v>
      </c>
      <c r="F52" s="94">
        <v>248.58196488398556</v>
      </c>
      <c r="G52" s="94">
        <v>208.12057562234642</v>
      </c>
      <c r="H52" s="94">
        <v>228.3244757538157</v>
      </c>
      <c r="I52" s="94">
        <v>199.91568393608591</v>
      </c>
      <c r="J52" s="94">
        <v>202.21425939726305</v>
      </c>
      <c r="K52" s="95">
        <v>180.87249585763888</v>
      </c>
      <c r="L52" s="94">
        <v>0</v>
      </c>
      <c r="M52" s="95">
        <v>0</v>
      </c>
      <c r="N52" s="8"/>
      <c r="O52" s="8"/>
      <c r="P52" s="8"/>
      <c r="Q52" s="8"/>
      <c r="R52" s="8"/>
      <c r="S52" s="8"/>
      <c r="T52" s="8"/>
      <c r="U52" s="8"/>
      <c r="AF52" s="9"/>
    </row>
    <row r="53" spans="1:32" ht="15" customHeight="1">
      <c r="A53" s="43"/>
      <c r="B53" s="260"/>
      <c r="C53" s="50" t="s">
        <v>163</v>
      </c>
      <c r="D53" s="96">
        <v>265.53008800180663</v>
      </c>
      <c r="E53" s="96">
        <v>265.53008800180663</v>
      </c>
      <c r="F53" s="96">
        <v>248.58196488398556</v>
      </c>
      <c r="G53" s="96">
        <v>208.12057562234642</v>
      </c>
      <c r="H53" s="96">
        <v>228.3244757538157</v>
      </c>
      <c r="I53" s="96">
        <v>199.91568393608591</v>
      </c>
      <c r="J53" s="96">
        <v>202.21425939726305</v>
      </c>
      <c r="K53" s="96">
        <v>180.87249585763888</v>
      </c>
      <c r="L53" s="96">
        <v>0</v>
      </c>
      <c r="M53" s="96">
        <v>0</v>
      </c>
      <c r="N53" s="8"/>
      <c r="O53" s="8"/>
      <c r="P53" s="8"/>
      <c r="Q53" s="8"/>
      <c r="R53" s="8"/>
      <c r="S53" s="8"/>
      <c r="T53" s="8"/>
      <c r="U53" s="8"/>
      <c r="AF53" s="9"/>
    </row>
    <row r="54" spans="1:32" ht="15" customHeight="1">
      <c r="A54" s="43"/>
      <c r="B54" s="260"/>
      <c r="C54" s="56" t="s">
        <v>164</v>
      </c>
      <c r="D54" s="94">
        <v>265.53008800180663</v>
      </c>
      <c r="E54" s="94">
        <v>265.53008800180663</v>
      </c>
      <c r="F54" s="94">
        <v>248.58196488398556</v>
      </c>
      <c r="G54" s="94">
        <v>208.12057562234642</v>
      </c>
      <c r="H54" s="94">
        <v>228.3244757538157</v>
      </c>
      <c r="I54" s="94">
        <v>199.91568393608591</v>
      </c>
      <c r="J54" s="94">
        <v>202.21425939726305</v>
      </c>
      <c r="K54" s="95">
        <v>180.87249585763888</v>
      </c>
      <c r="L54" s="94">
        <v>0</v>
      </c>
      <c r="M54" s="95">
        <v>0</v>
      </c>
      <c r="N54" s="8"/>
      <c r="O54" s="8"/>
      <c r="P54" s="8"/>
      <c r="Q54" s="8"/>
      <c r="R54" s="8"/>
      <c r="S54" s="8"/>
      <c r="T54" s="8"/>
      <c r="U54" s="8"/>
      <c r="AF54" s="9"/>
    </row>
    <row r="55" spans="1:32" ht="15" customHeight="1">
      <c r="A55" s="43"/>
      <c r="B55" s="260"/>
      <c r="C55" s="50" t="s">
        <v>165</v>
      </c>
      <c r="D55" s="96">
        <v>265.53008800180663</v>
      </c>
      <c r="E55" s="96">
        <v>265.53008800180663</v>
      </c>
      <c r="F55" s="96">
        <v>248.58196488398556</v>
      </c>
      <c r="G55" s="96">
        <v>208.12057562234642</v>
      </c>
      <c r="H55" s="96">
        <v>228.3244757538157</v>
      </c>
      <c r="I55" s="96">
        <v>199.91568393608591</v>
      </c>
      <c r="J55" s="96">
        <v>202.21425939726305</v>
      </c>
      <c r="K55" s="96">
        <v>180.87249585763888</v>
      </c>
      <c r="L55" s="96">
        <v>0</v>
      </c>
      <c r="M55" s="96">
        <v>0</v>
      </c>
      <c r="N55" s="8"/>
      <c r="O55" s="8"/>
      <c r="P55" s="8"/>
      <c r="Q55" s="8"/>
      <c r="R55" s="8"/>
      <c r="S55" s="8"/>
      <c r="T55" s="8"/>
      <c r="U55" s="8"/>
      <c r="AF55" s="9"/>
    </row>
    <row r="56" spans="1:32" ht="15" customHeight="1">
      <c r="A56" s="43"/>
      <c r="B56" s="260"/>
      <c r="C56" s="56" t="s">
        <v>166</v>
      </c>
      <c r="D56" s="94">
        <v>265.53008800180663</v>
      </c>
      <c r="E56" s="94">
        <v>265.53008800180663</v>
      </c>
      <c r="F56" s="94">
        <v>248.58196488398556</v>
      </c>
      <c r="G56" s="94">
        <v>208.12057562234642</v>
      </c>
      <c r="H56" s="94">
        <v>228.3244757538157</v>
      </c>
      <c r="I56" s="94">
        <v>199.91568393608591</v>
      </c>
      <c r="J56" s="94">
        <v>202.21425939726305</v>
      </c>
      <c r="K56" s="95">
        <v>180.87249585763888</v>
      </c>
      <c r="L56" s="94">
        <v>0</v>
      </c>
      <c r="M56" s="95">
        <v>0</v>
      </c>
      <c r="N56" s="8"/>
      <c r="O56" s="8"/>
      <c r="P56" s="8"/>
      <c r="Q56" s="8"/>
      <c r="R56" s="8"/>
      <c r="S56" s="8"/>
      <c r="T56" s="8"/>
      <c r="U56" s="8"/>
      <c r="AF56" s="9"/>
    </row>
    <row r="57" spans="1:32" ht="15" customHeight="1">
      <c r="A57" s="43"/>
      <c r="B57" s="260"/>
      <c r="C57" s="50" t="s">
        <v>167</v>
      </c>
      <c r="D57" s="96">
        <v>265.53008800180663</v>
      </c>
      <c r="E57" s="96">
        <v>265.53008800180663</v>
      </c>
      <c r="F57" s="96">
        <v>248.58196488398556</v>
      </c>
      <c r="G57" s="96">
        <v>208.12057562234642</v>
      </c>
      <c r="H57" s="96">
        <v>228.3244757538157</v>
      </c>
      <c r="I57" s="96">
        <v>199.91568393608591</v>
      </c>
      <c r="J57" s="96">
        <v>202.21425939726305</v>
      </c>
      <c r="K57" s="96">
        <v>180.87249585763888</v>
      </c>
      <c r="L57" s="96">
        <v>0</v>
      </c>
      <c r="M57" s="96">
        <v>0</v>
      </c>
      <c r="N57" s="8"/>
      <c r="O57" s="8"/>
      <c r="P57" s="8"/>
      <c r="Q57" s="8"/>
      <c r="R57" s="8"/>
      <c r="S57" s="8"/>
      <c r="T57" s="8"/>
      <c r="U57" s="8"/>
      <c r="AF57" s="9"/>
    </row>
    <row r="58" spans="1:32" ht="15" customHeight="1">
      <c r="A58" s="43"/>
      <c r="B58" s="260"/>
      <c r="C58" s="56" t="s">
        <v>168</v>
      </c>
      <c r="D58" s="94">
        <v>274.32447022402891</v>
      </c>
      <c r="E58" s="94">
        <v>274.32447022402891</v>
      </c>
      <c r="F58" s="94">
        <v>257.37634710620785</v>
      </c>
      <c r="G58" s="94">
        <v>216.91495784456868</v>
      </c>
      <c r="H58" s="94">
        <v>237.11885797603793</v>
      </c>
      <c r="I58" s="94">
        <v>208.71006615830817</v>
      </c>
      <c r="J58" s="94">
        <v>211.0086416194853</v>
      </c>
      <c r="K58" s="95">
        <v>189.66687807986114</v>
      </c>
      <c r="L58" s="94">
        <v>0</v>
      </c>
      <c r="M58" s="95">
        <v>0</v>
      </c>
      <c r="N58" s="8"/>
      <c r="O58" s="8"/>
      <c r="P58" s="8"/>
      <c r="Q58" s="8"/>
      <c r="R58" s="8"/>
      <c r="S58" s="8"/>
      <c r="T58" s="8"/>
      <c r="U58" s="8"/>
      <c r="AF58" s="9"/>
    </row>
    <row r="59" spans="1:32" ht="15" customHeight="1">
      <c r="A59" s="43"/>
      <c r="B59" s="260"/>
      <c r="C59" s="50" t="s">
        <v>169</v>
      </c>
      <c r="D59" s="96">
        <v>138.75153244625105</v>
      </c>
      <c r="E59" s="96">
        <v>138.75153244625105</v>
      </c>
      <c r="F59" s="96">
        <v>121.80340932842999</v>
      </c>
      <c r="G59" s="96">
        <v>81.342020066790866</v>
      </c>
      <c r="H59" s="96">
        <v>101.54592019826013</v>
      </c>
      <c r="I59" s="96">
        <v>73.137128380530342</v>
      </c>
      <c r="J59" s="96">
        <v>75.435703841707493</v>
      </c>
      <c r="K59" s="96">
        <v>54.093940302083325</v>
      </c>
      <c r="L59" s="96">
        <v>0</v>
      </c>
      <c r="M59" s="96">
        <v>0</v>
      </c>
      <c r="N59" s="8"/>
      <c r="O59" s="8"/>
      <c r="P59" s="8"/>
      <c r="Q59" s="8"/>
      <c r="R59" s="8"/>
      <c r="S59" s="8"/>
      <c r="T59" s="8"/>
      <c r="U59" s="8"/>
      <c r="AF59" s="9"/>
    </row>
    <row r="60" spans="1:32" ht="15" customHeight="1">
      <c r="A60" s="43"/>
      <c r="B60" s="261"/>
      <c r="C60" s="56" t="s">
        <v>170</v>
      </c>
      <c r="D60" s="94">
        <v>136.3334657795844</v>
      </c>
      <c r="E60" s="94">
        <v>136.3334657795844</v>
      </c>
      <c r="F60" s="94">
        <v>119.38534266176335</v>
      </c>
      <c r="G60" s="94">
        <v>78.923953400124205</v>
      </c>
      <c r="H60" s="94">
        <v>99.127853531593459</v>
      </c>
      <c r="I60" s="94">
        <v>70.719061713863681</v>
      </c>
      <c r="J60" s="94">
        <v>73.017637175040832</v>
      </c>
      <c r="K60" s="95">
        <v>51.675873635416657</v>
      </c>
      <c r="L60" s="94">
        <v>0</v>
      </c>
      <c r="M60" s="95">
        <v>0</v>
      </c>
      <c r="N60" s="8"/>
      <c r="O60" s="8"/>
      <c r="P60" s="8"/>
      <c r="Q60" s="8"/>
      <c r="R60" s="8"/>
      <c r="S60" s="8"/>
      <c r="T60" s="8"/>
      <c r="U60" s="8"/>
      <c r="AF60" s="9"/>
    </row>
    <row r="61" spans="1:32" ht="15" customHeight="1">
      <c r="A61" s="43"/>
      <c r="B61" s="288" t="s">
        <v>171</v>
      </c>
      <c r="C61" s="88"/>
      <c r="D61" s="89"/>
      <c r="E61" s="89"/>
      <c r="F61" s="89"/>
      <c r="G61" s="89"/>
      <c r="H61" s="89"/>
      <c r="I61" s="89"/>
      <c r="J61" s="89"/>
      <c r="K61" s="89"/>
      <c r="L61" s="89"/>
      <c r="M61" s="97"/>
      <c r="N61" s="8"/>
      <c r="O61" s="8"/>
      <c r="AF61" s="9"/>
    </row>
    <row r="62" spans="1:32" ht="27.75" customHeight="1">
      <c r="A62" s="43"/>
      <c r="B62" s="260"/>
      <c r="C62" s="90" t="s">
        <v>172</v>
      </c>
      <c r="D62" s="91" t="s">
        <v>109</v>
      </c>
      <c r="E62" s="91" t="s">
        <v>110</v>
      </c>
      <c r="F62" s="91" t="s">
        <v>111</v>
      </c>
      <c r="G62" s="91" t="s">
        <v>112</v>
      </c>
      <c r="H62" s="91" t="s">
        <v>113</v>
      </c>
      <c r="I62" s="91" t="s">
        <v>114</v>
      </c>
      <c r="J62" s="91" t="s">
        <v>115</v>
      </c>
      <c r="K62" s="91" t="s">
        <v>116</v>
      </c>
      <c r="L62" s="91" t="s">
        <v>117</v>
      </c>
      <c r="M62" s="91" t="s">
        <v>118</v>
      </c>
      <c r="N62" s="8"/>
      <c r="O62" s="8"/>
      <c r="AF62" s="9"/>
    </row>
    <row r="63" spans="1:32" ht="15" customHeight="1">
      <c r="A63" s="43"/>
      <c r="B63" s="260"/>
      <c r="C63" s="50" t="s">
        <v>173</v>
      </c>
      <c r="D63" s="96">
        <v>0</v>
      </c>
      <c r="E63" s="96">
        <v>199.94846199966494</v>
      </c>
      <c r="F63" s="96">
        <v>0</v>
      </c>
      <c r="G63" s="96">
        <v>0</v>
      </c>
      <c r="H63" s="96">
        <v>197.95567235328895</v>
      </c>
      <c r="I63" s="96">
        <v>0</v>
      </c>
      <c r="J63" s="96">
        <v>0</v>
      </c>
      <c r="K63" s="96">
        <v>150.50369245711215</v>
      </c>
      <c r="L63" s="96">
        <v>0</v>
      </c>
      <c r="M63" s="96">
        <v>0</v>
      </c>
      <c r="N63" s="8"/>
      <c r="O63" s="8"/>
      <c r="P63" s="8"/>
      <c r="Q63" s="8"/>
      <c r="R63" s="8"/>
      <c r="S63" s="8"/>
      <c r="T63" s="8"/>
      <c r="U63" s="8"/>
      <c r="AF63" s="9"/>
    </row>
    <row r="64" spans="1:32" ht="15" customHeight="1">
      <c r="A64" s="43"/>
      <c r="B64" s="260"/>
      <c r="C64" s="56" t="s">
        <v>174</v>
      </c>
      <c r="D64" s="94">
        <v>0</v>
      </c>
      <c r="E64" s="94">
        <v>199.94846199966494</v>
      </c>
      <c r="F64" s="94">
        <v>0</v>
      </c>
      <c r="G64" s="94">
        <v>0</v>
      </c>
      <c r="H64" s="94">
        <v>197.95567235328895</v>
      </c>
      <c r="I64" s="94">
        <v>0</v>
      </c>
      <c r="J64" s="94">
        <v>0</v>
      </c>
      <c r="K64" s="95">
        <v>150.50369245711215</v>
      </c>
      <c r="L64" s="94">
        <v>0</v>
      </c>
      <c r="M64" s="95">
        <v>0</v>
      </c>
      <c r="N64" s="8"/>
      <c r="O64" s="8"/>
      <c r="P64" s="8"/>
      <c r="Q64" s="8"/>
      <c r="R64" s="8"/>
      <c r="S64" s="8"/>
      <c r="T64" s="8"/>
      <c r="U64" s="8"/>
      <c r="AF64" s="9"/>
    </row>
    <row r="65" spans="1:33" ht="15" customHeight="1">
      <c r="A65" s="43"/>
      <c r="B65" s="260"/>
      <c r="C65" s="50" t="s">
        <v>175</v>
      </c>
      <c r="D65" s="96">
        <v>0</v>
      </c>
      <c r="E65" s="96">
        <v>199.94846199966494</v>
      </c>
      <c r="F65" s="96">
        <v>0</v>
      </c>
      <c r="G65" s="96">
        <v>0</v>
      </c>
      <c r="H65" s="96">
        <v>197.95567235328895</v>
      </c>
      <c r="I65" s="96">
        <v>0</v>
      </c>
      <c r="J65" s="96">
        <v>0</v>
      </c>
      <c r="K65" s="96">
        <v>150.50369245711215</v>
      </c>
      <c r="L65" s="96">
        <v>0</v>
      </c>
      <c r="M65" s="96">
        <v>0</v>
      </c>
      <c r="N65" s="8"/>
      <c r="O65" s="8"/>
      <c r="P65" s="8"/>
      <c r="Q65" s="8"/>
      <c r="R65" s="8"/>
      <c r="S65" s="8"/>
      <c r="T65" s="8"/>
      <c r="U65" s="8"/>
      <c r="AF65" s="9"/>
    </row>
    <row r="66" spans="1:33" ht="15" customHeight="1">
      <c r="A66" s="43"/>
      <c r="B66" s="260"/>
      <c r="C66" s="56" t="s">
        <v>176</v>
      </c>
      <c r="D66" s="94">
        <v>0</v>
      </c>
      <c r="E66" s="94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5">
        <v>0</v>
      </c>
      <c r="L66" s="94">
        <v>222.8260206710147</v>
      </c>
      <c r="M66" s="95">
        <v>233.96273342063068</v>
      </c>
      <c r="N66" s="8"/>
      <c r="O66" s="8"/>
      <c r="P66" s="8"/>
      <c r="Q66" s="8"/>
      <c r="R66" s="8"/>
      <c r="S66" s="8"/>
      <c r="T66" s="8"/>
      <c r="U66" s="8"/>
      <c r="AF66" s="9"/>
    </row>
    <row r="67" spans="1:33" ht="15" customHeight="1">
      <c r="A67" s="43"/>
      <c r="B67" s="260"/>
      <c r="C67" s="50" t="s">
        <v>177</v>
      </c>
      <c r="D67" s="96">
        <v>0</v>
      </c>
      <c r="E67" s="96">
        <v>172.3819411595527</v>
      </c>
      <c r="F67" s="96">
        <v>0</v>
      </c>
      <c r="G67" s="96">
        <v>0</v>
      </c>
      <c r="H67" s="96">
        <v>170.3891515131767</v>
      </c>
      <c r="I67" s="96">
        <v>0</v>
      </c>
      <c r="J67" s="96">
        <v>0</v>
      </c>
      <c r="K67" s="96">
        <v>122.93717161699989</v>
      </c>
      <c r="L67" s="96">
        <v>0</v>
      </c>
      <c r="M67" s="96">
        <v>0</v>
      </c>
      <c r="N67" s="8"/>
      <c r="O67" s="8"/>
      <c r="P67" s="8"/>
      <c r="Q67" s="8"/>
      <c r="R67" s="8"/>
      <c r="S67" s="8"/>
      <c r="T67" s="8"/>
      <c r="U67" s="8"/>
      <c r="AF67" s="9"/>
    </row>
    <row r="68" spans="1:33" ht="15" customHeight="1">
      <c r="A68" s="43"/>
      <c r="B68" s="260"/>
      <c r="C68" s="56" t="s">
        <v>178</v>
      </c>
      <c r="D68" s="94">
        <v>0</v>
      </c>
      <c r="E68" s="94">
        <v>172.3819411595527</v>
      </c>
      <c r="F68" s="94">
        <v>0</v>
      </c>
      <c r="G68" s="94">
        <v>0</v>
      </c>
      <c r="H68" s="94">
        <v>170.3891515131767</v>
      </c>
      <c r="I68" s="94">
        <v>0</v>
      </c>
      <c r="J68" s="94">
        <v>0</v>
      </c>
      <c r="K68" s="95">
        <v>122.93717161699989</v>
      </c>
      <c r="L68" s="94">
        <v>0</v>
      </c>
      <c r="M68" s="95">
        <v>0</v>
      </c>
      <c r="N68" s="8"/>
      <c r="O68" s="8"/>
      <c r="P68" s="8"/>
      <c r="Q68" s="8"/>
      <c r="R68" s="8"/>
      <c r="S68" s="8"/>
      <c r="T68" s="8"/>
      <c r="U68" s="8"/>
      <c r="AF68" s="9"/>
    </row>
    <row r="69" spans="1:33" ht="14.25" customHeight="1">
      <c r="A69" s="43"/>
      <c r="B69" s="260"/>
      <c r="C69" s="50" t="s">
        <v>179</v>
      </c>
      <c r="D69" s="96">
        <v>0</v>
      </c>
      <c r="E69" s="96">
        <v>172.3819411595527</v>
      </c>
      <c r="F69" s="96">
        <v>0</v>
      </c>
      <c r="G69" s="96">
        <v>0</v>
      </c>
      <c r="H69" s="96">
        <v>170.3891515131767</v>
      </c>
      <c r="I69" s="96">
        <v>0</v>
      </c>
      <c r="J69" s="96">
        <v>0</v>
      </c>
      <c r="K69" s="96">
        <v>122.93717161699989</v>
      </c>
      <c r="L69" s="96">
        <v>0</v>
      </c>
      <c r="M69" s="96">
        <v>0</v>
      </c>
      <c r="N69" s="8"/>
      <c r="O69" s="8"/>
      <c r="P69" s="8"/>
      <c r="Q69" s="8"/>
      <c r="R69" s="8"/>
      <c r="S69" s="8"/>
      <c r="T69" s="8"/>
      <c r="U69" s="8"/>
      <c r="AF69" s="9"/>
    </row>
    <row r="70" spans="1:33" ht="14.25" customHeight="1">
      <c r="A70" s="43"/>
      <c r="B70" s="260"/>
      <c r="C70" s="56" t="s">
        <v>180</v>
      </c>
      <c r="D70" s="94">
        <v>0</v>
      </c>
      <c r="E70" s="94">
        <v>0</v>
      </c>
      <c r="F70" s="94">
        <v>0</v>
      </c>
      <c r="G70" s="94">
        <v>0</v>
      </c>
      <c r="H70" s="94">
        <v>0</v>
      </c>
      <c r="I70" s="94">
        <v>0</v>
      </c>
      <c r="J70" s="94">
        <v>0</v>
      </c>
      <c r="K70" s="95">
        <v>0</v>
      </c>
      <c r="L70" s="94">
        <v>178.41286841242322</v>
      </c>
      <c r="M70" s="95">
        <v>189.5495811620392</v>
      </c>
      <c r="N70" s="8"/>
      <c r="O70" s="8"/>
      <c r="P70" s="8"/>
      <c r="Q70" s="8"/>
      <c r="R70" s="8"/>
      <c r="S70" s="8"/>
      <c r="T70" s="8"/>
      <c r="U70" s="8"/>
      <c r="AF70" s="9"/>
    </row>
    <row r="71" spans="1:33" ht="13.5" customHeight="1">
      <c r="A71" s="43"/>
      <c r="B71" s="260"/>
      <c r="C71" s="98" t="s">
        <v>181</v>
      </c>
      <c r="D71" s="99"/>
      <c r="E71" s="99"/>
      <c r="F71" s="100"/>
      <c r="G71" s="100"/>
      <c r="H71" s="100"/>
      <c r="I71" s="100"/>
      <c r="J71" s="101"/>
      <c r="K71" s="99"/>
      <c r="L71" s="99"/>
      <c r="M71" s="99"/>
      <c r="N71" s="8"/>
      <c r="O71" s="8"/>
      <c r="P71" s="87"/>
      <c r="Q71" s="87"/>
      <c r="R71" s="87"/>
      <c r="S71" s="87"/>
      <c r="T71" s="87"/>
      <c r="U71" s="87"/>
      <c r="V71" s="87"/>
      <c r="W71" s="87"/>
    </row>
    <row r="72" spans="1:33" ht="15" customHeight="1">
      <c r="A72" s="43"/>
      <c r="B72" s="260"/>
      <c r="C72" s="50" t="s">
        <v>182</v>
      </c>
      <c r="D72" s="96">
        <v>0</v>
      </c>
      <c r="E72" s="96">
        <v>182.56694448187423</v>
      </c>
      <c r="F72" s="96">
        <v>0</v>
      </c>
      <c r="G72" s="96">
        <v>0</v>
      </c>
      <c r="H72" s="96">
        <v>180.57415483549823</v>
      </c>
      <c r="I72" s="96">
        <v>0</v>
      </c>
      <c r="J72" s="96">
        <v>0</v>
      </c>
      <c r="K72" s="96">
        <v>133.12217493932144</v>
      </c>
      <c r="L72" s="96">
        <v>0</v>
      </c>
      <c r="M72" s="96">
        <v>0</v>
      </c>
      <c r="N72" s="8"/>
      <c r="O72" s="8"/>
      <c r="P72" s="8"/>
      <c r="Q72" s="8"/>
      <c r="R72" s="8"/>
      <c r="S72" s="8"/>
      <c r="T72" s="8"/>
      <c r="U72" s="8"/>
      <c r="AF72" s="9"/>
    </row>
    <row r="73" spans="1:33" ht="15" customHeight="1">
      <c r="A73" s="43"/>
      <c r="B73" s="260"/>
      <c r="C73" s="56" t="s">
        <v>183</v>
      </c>
      <c r="D73" s="94">
        <v>0</v>
      </c>
      <c r="E73" s="94">
        <v>182.56694448187423</v>
      </c>
      <c r="F73" s="94">
        <v>0</v>
      </c>
      <c r="G73" s="94">
        <v>0</v>
      </c>
      <c r="H73" s="94">
        <v>180.57415483549823</v>
      </c>
      <c r="I73" s="94">
        <v>0</v>
      </c>
      <c r="J73" s="94">
        <v>0</v>
      </c>
      <c r="K73" s="95">
        <v>133.12217493932144</v>
      </c>
      <c r="L73" s="94">
        <v>0</v>
      </c>
      <c r="M73" s="95">
        <v>0</v>
      </c>
      <c r="N73" s="8"/>
      <c r="O73" s="8"/>
      <c r="P73" s="8"/>
      <c r="Q73" s="8"/>
      <c r="R73" s="8"/>
      <c r="S73" s="8"/>
      <c r="T73" s="8"/>
      <c r="U73" s="8"/>
      <c r="AF73" s="9"/>
    </row>
    <row r="74" spans="1:33" ht="14.25" customHeight="1">
      <c r="A74" s="43"/>
      <c r="B74" s="260"/>
      <c r="C74" s="50" t="s">
        <v>184</v>
      </c>
      <c r="D74" s="96">
        <v>0</v>
      </c>
      <c r="E74" s="96">
        <v>182.56694448187423</v>
      </c>
      <c r="F74" s="96">
        <v>0</v>
      </c>
      <c r="G74" s="96">
        <v>0</v>
      </c>
      <c r="H74" s="96">
        <v>180.57415483549823</v>
      </c>
      <c r="I74" s="96">
        <v>0</v>
      </c>
      <c r="J74" s="96">
        <v>0</v>
      </c>
      <c r="K74" s="96">
        <v>133.12217493932144</v>
      </c>
      <c r="L74" s="96">
        <v>0</v>
      </c>
      <c r="M74" s="96">
        <v>0</v>
      </c>
      <c r="N74" s="8"/>
      <c r="O74" s="8"/>
      <c r="P74" s="8"/>
      <c r="Q74" s="8"/>
      <c r="R74" s="8"/>
      <c r="S74" s="8"/>
      <c r="T74" s="8"/>
      <c r="U74" s="8"/>
      <c r="AF74" s="9"/>
    </row>
    <row r="75" spans="1:33" ht="14.25" customHeight="1">
      <c r="A75" s="43"/>
      <c r="B75" s="260"/>
      <c r="C75" s="56" t="s">
        <v>185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211.87793138760881</v>
      </c>
      <c r="M75" s="95">
        <v>223.01464413722479</v>
      </c>
      <c r="N75" s="8"/>
      <c r="O75" s="8"/>
      <c r="P75" s="8"/>
      <c r="Q75" s="8"/>
      <c r="R75" s="8"/>
      <c r="S75" s="8"/>
      <c r="T75" s="8"/>
      <c r="U75" s="8"/>
      <c r="AF75" s="9"/>
    </row>
    <row r="76" spans="1:33" ht="15" customHeight="1">
      <c r="A76" s="43"/>
      <c r="B76" s="260"/>
      <c r="C76" s="50" t="s">
        <v>186</v>
      </c>
      <c r="D76" s="96">
        <v>0</v>
      </c>
      <c r="E76" s="96">
        <v>156.32323001096947</v>
      </c>
      <c r="F76" s="96">
        <v>0</v>
      </c>
      <c r="G76" s="96">
        <v>0</v>
      </c>
      <c r="H76" s="96">
        <v>154.3304403645935</v>
      </c>
      <c r="I76" s="96">
        <v>0</v>
      </c>
      <c r="J76" s="96">
        <v>0</v>
      </c>
      <c r="K76" s="96">
        <v>106.87846046841666</v>
      </c>
      <c r="L76" s="96">
        <v>0</v>
      </c>
      <c r="M76" s="96">
        <v>0</v>
      </c>
      <c r="N76" s="8"/>
      <c r="O76" s="8"/>
      <c r="P76" s="8"/>
      <c r="Q76" s="8"/>
      <c r="R76" s="8"/>
      <c r="S76" s="8"/>
      <c r="T76" s="8"/>
      <c r="U76" s="8"/>
      <c r="AF76" s="9"/>
    </row>
    <row r="77" spans="1:33" ht="15" customHeight="1">
      <c r="A77" s="43"/>
      <c r="B77" s="260"/>
      <c r="C77" s="56" t="s">
        <v>187</v>
      </c>
      <c r="D77" s="94">
        <v>0</v>
      </c>
      <c r="E77" s="94">
        <v>156.32323001096947</v>
      </c>
      <c r="F77" s="94">
        <v>0</v>
      </c>
      <c r="G77" s="94">
        <v>0</v>
      </c>
      <c r="H77" s="94">
        <v>154.3304403645935</v>
      </c>
      <c r="I77" s="94">
        <v>0</v>
      </c>
      <c r="J77" s="94">
        <v>0</v>
      </c>
      <c r="K77" s="95">
        <v>106.87846046841666</v>
      </c>
      <c r="L77" s="94">
        <v>0</v>
      </c>
      <c r="M77" s="95">
        <v>0</v>
      </c>
      <c r="N77" s="8"/>
      <c r="O77" s="8"/>
      <c r="P77" s="8"/>
      <c r="Q77" s="8"/>
      <c r="R77" s="8"/>
      <c r="S77" s="8"/>
      <c r="T77" s="8"/>
      <c r="U77" s="8"/>
      <c r="AF77" s="9"/>
    </row>
    <row r="78" spans="1:33" ht="15" customHeight="1">
      <c r="A78" s="43"/>
      <c r="B78" s="260"/>
      <c r="C78" s="50" t="s">
        <v>188</v>
      </c>
      <c r="D78" s="96">
        <v>0</v>
      </c>
      <c r="E78" s="96">
        <v>156.32323001096947</v>
      </c>
      <c r="F78" s="96">
        <v>0</v>
      </c>
      <c r="G78" s="96">
        <v>0</v>
      </c>
      <c r="H78" s="96">
        <v>154.3304403645935</v>
      </c>
      <c r="I78" s="96">
        <v>0</v>
      </c>
      <c r="J78" s="96">
        <v>0</v>
      </c>
      <c r="K78" s="96">
        <v>106.87846046841666</v>
      </c>
      <c r="L78" s="96">
        <v>0</v>
      </c>
      <c r="M78" s="96">
        <v>0</v>
      </c>
      <c r="N78" s="8"/>
      <c r="O78" s="8"/>
      <c r="P78" s="8"/>
      <c r="Q78" s="8"/>
      <c r="R78" s="8"/>
      <c r="S78" s="8"/>
      <c r="T78" s="8"/>
      <c r="U78" s="8"/>
      <c r="AF78" s="9"/>
    </row>
    <row r="79" spans="1:33" ht="15" customHeight="1">
      <c r="A79" s="44"/>
      <c r="B79" s="261"/>
      <c r="C79" s="103" t="s">
        <v>189</v>
      </c>
      <c r="D79" s="104">
        <v>0</v>
      </c>
      <c r="E79" s="104">
        <v>0</v>
      </c>
      <c r="F79" s="104">
        <v>0</v>
      </c>
      <c r="G79" s="104">
        <v>0</v>
      </c>
      <c r="H79" s="104">
        <v>0</v>
      </c>
      <c r="I79" s="104">
        <v>0</v>
      </c>
      <c r="J79" s="104">
        <v>0</v>
      </c>
      <c r="K79" s="105">
        <v>0</v>
      </c>
      <c r="L79" s="104">
        <v>160.23778801843318</v>
      </c>
      <c r="M79" s="105">
        <v>171.37450076804913</v>
      </c>
      <c r="N79" s="8"/>
      <c r="O79" s="8"/>
      <c r="P79" s="8"/>
      <c r="Q79" s="8"/>
      <c r="R79" s="8"/>
      <c r="S79" s="8"/>
      <c r="T79" s="8"/>
      <c r="U79" s="8"/>
      <c r="AF79" s="9"/>
    </row>
    <row r="80" spans="1:33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106"/>
      <c r="N80" s="106"/>
      <c r="O80" s="8"/>
      <c r="P80" s="8"/>
      <c r="Q80" s="8"/>
      <c r="R80" s="8"/>
      <c r="S80" s="8"/>
      <c r="T80" s="8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106"/>
      <c r="N81" s="106"/>
      <c r="O81" s="8"/>
      <c r="P81" s="8"/>
      <c r="Q81" s="8"/>
      <c r="R81" s="8"/>
      <c r="S81" s="8"/>
      <c r="T81" s="8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106"/>
      <c r="N82" s="106"/>
      <c r="O82" s="8"/>
      <c r="P82" s="8"/>
      <c r="Q82" s="8"/>
      <c r="R82" s="8"/>
      <c r="S82" s="8"/>
      <c r="T82" s="8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106"/>
      <c r="N83" s="106"/>
      <c r="O83" s="8"/>
      <c r="P83" s="8"/>
      <c r="Q83" s="8"/>
      <c r="R83" s="8"/>
      <c r="S83" s="8"/>
      <c r="T83" s="8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106"/>
      <c r="N84" s="106"/>
      <c r="O84" s="8"/>
      <c r="P84" s="8"/>
      <c r="Q84" s="8"/>
      <c r="R84" s="8"/>
      <c r="S84" s="8"/>
      <c r="T84" s="8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106"/>
      <c r="N85" s="106"/>
      <c r="O85" s="8"/>
      <c r="P85" s="8"/>
      <c r="Q85" s="8"/>
      <c r="R85" s="8"/>
      <c r="S85" s="8"/>
      <c r="T85" s="8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106"/>
      <c r="N86" s="106"/>
      <c r="O86" s="8"/>
      <c r="P86" s="8"/>
      <c r="Q86" s="8"/>
      <c r="R86" s="8"/>
      <c r="S86" s="8"/>
      <c r="T86" s="8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106"/>
      <c r="N87" s="106"/>
      <c r="O87" s="8"/>
      <c r="P87" s="8"/>
      <c r="Q87" s="8"/>
      <c r="R87" s="8"/>
      <c r="S87" s="8"/>
      <c r="T87" s="8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106"/>
      <c r="N88" s="106"/>
      <c r="O88" s="8"/>
      <c r="P88" s="8"/>
      <c r="Q88" s="8"/>
      <c r="R88" s="8"/>
      <c r="S88" s="8"/>
      <c r="T88" s="8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106"/>
      <c r="N89" s="106"/>
      <c r="O89" s="8"/>
      <c r="P89" s="8"/>
      <c r="Q89" s="8"/>
      <c r="R89" s="8"/>
      <c r="S89" s="8"/>
      <c r="T89" s="8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106"/>
      <c r="N90" s="106"/>
      <c r="O90" s="8"/>
      <c r="P90" s="8"/>
      <c r="Q90" s="8"/>
      <c r="R90" s="8"/>
      <c r="S90" s="8"/>
      <c r="T90" s="8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106"/>
      <c r="N91" s="106"/>
      <c r="O91" s="8"/>
      <c r="P91" s="8"/>
      <c r="Q91" s="8"/>
      <c r="R91" s="8"/>
      <c r="S91" s="8"/>
      <c r="T91" s="8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106"/>
      <c r="N92" s="106"/>
      <c r="O92" s="8"/>
      <c r="P92" s="8"/>
      <c r="Q92" s="8"/>
      <c r="R92" s="8"/>
      <c r="S92" s="8"/>
      <c r="T92" s="8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106"/>
      <c r="N93" s="106"/>
      <c r="O93" s="8"/>
      <c r="P93" s="8"/>
      <c r="Q93" s="8"/>
      <c r="R93" s="8"/>
      <c r="S93" s="8"/>
      <c r="T93" s="8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106"/>
      <c r="N94" s="106"/>
      <c r="O94" s="8"/>
      <c r="P94" s="8"/>
      <c r="Q94" s="8"/>
      <c r="R94" s="8"/>
      <c r="S94" s="8"/>
      <c r="T94" s="8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106"/>
      <c r="N95" s="106"/>
      <c r="O95" s="8"/>
      <c r="P95" s="8"/>
      <c r="Q95" s="8"/>
      <c r="R95" s="8"/>
      <c r="S95" s="8"/>
      <c r="T95" s="8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106"/>
      <c r="N96" s="106"/>
      <c r="O96" s="8"/>
      <c r="P96" s="8"/>
      <c r="Q96" s="8"/>
      <c r="R96" s="8"/>
      <c r="S96" s="8"/>
      <c r="T96" s="8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106"/>
      <c r="N97" s="106"/>
      <c r="O97" s="8"/>
      <c r="P97" s="8"/>
      <c r="Q97" s="8"/>
      <c r="R97" s="8"/>
      <c r="S97" s="8"/>
      <c r="T97" s="8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106"/>
      <c r="N98" s="106"/>
      <c r="O98" s="8"/>
      <c r="P98" s="8"/>
      <c r="Q98" s="8"/>
      <c r="R98" s="8"/>
      <c r="S98" s="8"/>
      <c r="T98" s="8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106"/>
      <c r="N99" s="106"/>
      <c r="O99" s="8"/>
      <c r="P99" s="8"/>
      <c r="Q99" s="8"/>
      <c r="R99" s="8"/>
      <c r="S99" s="8"/>
      <c r="T99" s="8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106"/>
      <c r="N100" s="106"/>
      <c r="O100" s="8"/>
      <c r="P100" s="8"/>
      <c r="Q100" s="8"/>
      <c r="R100" s="8"/>
      <c r="S100" s="8"/>
      <c r="T100" s="8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106"/>
      <c r="N101" s="106"/>
      <c r="O101" s="8"/>
      <c r="P101" s="8"/>
      <c r="Q101" s="8"/>
      <c r="R101" s="8"/>
      <c r="S101" s="8"/>
      <c r="T101" s="8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106"/>
      <c r="N102" s="106"/>
      <c r="O102" s="8"/>
      <c r="P102" s="8"/>
      <c r="Q102" s="8"/>
      <c r="R102" s="8"/>
      <c r="S102" s="8"/>
      <c r="T102" s="8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106"/>
      <c r="N103" s="106"/>
      <c r="O103" s="8"/>
      <c r="P103" s="8"/>
      <c r="Q103" s="8"/>
      <c r="R103" s="8"/>
      <c r="S103" s="8"/>
      <c r="T103" s="8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106"/>
      <c r="N104" s="106"/>
      <c r="O104" s="8"/>
      <c r="P104" s="8"/>
      <c r="Q104" s="8"/>
      <c r="R104" s="8"/>
      <c r="S104" s="8"/>
      <c r="T104" s="8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106"/>
      <c r="N105" s="106"/>
      <c r="O105" s="8"/>
      <c r="P105" s="8"/>
      <c r="Q105" s="8"/>
      <c r="R105" s="8"/>
      <c r="S105" s="8"/>
      <c r="T105" s="8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106"/>
      <c r="N106" s="106"/>
      <c r="O106" s="8"/>
      <c r="P106" s="8"/>
      <c r="Q106" s="8"/>
      <c r="R106" s="8"/>
      <c r="S106" s="8"/>
      <c r="T106" s="8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106"/>
      <c r="N107" s="106"/>
      <c r="O107" s="8"/>
      <c r="P107" s="8"/>
      <c r="Q107" s="8"/>
      <c r="R107" s="8"/>
      <c r="S107" s="8"/>
      <c r="T107" s="8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106"/>
      <c r="N108" s="106"/>
      <c r="O108" s="8"/>
      <c r="P108" s="8"/>
      <c r="Q108" s="8"/>
      <c r="R108" s="8"/>
      <c r="S108" s="8"/>
      <c r="T108" s="8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106"/>
      <c r="N109" s="106"/>
      <c r="O109" s="8"/>
      <c r="P109" s="8"/>
      <c r="Q109" s="8"/>
      <c r="R109" s="8"/>
      <c r="S109" s="8"/>
      <c r="T109" s="8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106"/>
      <c r="N110" s="106"/>
      <c r="O110" s="8"/>
      <c r="P110" s="8"/>
      <c r="Q110" s="8"/>
      <c r="R110" s="8"/>
      <c r="S110" s="8"/>
      <c r="T110" s="8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106"/>
      <c r="N111" s="106"/>
      <c r="O111" s="8"/>
      <c r="P111" s="8"/>
      <c r="Q111" s="8"/>
      <c r="R111" s="8"/>
      <c r="S111" s="8"/>
      <c r="T111" s="8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106"/>
      <c r="N112" s="106"/>
      <c r="O112" s="8"/>
      <c r="P112" s="8"/>
      <c r="Q112" s="8"/>
      <c r="R112" s="8"/>
      <c r="S112" s="8"/>
      <c r="T112" s="8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106"/>
      <c r="N113" s="106"/>
      <c r="O113" s="8"/>
      <c r="P113" s="8"/>
      <c r="Q113" s="8"/>
      <c r="R113" s="8"/>
      <c r="S113" s="8"/>
      <c r="T113" s="8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106"/>
      <c r="N114" s="106"/>
      <c r="O114" s="8"/>
      <c r="P114" s="8"/>
      <c r="Q114" s="8"/>
      <c r="R114" s="8"/>
      <c r="S114" s="8"/>
      <c r="T114" s="8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106"/>
      <c r="N115" s="106"/>
      <c r="O115" s="8"/>
      <c r="P115" s="8"/>
      <c r="Q115" s="8"/>
      <c r="R115" s="8"/>
      <c r="S115" s="8"/>
      <c r="T115" s="8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106"/>
      <c r="N116" s="106"/>
      <c r="O116" s="8"/>
      <c r="P116" s="8"/>
      <c r="Q116" s="8"/>
      <c r="R116" s="8"/>
      <c r="S116" s="8"/>
      <c r="T116" s="8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106"/>
      <c r="N117" s="106"/>
      <c r="O117" s="8"/>
      <c r="P117" s="8"/>
      <c r="Q117" s="8"/>
      <c r="R117" s="8"/>
      <c r="S117" s="8"/>
      <c r="T117" s="8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106"/>
      <c r="N118" s="106"/>
      <c r="O118" s="8"/>
      <c r="P118" s="8"/>
      <c r="Q118" s="8"/>
      <c r="R118" s="8"/>
      <c r="S118" s="8"/>
      <c r="T118" s="8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106"/>
      <c r="N119" s="106"/>
      <c r="O119" s="8"/>
      <c r="P119" s="8"/>
      <c r="Q119" s="8"/>
      <c r="R119" s="8"/>
      <c r="S119" s="8"/>
      <c r="T119" s="8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106"/>
      <c r="N120" s="106"/>
      <c r="O120" s="8"/>
      <c r="P120" s="8"/>
      <c r="Q120" s="8"/>
      <c r="R120" s="8"/>
      <c r="S120" s="8"/>
      <c r="T120" s="8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106"/>
      <c r="N121" s="106"/>
      <c r="O121" s="8"/>
      <c r="P121" s="8"/>
      <c r="Q121" s="8"/>
      <c r="R121" s="8"/>
      <c r="S121" s="8"/>
      <c r="T121" s="8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106"/>
      <c r="N122" s="106"/>
      <c r="O122" s="8"/>
      <c r="P122" s="8"/>
      <c r="Q122" s="8"/>
      <c r="R122" s="8"/>
      <c r="S122" s="8"/>
      <c r="T122" s="8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106"/>
      <c r="N123" s="106"/>
      <c r="O123" s="8"/>
      <c r="P123" s="8"/>
      <c r="Q123" s="8"/>
      <c r="R123" s="8"/>
      <c r="S123" s="8"/>
      <c r="T123" s="8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106"/>
      <c r="N124" s="106"/>
      <c r="O124" s="8"/>
      <c r="P124" s="8"/>
      <c r="Q124" s="8"/>
      <c r="R124" s="8"/>
      <c r="S124" s="8"/>
      <c r="T124" s="8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106"/>
      <c r="N125" s="106"/>
      <c r="O125" s="8"/>
      <c r="P125" s="8"/>
      <c r="Q125" s="8"/>
      <c r="R125" s="8"/>
      <c r="S125" s="8"/>
      <c r="T125" s="8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106"/>
      <c r="N126" s="106"/>
      <c r="O126" s="8"/>
      <c r="P126" s="8"/>
      <c r="Q126" s="8"/>
      <c r="R126" s="8"/>
      <c r="S126" s="8"/>
      <c r="T126" s="8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106"/>
      <c r="N127" s="106"/>
      <c r="O127" s="8"/>
      <c r="P127" s="8"/>
      <c r="Q127" s="8"/>
      <c r="R127" s="8"/>
      <c r="S127" s="8"/>
      <c r="T127" s="8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106"/>
      <c r="N128" s="106"/>
      <c r="O128" s="8"/>
      <c r="P128" s="8"/>
      <c r="Q128" s="8"/>
      <c r="R128" s="8"/>
      <c r="S128" s="8"/>
      <c r="T128" s="8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106"/>
      <c r="N129" s="106"/>
      <c r="O129" s="8"/>
      <c r="P129" s="8"/>
      <c r="Q129" s="8"/>
      <c r="R129" s="8"/>
      <c r="S129" s="8"/>
      <c r="T129" s="8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106"/>
      <c r="N130" s="106"/>
      <c r="O130" s="8"/>
      <c r="P130" s="8"/>
      <c r="Q130" s="8"/>
      <c r="R130" s="8"/>
      <c r="S130" s="8"/>
      <c r="T130" s="8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106"/>
      <c r="N131" s="106"/>
      <c r="O131" s="8"/>
      <c r="P131" s="8"/>
      <c r="Q131" s="8"/>
      <c r="R131" s="8"/>
      <c r="S131" s="8"/>
      <c r="T131" s="8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106"/>
      <c r="N132" s="106"/>
      <c r="O132" s="8"/>
      <c r="P132" s="8"/>
      <c r="Q132" s="8"/>
      <c r="R132" s="8"/>
      <c r="S132" s="8"/>
      <c r="T132" s="8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106"/>
      <c r="N133" s="106"/>
      <c r="O133" s="8"/>
      <c r="P133" s="8"/>
      <c r="Q133" s="8"/>
      <c r="R133" s="8"/>
      <c r="S133" s="8"/>
      <c r="T133" s="8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106"/>
      <c r="N134" s="106"/>
      <c r="O134" s="8"/>
      <c r="P134" s="8"/>
      <c r="Q134" s="8"/>
      <c r="R134" s="8"/>
      <c r="S134" s="8"/>
      <c r="T134" s="8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106"/>
      <c r="N135" s="106"/>
      <c r="O135" s="8"/>
      <c r="P135" s="8"/>
      <c r="Q135" s="8"/>
      <c r="R135" s="8"/>
      <c r="S135" s="8"/>
      <c r="T135" s="8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106"/>
      <c r="N136" s="106"/>
      <c r="O136" s="8"/>
      <c r="P136" s="8"/>
      <c r="Q136" s="8"/>
      <c r="R136" s="8"/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106"/>
      <c r="N137" s="106"/>
      <c r="O137" s="8"/>
      <c r="P137" s="8"/>
      <c r="Q137" s="8"/>
      <c r="R137" s="8"/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106"/>
      <c r="N138" s="106"/>
      <c r="O138" s="8"/>
      <c r="P138" s="8"/>
      <c r="Q138" s="8"/>
      <c r="R138" s="8"/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106"/>
      <c r="N139" s="106"/>
      <c r="O139" s="8"/>
      <c r="P139" s="8"/>
      <c r="Q139" s="8"/>
      <c r="R139" s="8"/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106"/>
      <c r="N140" s="106"/>
      <c r="O140" s="8"/>
      <c r="P140" s="8"/>
      <c r="Q140" s="8"/>
      <c r="R140" s="8"/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106"/>
      <c r="N141" s="106"/>
      <c r="O141" s="8"/>
      <c r="P141" s="8"/>
      <c r="Q141" s="8"/>
      <c r="R141" s="8"/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106"/>
      <c r="N142" s="106"/>
      <c r="O142" s="8"/>
      <c r="P142" s="8"/>
      <c r="Q142" s="8"/>
      <c r="R142" s="8"/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106"/>
      <c r="N143" s="106"/>
      <c r="O143" s="8"/>
      <c r="P143" s="8"/>
      <c r="Q143" s="8"/>
      <c r="R143" s="8"/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106"/>
      <c r="N144" s="106"/>
      <c r="O144" s="8"/>
      <c r="P144" s="8"/>
      <c r="Q144" s="8"/>
      <c r="R144" s="8"/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106"/>
      <c r="N145" s="106"/>
      <c r="O145" s="8"/>
      <c r="P145" s="8"/>
      <c r="Q145" s="8"/>
      <c r="R145" s="8"/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106"/>
      <c r="N146" s="106"/>
      <c r="O146" s="8"/>
      <c r="P146" s="8"/>
      <c r="Q146" s="8"/>
      <c r="R146" s="8"/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106"/>
      <c r="N147" s="106"/>
      <c r="O147" s="8"/>
      <c r="P147" s="8"/>
      <c r="Q147" s="8"/>
      <c r="R147" s="8"/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106"/>
      <c r="N148" s="106"/>
      <c r="O148" s="8"/>
      <c r="P148" s="8"/>
      <c r="Q148" s="8"/>
      <c r="R148" s="8"/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106"/>
      <c r="N149" s="106"/>
      <c r="O149" s="8"/>
      <c r="P149" s="8"/>
      <c r="Q149" s="8"/>
      <c r="R149" s="8"/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106"/>
      <c r="N150" s="106"/>
      <c r="O150" s="8"/>
      <c r="P150" s="8"/>
      <c r="Q150" s="8"/>
      <c r="R150" s="8"/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106"/>
      <c r="N151" s="106"/>
      <c r="O151" s="8"/>
      <c r="P151" s="8"/>
      <c r="Q151" s="8"/>
      <c r="R151" s="8"/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106"/>
      <c r="N152" s="106"/>
      <c r="O152" s="8"/>
      <c r="P152" s="8"/>
      <c r="Q152" s="8"/>
      <c r="R152" s="8"/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106"/>
      <c r="N153" s="106"/>
      <c r="O153" s="8"/>
      <c r="P153" s="8"/>
      <c r="Q153" s="8"/>
      <c r="R153" s="8"/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106"/>
      <c r="N154" s="106"/>
      <c r="O154" s="8"/>
      <c r="P154" s="8"/>
      <c r="Q154" s="8"/>
      <c r="R154" s="8"/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106"/>
      <c r="N155" s="106"/>
      <c r="O155" s="8"/>
      <c r="P155" s="8"/>
      <c r="Q155" s="8"/>
      <c r="R155" s="8"/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106"/>
      <c r="N156" s="106"/>
      <c r="O156" s="8"/>
      <c r="P156" s="8"/>
      <c r="Q156" s="8"/>
      <c r="R156" s="8"/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106"/>
      <c r="N157" s="106"/>
      <c r="O157" s="8"/>
      <c r="P157" s="8"/>
      <c r="Q157" s="8"/>
      <c r="R157" s="8"/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106"/>
      <c r="N158" s="106"/>
      <c r="O158" s="8"/>
      <c r="P158" s="8"/>
      <c r="Q158" s="8"/>
      <c r="R158" s="8"/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106"/>
      <c r="N159" s="106"/>
      <c r="O159" s="8"/>
      <c r="P159" s="8"/>
      <c r="Q159" s="8"/>
      <c r="R159" s="8"/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106"/>
      <c r="N160" s="106"/>
      <c r="O160" s="8"/>
      <c r="P160" s="8"/>
      <c r="Q160" s="8"/>
      <c r="R160" s="8"/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106"/>
      <c r="N161" s="106"/>
      <c r="O161" s="8"/>
      <c r="P161" s="8"/>
      <c r="Q161" s="8"/>
      <c r="R161" s="8"/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106"/>
      <c r="N162" s="106"/>
      <c r="O162" s="8"/>
      <c r="P162" s="8"/>
      <c r="Q162" s="8"/>
      <c r="R162" s="8"/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106"/>
      <c r="N163" s="106"/>
      <c r="O163" s="8"/>
      <c r="P163" s="8"/>
      <c r="Q163" s="8"/>
      <c r="R163" s="8"/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106"/>
      <c r="N164" s="106"/>
      <c r="O164" s="8"/>
      <c r="P164" s="8"/>
      <c r="Q164" s="8"/>
      <c r="R164" s="8"/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106"/>
      <c r="N165" s="106"/>
      <c r="O165" s="8"/>
      <c r="P165" s="8"/>
      <c r="Q165" s="8"/>
      <c r="R165" s="8"/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106"/>
      <c r="N166" s="106"/>
      <c r="O166" s="8"/>
      <c r="P166" s="8"/>
      <c r="Q166" s="8"/>
      <c r="R166" s="8"/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106"/>
      <c r="N167" s="106"/>
      <c r="O167" s="8"/>
      <c r="P167" s="8"/>
      <c r="Q167" s="8"/>
      <c r="R167" s="8"/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106"/>
      <c r="N168" s="106"/>
      <c r="O168" s="8"/>
      <c r="P168" s="8"/>
      <c r="Q168" s="8"/>
      <c r="R168" s="8"/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106"/>
      <c r="N169" s="106"/>
      <c r="O169" s="8"/>
      <c r="P169" s="8"/>
      <c r="Q169" s="8"/>
      <c r="R169" s="8"/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106"/>
      <c r="N170" s="106"/>
      <c r="O170" s="8"/>
      <c r="P170" s="8"/>
      <c r="Q170" s="8"/>
      <c r="R170" s="8"/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106"/>
      <c r="N171" s="106"/>
      <c r="O171" s="8"/>
      <c r="P171" s="8"/>
      <c r="Q171" s="8"/>
      <c r="R171" s="8"/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106"/>
      <c r="N172" s="106"/>
      <c r="O172" s="8"/>
      <c r="P172" s="8"/>
      <c r="Q172" s="8"/>
      <c r="R172" s="8"/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106"/>
      <c r="N173" s="106"/>
      <c r="O173" s="8"/>
      <c r="P173" s="8"/>
      <c r="Q173" s="8"/>
      <c r="R173" s="8"/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106"/>
      <c r="N174" s="106"/>
      <c r="O174" s="8"/>
      <c r="P174" s="8"/>
      <c r="Q174" s="8"/>
      <c r="R174" s="8"/>
      <c r="S174" s="8"/>
      <c r="T174" s="8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106"/>
      <c r="N175" s="106"/>
      <c r="O175" s="8"/>
      <c r="P175" s="8"/>
      <c r="Q175" s="8"/>
      <c r="R175" s="8"/>
      <c r="S175" s="8"/>
      <c r="T175" s="8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106"/>
      <c r="N176" s="106"/>
      <c r="O176" s="8"/>
      <c r="P176" s="8"/>
      <c r="Q176" s="8"/>
      <c r="R176" s="8"/>
      <c r="S176" s="8"/>
      <c r="T176" s="8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106"/>
      <c r="N177" s="106"/>
      <c r="O177" s="8"/>
      <c r="P177" s="8"/>
      <c r="Q177" s="8"/>
      <c r="R177" s="8"/>
      <c r="S177" s="8"/>
      <c r="T177" s="8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106"/>
      <c r="N178" s="106"/>
      <c r="O178" s="8"/>
      <c r="P178" s="8"/>
      <c r="Q178" s="8"/>
      <c r="R178" s="8"/>
      <c r="S178" s="8"/>
      <c r="T178" s="8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106"/>
      <c r="N179" s="106"/>
      <c r="O179" s="8"/>
      <c r="P179" s="8"/>
      <c r="Q179" s="8"/>
      <c r="R179" s="8"/>
      <c r="S179" s="8"/>
      <c r="T179" s="8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106"/>
      <c r="N180" s="106"/>
      <c r="O180" s="8"/>
      <c r="P180" s="8"/>
      <c r="Q180" s="8"/>
      <c r="R180" s="8"/>
      <c r="S180" s="8"/>
      <c r="T180" s="8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106"/>
      <c r="N181" s="106"/>
      <c r="O181" s="8"/>
      <c r="P181" s="8"/>
      <c r="Q181" s="8"/>
      <c r="R181" s="8"/>
      <c r="S181" s="8"/>
      <c r="T181" s="8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106"/>
      <c r="N182" s="106"/>
      <c r="O182" s="8"/>
      <c r="P182" s="8"/>
      <c r="Q182" s="8"/>
      <c r="R182" s="8"/>
      <c r="S182" s="8"/>
      <c r="T182" s="8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106"/>
      <c r="N183" s="106"/>
      <c r="O183" s="8"/>
      <c r="P183" s="8"/>
      <c r="Q183" s="8"/>
      <c r="R183" s="8"/>
      <c r="S183" s="8"/>
      <c r="T183" s="8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106"/>
      <c r="N184" s="106"/>
      <c r="O184" s="8"/>
      <c r="P184" s="8"/>
      <c r="Q184" s="8"/>
      <c r="R184" s="8"/>
      <c r="S184" s="8"/>
      <c r="T184" s="8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106"/>
      <c r="N185" s="106"/>
      <c r="O185" s="8"/>
      <c r="P185" s="8"/>
      <c r="Q185" s="8"/>
      <c r="R185" s="8"/>
      <c r="S185" s="8"/>
      <c r="T185" s="8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106"/>
      <c r="N186" s="106"/>
      <c r="O186" s="8"/>
      <c r="P186" s="8"/>
      <c r="Q186" s="8"/>
      <c r="R186" s="8"/>
      <c r="S186" s="8"/>
      <c r="T186" s="8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106"/>
      <c r="N187" s="106"/>
      <c r="O187" s="8"/>
      <c r="P187" s="8"/>
      <c r="Q187" s="8"/>
      <c r="R187" s="8"/>
      <c r="S187" s="8"/>
      <c r="T187" s="8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106"/>
      <c r="N188" s="106"/>
      <c r="O188" s="8"/>
      <c r="P188" s="8"/>
      <c r="Q188" s="8"/>
      <c r="R188" s="8"/>
      <c r="S188" s="8"/>
      <c r="T188" s="8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106"/>
      <c r="N189" s="106"/>
      <c r="O189" s="8"/>
      <c r="P189" s="8"/>
      <c r="Q189" s="8"/>
      <c r="R189" s="8"/>
      <c r="S189" s="8"/>
      <c r="T189" s="8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106"/>
      <c r="N190" s="106"/>
      <c r="O190" s="8"/>
      <c r="P190" s="8"/>
      <c r="Q190" s="8"/>
      <c r="R190" s="8"/>
      <c r="S190" s="8"/>
      <c r="T190" s="8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106"/>
      <c r="N191" s="106"/>
      <c r="O191" s="8"/>
      <c r="P191" s="8"/>
      <c r="Q191" s="8"/>
      <c r="R191" s="8"/>
      <c r="S191" s="8"/>
      <c r="T191" s="8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106"/>
      <c r="N192" s="106"/>
      <c r="O192" s="8"/>
      <c r="P192" s="8"/>
      <c r="Q192" s="8"/>
      <c r="R192" s="8"/>
      <c r="S192" s="8"/>
      <c r="T192" s="8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106"/>
      <c r="N193" s="106"/>
      <c r="O193" s="8"/>
      <c r="P193" s="8"/>
      <c r="Q193" s="8"/>
      <c r="R193" s="8"/>
      <c r="S193" s="8"/>
      <c r="T193" s="8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106"/>
      <c r="N194" s="106"/>
      <c r="O194" s="8"/>
      <c r="P194" s="8"/>
      <c r="Q194" s="8"/>
      <c r="R194" s="8"/>
      <c r="S194" s="8"/>
      <c r="T194" s="8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106"/>
      <c r="N195" s="106"/>
      <c r="O195" s="8"/>
      <c r="P195" s="8"/>
      <c r="Q195" s="8"/>
      <c r="R195" s="8"/>
      <c r="S195" s="8"/>
      <c r="T195" s="8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106"/>
      <c r="N196" s="106"/>
      <c r="O196" s="8"/>
      <c r="P196" s="8"/>
      <c r="Q196" s="8"/>
      <c r="R196" s="8"/>
      <c r="S196" s="8"/>
      <c r="T196" s="8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106"/>
      <c r="N197" s="106"/>
      <c r="O197" s="8"/>
      <c r="P197" s="8"/>
      <c r="Q197" s="8"/>
      <c r="R197" s="8"/>
      <c r="S197" s="8"/>
      <c r="T197" s="8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106"/>
      <c r="N198" s="106"/>
      <c r="O198" s="8"/>
      <c r="P198" s="8"/>
      <c r="Q198" s="8"/>
      <c r="R198" s="8"/>
      <c r="S198" s="8"/>
      <c r="T198" s="8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106"/>
      <c r="N199" s="106"/>
      <c r="O199" s="8"/>
      <c r="P199" s="8"/>
      <c r="Q199" s="8"/>
      <c r="R199" s="8"/>
      <c r="S199" s="8"/>
      <c r="T199" s="8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106"/>
      <c r="N200" s="106"/>
      <c r="O200" s="8"/>
      <c r="P200" s="8"/>
      <c r="Q200" s="8"/>
      <c r="R200" s="8"/>
      <c r="S200" s="8"/>
      <c r="T200" s="8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106"/>
      <c r="N201" s="106"/>
      <c r="O201" s="8"/>
      <c r="P201" s="8"/>
      <c r="Q201" s="8"/>
      <c r="R201" s="8"/>
      <c r="S201" s="8"/>
      <c r="T201" s="8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106"/>
      <c r="N202" s="106"/>
      <c r="O202" s="8"/>
      <c r="P202" s="8"/>
      <c r="Q202" s="8"/>
      <c r="R202" s="8"/>
      <c r="S202" s="8"/>
      <c r="T202" s="8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106"/>
      <c r="N203" s="106"/>
      <c r="O203" s="8"/>
      <c r="P203" s="8"/>
      <c r="Q203" s="8"/>
      <c r="R203" s="8"/>
      <c r="S203" s="8"/>
      <c r="T203" s="8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106"/>
      <c r="N204" s="106"/>
      <c r="O204" s="8"/>
      <c r="P204" s="8"/>
      <c r="Q204" s="8"/>
      <c r="R204" s="8"/>
      <c r="S204" s="8"/>
      <c r="T204" s="8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106"/>
      <c r="N205" s="106"/>
      <c r="O205" s="8"/>
      <c r="P205" s="8"/>
      <c r="Q205" s="8"/>
      <c r="R205" s="8"/>
      <c r="S205" s="8"/>
      <c r="T205" s="8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106"/>
      <c r="N206" s="106"/>
      <c r="O206" s="8"/>
      <c r="P206" s="8"/>
      <c r="Q206" s="8"/>
      <c r="R206" s="8"/>
      <c r="S206" s="8"/>
      <c r="T206" s="8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106"/>
      <c r="N207" s="106"/>
      <c r="O207" s="8"/>
      <c r="P207" s="8"/>
      <c r="Q207" s="8"/>
      <c r="R207" s="8"/>
      <c r="S207" s="8"/>
      <c r="T207" s="8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106"/>
      <c r="N208" s="106"/>
      <c r="O208" s="8"/>
      <c r="P208" s="8"/>
      <c r="Q208" s="8"/>
      <c r="R208" s="8"/>
      <c r="S208" s="8"/>
      <c r="T208" s="8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106"/>
      <c r="N209" s="106"/>
      <c r="O209" s="8"/>
      <c r="P209" s="8"/>
      <c r="Q209" s="8"/>
      <c r="R209" s="8"/>
      <c r="S209" s="8"/>
      <c r="T209" s="8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106"/>
      <c r="N210" s="106"/>
      <c r="O210" s="8"/>
      <c r="P210" s="8"/>
      <c r="Q210" s="8"/>
      <c r="R210" s="8"/>
      <c r="S210" s="8"/>
      <c r="T210" s="8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106"/>
      <c r="N211" s="106"/>
      <c r="O211" s="8"/>
      <c r="P211" s="8"/>
      <c r="Q211" s="8"/>
      <c r="R211" s="8"/>
      <c r="S211" s="8"/>
      <c r="T211" s="8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106"/>
      <c r="N212" s="106"/>
      <c r="O212" s="8"/>
      <c r="P212" s="8"/>
      <c r="Q212" s="8"/>
      <c r="R212" s="8"/>
      <c r="S212" s="8"/>
      <c r="T212" s="8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106"/>
      <c r="N213" s="106"/>
      <c r="O213" s="8"/>
      <c r="P213" s="8"/>
      <c r="Q213" s="8"/>
      <c r="R213" s="8"/>
      <c r="S213" s="8"/>
      <c r="T213" s="8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106"/>
      <c r="N214" s="106"/>
      <c r="O214" s="8"/>
      <c r="P214" s="8"/>
      <c r="Q214" s="8"/>
      <c r="R214" s="8"/>
      <c r="S214" s="8"/>
      <c r="T214" s="8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106"/>
      <c r="N215" s="106"/>
      <c r="O215" s="8"/>
      <c r="P215" s="8"/>
      <c r="Q215" s="8"/>
      <c r="R215" s="8"/>
      <c r="S215" s="8"/>
      <c r="T215" s="8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106"/>
      <c r="N216" s="106"/>
      <c r="O216" s="8"/>
      <c r="P216" s="8"/>
      <c r="Q216" s="8"/>
      <c r="R216" s="8"/>
      <c r="S216" s="8"/>
      <c r="T216" s="8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106"/>
      <c r="N217" s="106"/>
      <c r="O217" s="8"/>
      <c r="P217" s="8"/>
      <c r="Q217" s="8"/>
      <c r="R217" s="8"/>
      <c r="S217" s="8"/>
      <c r="T217" s="8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106"/>
      <c r="N218" s="106"/>
      <c r="O218" s="8"/>
      <c r="P218" s="8"/>
      <c r="Q218" s="8"/>
      <c r="R218" s="8"/>
      <c r="S218" s="8"/>
      <c r="T218" s="8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106"/>
      <c r="N219" s="106"/>
      <c r="O219" s="8"/>
      <c r="P219" s="8"/>
      <c r="Q219" s="8"/>
      <c r="R219" s="8"/>
      <c r="S219" s="8"/>
      <c r="T219" s="8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106"/>
      <c r="N220" s="106"/>
      <c r="O220" s="8"/>
      <c r="P220" s="8"/>
      <c r="Q220" s="8"/>
      <c r="R220" s="8"/>
      <c r="S220" s="8"/>
      <c r="T220" s="8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106"/>
      <c r="N221" s="106"/>
      <c r="O221" s="8"/>
      <c r="P221" s="8"/>
      <c r="Q221" s="8"/>
      <c r="R221" s="8"/>
      <c r="S221" s="8"/>
      <c r="T221" s="8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106"/>
      <c r="N222" s="106"/>
      <c r="O222" s="8"/>
      <c r="P222" s="8"/>
      <c r="Q222" s="8"/>
      <c r="R222" s="8"/>
      <c r="S222" s="8"/>
      <c r="T222" s="8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106"/>
      <c r="N223" s="106"/>
      <c r="O223" s="8"/>
      <c r="P223" s="8"/>
      <c r="Q223" s="8"/>
      <c r="R223" s="8"/>
      <c r="S223" s="8"/>
      <c r="T223" s="8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106"/>
      <c r="N224" s="106"/>
      <c r="O224" s="8"/>
      <c r="P224" s="8"/>
      <c r="Q224" s="8"/>
      <c r="R224" s="8"/>
      <c r="S224" s="8"/>
      <c r="T224" s="8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106"/>
      <c r="N225" s="106"/>
      <c r="O225" s="8"/>
      <c r="P225" s="8"/>
      <c r="Q225" s="8"/>
      <c r="R225" s="8"/>
      <c r="S225" s="8"/>
      <c r="T225" s="8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106"/>
      <c r="N226" s="106"/>
      <c r="O226" s="8"/>
      <c r="P226" s="8"/>
      <c r="Q226" s="8"/>
      <c r="R226" s="8"/>
      <c r="S226" s="8"/>
      <c r="T226" s="8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106"/>
      <c r="N227" s="106"/>
      <c r="O227" s="8"/>
      <c r="P227" s="8"/>
      <c r="Q227" s="8"/>
      <c r="R227" s="8"/>
      <c r="S227" s="8"/>
      <c r="T227" s="8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106"/>
      <c r="N228" s="106"/>
      <c r="O228" s="8"/>
      <c r="P228" s="8"/>
      <c r="Q228" s="8"/>
      <c r="R228" s="8"/>
      <c r="S228" s="8"/>
      <c r="T228" s="8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106"/>
      <c r="N229" s="106"/>
      <c r="O229" s="8"/>
      <c r="P229" s="8"/>
      <c r="Q229" s="8"/>
      <c r="R229" s="8"/>
      <c r="S229" s="8"/>
      <c r="T229" s="8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106"/>
      <c r="N230" s="106"/>
      <c r="O230" s="8"/>
      <c r="P230" s="8"/>
      <c r="Q230" s="8"/>
      <c r="R230" s="8"/>
      <c r="S230" s="8"/>
      <c r="T230" s="8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106"/>
      <c r="N231" s="106"/>
      <c r="O231" s="8"/>
      <c r="P231" s="8"/>
      <c r="Q231" s="8"/>
      <c r="R231" s="8"/>
      <c r="S231" s="8"/>
      <c r="T231" s="8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106"/>
      <c r="N232" s="106"/>
      <c r="O232" s="8"/>
      <c r="P232" s="8"/>
      <c r="Q232" s="8"/>
      <c r="R232" s="8"/>
      <c r="S232" s="8"/>
      <c r="T232" s="8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106"/>
      <c r="N233" s="106"/>
      <c r="O233" s="8"/>
      <c r="P233" s="8"/>
      <c r="Q233" s="8"/>
      <c r="R233" s="8"/>
      <c r="S233" s="8"/>
      <c r="T233" s="8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106"/>
      <c r="N234" s="106"/>
      <c r="O234" s="8"/>
      <c r="P234" s="8"/>
      <c r="Q234" s="8"/>
      <c r="R234" s="8"/>
      <c r="S234" s="8"/>
      <c r="T234" s="8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106"/>
      <c r="N235" s="106"/>
      <c r="O235" s="8"/>
      <c r="P235" s="8"/>
      <c r="Q235" s="8"/>
      <c r="R235" s="8"/>
      <c r="S235" s="8"/>
      <c r="T235" s="8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106"/>
      <c r="N236" s="106"/>
      <c r="O236" s="8"/>
      <c r="P236" s="8"/>
      <c r="Q236" s="8"/>
      <c r="R236" s="8"/>
      <c r="S236" s="8"/>
      <c r="T236" s="8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106"/>
      <c r="N237" s="106"/>
      <c r="O237" s="8"/>
      <c r="P237" s="8"/>
      <c r="Q237" s="8"/>
      <c r="R237" s="8"/>
      <c r="S237" s="8"/>
      <c r="T237" s="8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106"/>
      <c r="N238" s="106"/>
      <c r="O238" s="8"/>
      <c r="P238" s="8"/>
      <c r="Q238" s="8"/>
      <c r="R238" s="8"/>
      <c r="S238" s="8"/>
      <c r="T238" s="8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106"/>
      <c r="N239" s="106"/>
      <c r="O239" s="8"/>
      <c r="P239" s="8"/>
      <c r="Q239" s="8"/>
      <c r="R239" s="8"/>
      <c r="S239" s="8"/>
      <c r="T239" s="8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106"/>
      <c r="N240" s="106"/>
      <c r="O240" s="8"/>
      <c r="P240" s="8"/>
      <c r="Q240" s="8"/>
      <c r="R240" s="8"/>
      <c r="S240" s="8"/>
      <c r="T240" s="8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106"/>
      <c r="N241" s="106"/>
      <c r="O241" s="8"/>
      <c r="P241" s="8"/>
      <c r="Q241" s="8"/>
      <c r="R241" s="8"/>
      <c r="S241" s="8"/>
      <c r="T241" s="8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106"/>
      <c r="N242" s="106"/>
      <c r="O242" s="8"/>
      <c r="P242" s="8"/>
      <c r="Q242" s="8"/>
      <c r="R242" s="8"/>
      <c r="S242" s="8"/>
      <c r="T242" s="8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106"/>
      <c r="N243" s="106"/>
      <c r="O243" s="8"/>
      <c r="P243" s="8"/>
      <c r="Q243" s="8"/>
      <c r="R243" s="8"/>
      <c r="S243" s="8"/>
      <c r="T243" s="8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106"/>
      <c r="N244" s="106"/>
      <c r="O244" s="8"/>
      <c r="P244" s="8"/>
      <c r="Q244" s="8"/>
      <c r="R244" s="8"/>
      <c r="S244" s="8"/>
      <c r="T244" s="8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106"/>
      <c r="N245" s="106"/>
      <c r="O245" s="8"/>
      <c r="P245" s="8"/>
      <c r="Q245" s="8"/>
      <c r="R245" s="8"/>
      <c r="S245" s="8"/>
      <c r="T245" s="8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106"/>
      <c r="N246" s="106"/>
      <c r="O246" s="8"/>
      <c r="P246" s="8"/>
      <c r="Q246" s="8"/>
      <c r="R246" s="8"/>
      <c r="S246" s="8"/>
      <c r="T246" s="8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106"/>
      <c r="N247" s="106"/>
      <c r="O247" s="8"/>
      <c r="P247" s="8"/>
      <c r="Q247" s="8"/>
      <c r="R247" s="8"/>
      <c r="S247" s="8"/>
      <c r="T247" s="8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106"/>
      <c r="N248" s="106"/>
      <c r="O248" s="8"/>
      <c r="P248" s="8"/>
      <c r="Q248" s="8"/>
      <c r="R248" s="8"/>
      <c r="S248" s="8"/>
      <c r="T248" s="8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106"/>
      <c r="N249" s="106"/>
      <c r="O249" s="8"/>
      <c r="P249" s="8"/>
      <c r="Q249" s="8"/>
      <c r="R249" s="8"/>
      <c r="S249" s="8"/>
      <c r="T249" s="8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106"/>
      <c r="N250" s="106"/>
      <c r="O250" s="8"/>
      <c r="P250" s="8"/>
      <c r="Q250" s="8"/>
      <c r="R250" s="8"/>
      <c r="S250" s="8"/>
      <c r="T250" s="8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106"/>
      <c r="N251" s="106"/>
      <c r="O251" s="8"/>
      <c r="P251" s="8"/>
      <c r="Q251" s="8"/>
      <c r="R251" s="8"/>
      <c r="S251" s="8"/>
      <c r="T251" s="8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106"/>
      <c r="N252" s="106"/>
      <c r="O252" s="8"/>
      <c r="P252" s="8"/>
      <c r="Q252" s="8"/>
      <c r="R252" s="8"/>
      <c r="S252" s="8"/>
      <c r="T252" s="8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106"/>
      <c r="N253" s="106"/>
      <c r="O253" s="8"/>
      <c r="P253" s="8"/>
      <c r="Q253" s="8"/>
      <c r="R253" s="8"/>
      <c r="S253" s="8"/>
      <c r="T253" s="8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106"/>
      <c r="N254" s="106"/>
      <c r="O254" s="8"/>
      <c r="P254" s="8"/>
      <c r="Q254" s="8"/>
      <c r="R254" s="8"/>
      <c r="S254" s="8"/>
      <c r="T254" s="8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106"/>
      <c r="N255" s="106"/>
      <c r="O255" s="8"/>
      <c r="P255" s="8"/>
      <c r="Q255" s="8"/>
      <c r="R255" s="8"/>
      <c r="S255" s="8"/>
      <c r="T255" s="8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106"/>
      <c r="N256" s="106"/>
      <c r="O256" s="8"/>
      <c r="P256" s="8"/>
      <c r="Q256" s="8"/>
      <c r="R256" s="8"/>
      <c r="S256" s="8"/>
      <c r="T256" s="8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106"/>
      <c r="N257" s="106"/>
      <c r="O257" s="8"/>
      <c r="P257" s="8"/>
      <c r="Q257" s="8"/>
      <c r="R257" s="8"/>
      <c r="S257" s="8"/>
      <c r="T257" s="8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106"/>
      <c r="N258" s="106"/>
      <c r="O258" s="8"/>
      <c r="P258" s="8"/>
      <c r="Q258" s="8"/>
      <c r="R258" s="8"/>
      <c r="S258" s="8"/>
      <c r="T258" s="8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106"/>
      <c r="N259" s="106"/>
      <c r="O259" s="8"/>
      <c r="P259" s="8"/>
      <c r="Q259" s="8"/>
      <c r="R259" s="8"/>
      <c r="S259" s="8"/>
      <c r="T259" s="8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106"/>
      <c r="N260" s="106"/>
      <c r="O260" s="8"/>
      <c r="P260" s="8"/>
      <c r="Q260" s="8"/>
      <c r="R260" s="8"/>
      <c r="S260" s="8"/>
      <c r="T260" s="8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106"/>
      <c r="N261" s="106"/>
      <c r="O261" s="8"/>
      <c r="P261" s="8"/>
      <c r="Q261" s="8"/>
      <c r="R261" s="8"/>
      <c r="S261" s="8"/>
      <c r="T261" s="8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106"/>
      <c r="N262" s="106"/>
      <c r="O262" s="8"/>
      <c r="P262" s="8"/>
      <c r="Q262" s="8"/>
      <c r="R262" s="8"/>
      <c r="S262" s="8"/>
      <c r="T262" s="8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106"/>
      <c r="N263" s="106"/>
      <c r="O263" s="8"/>
      <c r="P263" s="8"/>
      <c r="Q263" s="8"/>
      <c r="R263" s="8"/>
      <c r="S263" s="8"/>
      <c r="T263" s="8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106"/>
      <c r="N264" s="106"/>
      <c r="O264" s="8"/>
      <c r="P264" s="8"/>
      <c r="Q264" s="8"/>
      <c r="R264" s="8"/>
      <c r="S264" s="8"/>
      <c r="T264" s="8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106"/>
      <c r="N265" s="106"/>
      <c r="O265" s="8"/>
      <c r="P265" s="8"/>
      <c r="Q265" s="8"/>
      <c r="R265" s="8"/>
      <c r="S265" s="8"/>
      <c r="T265" s="8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106"/>
      <c r="N266" s="106"/>
      <c r="O266" s="8"/>
      <c r="P266" s="8"/>
      <c r="Q266" s="8"/>
      <c r="R266" s="8"/>
      <c r="S266" s="8"/>
      <c r="T266" s="8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106"/>
      <c r="N267" s="106"/>
      <c r="O267" s="8"/>
      <c r="P267" s="8"/>
      <c r="Q267" s="8"/>
      <c r="R267" s="8"/>
      <c r="S267" s="8"/>
      <c r="T267" s="8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106"/>
      <c r="N268" s="106"/>
      <c r="O268" s="8"/>
      <c r="P268" s="8"/>
      <c r="Q268" s="8"/>
      <c r="R268" s="8"/>
      <c r="S268" s="8"/>
      <c r="T268" s="8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106"/>
      <c r="N269" s="106"/>
      <c r="O269" s="8"/>
      <c r="P269" s="8"/>
      <c r="Q269" s="8"/>
      <c r="R269" s="8"/>
      <c r="S269" s="8"/>
      <c r="T269" s="8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106"/>
      <c r="N270" s="106"/>
      <c r="O270" s="8"/>
      <c r="P270" s="8"/>
      <c r="Q270" s="8"/>
      <c r="R270" s="8"/>
      <c r="S270" s="8"/>
      <c r="T270" s="8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106"/>
      <c r="N271" s="106"/>
      <c r="O271" s="8"/>
      <c r="P271" s="8"/>
      <c r="Q271" s="8"/>
      <c r="R271" s="8"/>
      <c r="S271" s="8"/>
      <c r="T271" s="8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106"/>
      <c r="N272" s="106"/>
      <c r="O272" s="8"/>
      <c r="P272" s="8"/>
      <c r="Q272" s="8"/>
      <c r="R272" s="8"/>
      <c r="S272" s="8"/>
      <c r="T272" s="8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106"/>
      <c r="N273" s="106"/>
      <c r="O273" s="8"/>
      <c r="P273" s="8"/>
      <c r="Q273" s="8"/>
      <c r="R273" s="8"/>
      <c r="S273" s="8"/>
      <c r="T273" s="8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106"/>
      <c r="N274" s="106"/>
      <c r="O274" s="8"/>
      <c r="P274" s="8"/>
      <c r="Q274" s="8"/>
      <c r="R274" s="8"/>
      <c r="S274" s="8"/>
      <c r="T274" s="8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106"/>
      <c r="N275" s="106"/>
      <c r="O275" s="8"/>
      <c r="P275" s="8"/>
      <c r="Q275" s="8"/>
      <c r="R275" s="8"/>
      <c r="S275" s="8"/>
      <c r="T275" s="8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106"/>
      <c r="N276" s="106"/>
      <c r="O276" s="8"/>
      <c r="P276" s="8"/>
      <c r="Q276" s="8"/>
      <c r="R276" s="8"/>
      <c r="S276" s="8"/>
      <c r="T276" s="8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106"/>
      <c r="N277" s="106"/>
      <c r="O277" s="8"/>
      <c r="P277" s="8"/>
      <c r="Q277" s="8"/>
      <c r="R277" s="8"/>
      <c r="S277" s="8"/>
      <c r="T277" s="8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106"/>
      <c r="N278" s="106"/>
      <c r="O278" s="8"/>
      <c r="P278" s="8"/>
      <c r="Q278" s="8"/>
      <c r="R278" s="8"/>
      <c r="S278" s="8"/>
      <c r="T278" s="8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106"/>
      <c r="N279" s="106"/>
      <c r="O279" s="8"/>
      <c r="P279" s="8"/>
      <c r="Q279" s="8"/>
      <c r="R279" s="8"/>
      <c r="S279" s="8"/>
      <c r="T279" s="8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106"/>
      <c r="N280" s="106"/>
      <c r="O280" s="8"/>
      <c r="P280" s="8"/>
      <c r="Q280" s="8"/>
      <c r="R280" s="8"/>
      <c r="S280" s="8"/>
      <c r="T280" s="8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106"/>
      <c r="N281" s="106"/>
      <c r="O281" s="8"/>
      <c r="P281" s="8"/>
      <c r="Q281" s="8"/>
      <c r="R281" s="8"/>
      <c r="S281" s="8"/>
      <c r="T281" s="8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106"/>
      <c r="N282" s="106"/>
      <c r="O282" s="8"/>
      <c r="P282" s="8"/>
      <c r="Q282" s="8"/>
      <c r="R282" s="8"/>
      <c r="S282" s="8"/>
      <c r="T282" s="8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106"/>
      <c r="N283" s="106"/>
      <c r="O283" s="8"/>
      <c r="P283" s="8"/>
      <c r="Q283" s="8"/>
      <c r="R283" s="8"/>
      <c r="S283" s="8"/>
      <c r="T283" s="8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106"/>
      <c r="N284" s="106"/>
      <c r="O284" s="8"/>
      <c r="P284" s="8"/>
      <c r="Q284" s="8"/>
      <c r="R284" s="8"/>
      <c r="S284" s="8"/>
      <c r="T284" s="8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106"/>
      <c r="N285" s="106"/>
      <c r="O285" s="8"/>
      <c r="P285" s="8"/>
      <c r="Q285" s="8"/>
      <c r="R285" s="8"/>
      <c r="S285" s="8"/>
      <c r="T285" s="8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106"/>
      <c r="N286" s="106"/>
      <c r="O286" s="8"/>
      <c r="P286" s="8"/>
      <c r="Q286" s="8"/>
      <c r="R286" s="8"/>
      <c r="S286" s="8"/>
      <c r="T286" s="8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106"/>
      <c r="N287" s="106"/>
      <c r="O287" s="8"/>
      <c r="P287" s="8"/>
      <c r="Q287" s="8"/>
      <c r="R287" s="8"/>
      <c r="S287" s="8"/>
      <c r="T287" s="8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106"/>
      <c r="N288" s="106"/>
      <c r="O288" s="8"/>
      <c r="P288" s="8"/>
      <c r="Q288" s="8"/>
      <c r="R288" s="8"/>
      <c r="S288" s="8"/>
      <c r="T288" s="8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106"/>
      <c r="N289" s="106"/>
      <c r="O289" s="8"/>
      <c r="P289" s="8"/>
      <c r="Q289" s="8"/>
      <c r="R289" s="8"/>
      <c r="S289" s="8"/>
      <c r="T289" s="8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106"/>
      <c r="N290" s="106"/>
      <c r="O290" s="8"/>
      <c r="P290" s="8"/>
      <c r="Q290" s="8"/>
      <c r="R290" s="8"/>
      <c r="S290" s="8"/>
      <c r="T290" s="8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106"/>
      <c r="N291" s="106"/>
      <c r="O291" s="8"/>
      <c r="P291" s="8"/>
      <c r="Q291" s="8"/>
      <c r="R291" s="8"/>
      <c r="S291" s="8"/>
      <c r="T291" s="8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106"/>
      <c r="N292" s="106"/>
      <c r="O292" s="8"/>
      <c r="P292" s="8"/>
      <c r="Q292" s="8"/>
      <c r="R292" s="8"/>
      <c r="S292" s="8"/>
      <c r="T292" s="8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106"/>
      <c r="N293" s="106"/>
      <c r="O293" s="8"/>
      <c r="P293" s="8"/>
      <c r="Q293" s="8"/>
      <c r="R293" s="8"/>
      <c r="S293" s="8"/>
      <c r="T293" s="8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106"/>
      <c r="N294" s="106"/>
      <c r="O294" s="8"/>
      <c r="P294" s="8"/>
      <c r="Q294" s="8"/>
      <c r="R294" s="8"/>
      <c r="S294" s="8"/>
      <c r="T294" s="8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106"/>
      <c r="N295" s="106"/>
      <c r="O295" s="8"/>
      <c r="P295" s="8"/>
      <c r="Q295" s="8"/>
      <c r="R295" s="8"/>
      <c r="S295" s="8"/>
      <c r="T295" s="8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106"/>
      <c r="N296" s="106"/>
      <c r="O296" s="8"/>
      <c r="P296" s="8"/>
      <c r="Q296" s="8"/>
      <c r="R296" s="8"/>
      <c r="S296" s="8"/>
      <c r="T296" s="8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106"/>
      <c r="N297" s="106"/>
      <c r="O297" s="8"/>
      <c r="P297" s="8"/>
      <c r="Q297" s="8"/>
      <c r="R297" s="8"/>
      <c r="S297" s="8"/>
      <c r="T297" s="8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106"/>
      <c r="N298" s="106"/>
      <c r="O298" s="8"/>
      <c r="P298" s="8"/>
      <c r="Q298" s="8"/>
      <c r="R298" s="8"/>
      <c r="S298" s="8"/>
      <c r="T298" s="8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106"/>
      <c r="N299" s="106"/>
      <c r="O299" s="8"/>
      <c r="P299" s="8"/>
      <c r="Q299" s="8"/>
      <c r="R299" s="8"/>
      <c r="S299" s="8"/>
      <c r="T299" s="8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106"/>
      <c r="N300" s="106"/>
      <c r="O300" s="8"/>
      <c r="P300" s="8"/>
      <c r="Q300" s="8"/>
      <c r="R300" s="8"/>
      <c r="S300" s="8"/>
      <c r="T300" s="8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106"/>
      <c r="N301" s="106"/>
      <c r="O301" s="8"/>
      <c r="P301" s="8"/>
      <c r="Q301" s="8"/>
      <c r="R301" s="8"/>
      <c r="S301" s="8"/>
      <c r="T301" s="8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106"/>
      <c r="N302" s="106"/>
      <c r="O302" s="8"/>
      <c r="P302" s="8"/>
      <c r="Q302" s="8"/>
      <c r="R302" s="8"/>
      <c r="S302" s="8"/>
      <c r="T302" s="8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106"/>
      <c r="N303" s="106"/>
      <c r="O303" s="8"/>
      <c r="P303" s="8"/>
      <c r="Q303" s="8"/>
      <c r="R303" s="8"/>
      <c r="S303" s="8"/>
      <c r="T303" s="8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106"/>
      <c r="N304" s="106"/>
      <c r="O304" s="8"/>
      <c r="P304" s="8"/>
      <c r="Q304" s="8"/>
      <c r="R304" s="8"/>
      <c r="S304" s="8"/>
      <c r="T304" s="8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106"/>
      <c r="N305" s="106"/>
      <c r="O305" s="8"/>
      <c r="P305" s="8"/>
      <c r="Q305" s="8"/>
      <c r="R305" s="8"/>
      <c r="S305" s="8"/>
      <c r="T305" s="8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106"/>
      <c r="N306" s="106"/>
      <c r="O306" s="8"/>
      <c r="P306" s="8"/>
      <c r="Q306" s="8"/>
      <c r="R306" s="8"/>
      <c r="S306" s="8"/>
      <c r="T306" s="8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106"/>
      <c r="N307" s="106"/>
      <c r="O307" s="8"/>
      <c r="P307" s="8"/>
      <c r="Q307" s="8"/>
      <c r="R307" s="8"/>
      <c r="S307" s="8"/>
      <c r="T307" s="8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106"/>
      <c r="N308" s="106"/>
      <c r="O308" s="8"/>
      <c r="P308" s="8"/>
      <c r="Q308" s="8"/>
      <c r="R308" s="8"/>
      <c r="S308" s="8"/>
      <c r="T308" s="8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106"/>
      <c r="N309" s="106"/>
      <c r="O309" s="8"/>
      <c r="P309" s="8"/>
      <c r="Q309" s="8"/>
      <c r="R309" s="8"/>
      <c r="S309" s="8"/>
      <c r="T309" s="8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106"/>
      <c r="N310" s="106"/>
      <c r="O310" s="8"/>
      <c r="P310" s="8"/>
      <c r="Q310" s="8"/>
      <c r="R310" s="8"/>
      <c r="S310" s="8"/>
      <c r="T310" s="8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106"/>
      <c r="N311" s="106"/>
      <c r="O311" s="8"/>
      <c r="P311" s="8"/>
      <c r="Q311" s="8"/>
      <c r="R311" s="8"/>
      <c r="S311" s="8"/>
      <c r="T311" s="8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106"/>
      <c r="N312" s="106"/>
      <c r="O312" s="8"/>
      <c r="P312" s="8"/>
      <c r="Q312" s="8"/>
      <c r="R312" s="8"/>
      <c r="S312" s="8"/>
      <c r="T312" s="8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106"/>
      <c r="N313" s="106"/>
      <c r="O313" s="8"/>
      <c r="P313" s="8"/>
      <c r="Q313" s="8"/>
      <c r="R313" s="8"/>
      <c r="S313" s="8"/>
      <c r="T313" s="8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106"/>
      <c r="N314" s="106"/>
      <c r="O314" s="8"/>
      <c r="P314" s="8"/>
      <c r="Q314" s="8"/>
      <c r="R314" s="8"/>
      <c r="S314" s="8"/>
      <c r="T314" s="8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106"/>
      <c r="N315" s="106"/>
      <c r="O315" s="8"/>
      <c r="P315" s="8"/>
      <c r="Q315" s="8"/>
      <c r="R315" s="8"/>
      <c r="S315" s="8"/>
      <c r="T315" s="8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106"/>
      <c r="N316" s="106"/>
      <c r="O316" s="8"/>
      <c r="P316" s="8"/>
      <c r="Q316" s="8"/>
      <c r="R316" s="8"/>
      <c r="S316" s="8"/>
      <c r="T316" s="8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106"/>
      <c r="N317" s="106"/>
      <c r="O317" s="8"/>
      <c r="P317" s="8"/>
      <c r="Q317" s="8"/>
      <c r="R317" s="8"/>
      <c r="S317" s="8"/>
      <c r="T317" s="8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106"/>
      <c r="N318" s="106"/>
      <c r="O318" s="8"/>
      <c r="P318" s="8"/>
      <c r="Q318" s="8"/>
      <c r="R318" s="8"/>
      <c r="S318" s="8"/>
      <c r="T318" s="8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106"/>
      <c r="N319" s="106"/>
      <c r="O319" s="8"/>
      <c r="P319" s="8"/>
      <c r="Q319" s="8"/>
      <c r="R319" s="8"/>
      <c r="S319" s="8"/>
      <c r="T319" s="8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106"/>
      <c r="N320" s="106"/>
      <c r="O320" s="8"/>
      <c r="P320" s="8"/>
      <c r="Q320" s="8"/>
      <c r="R320" s="8"/>
      <c r="S320" s="8"/>
      <c r="T320" s="8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106"/>
      <c r="N321" s="106"/>
      <c r="O321" s="8"/>
      <c r="P321" s="8"/>
      <c r="Q321" s="8"/>
      <c r="R321" s="8"/>
      <c r="S321" s="8"/>
      <c r="T321" s="8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106"/>
      <c r="N322" s="106"/>
      <c r="O322" s="8"/>
      <c r="P322" s="8"/>
      <c r="Q322" s="8"/>
      <c r="R322" s="8"/>
      <c r="S322" s="8"/>
      <c r="T322" s="8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106"/>
      <c r="N323" s="106"/>
      <c r="O323" s="8"/>
      <c r="P323" s="8"/>
      <c r="Q323" s="8"/>
      <c r="R323" s="8"/>
      <c r="S323" s="8"/>
      <c r="T323" s="8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106"/>
      <c r="N324" s="106"/>
      <c r="O324" s="8"/>
      <c r="P324" s="8"/>
      <c r="Q324" s="8"/>
      <c r="R324" s="8"/>
      <c r="S324" s="8"/>
      <c r="T324" s="8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106"/>
      <c r="N325" s="106"/>
      <c r="O325" s="8"/>
      <c r="P325" s="8"/>
      <c r="Q325" s="8"/>
      <c r="R325" s="8"/>
      <c r="S325" s="8"/>
      <c r="T325" s="8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106"/>
      <c r="N326" s="106"/>
      <c r="O326" s="8"/>
      <c r="P326" s="8"/>
      <c r="Q326" s="8"/>
      <c r="R326" s="8"/>
      <c r="S326" s="8"/>
      <c r="T326" s="8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106"/>
      <c r="N327" s="106"/>
      <c r="O327" s="8"/>
      <c r="P327" s="8"/>
      <c r="Q327" s="8"/>
      <c r="R327" s="8"/>
      <c r="S327" s="8"/>
      <c r="T327" s="8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106"/>
      <c r="N328" s="106"/>
      <c r="O328" s="8"/>
      <c r="P328" s="8"/>
      <c r="Q328" s="8"/>
      <c r="R328" s="8"/>
      <c r="S328" s="8"/>
      <c r="T328" s="8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106"/>
      <c r="N329" s="106"/>
      <c r="O329" s="8"/>
      <c r="P329" s="8"/>
      <c r="Q329" s="8"/>
      <c r="R329" s="8"/>
      <c r="S329" s="8"/>
      <c r="T329" s="8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106"/>
      <c r="N330" s="106"/>
      <c r="O330" s="8"/>
      <c r="P330" s="8"/>
      <c r="Q330" s="8"/>
      <c r="R330" s="8"/>
      <c r="S330" s="8"/>
      <c r="T330" s="8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106"/>
      <c r="N331" s="106"/>
      <c r="O331" s="8"/>
      <c r="P331" s="8"/>
      <c r="Q331" s="8"/>
      <c r="R331" s="8"/>
      <c r="S331" s="8"/>
      <c r="T331" s="8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106"/>
      <c r="N332" s="106"/>
      <c r="O332" s="8"/>
      <c r="P332" s="8"/>
      <c r="Q332" s="8"/>
      <c r="R332" s="8"/>
      <c r="S332" s="8"/>
      <c r="T332" s="8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106"/>
      <c r="N333" s="106"/>
      <c r="O333" s="8"/>
      <c r="P333" s="8"/>
      <c r="Q333" s="8"/>
      <c r="R333" s="8"/>
      <c r="S333" s="8"/>
      <c r="T333" s="8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106"/>
      <c r="N334" s="106"/>
      <c r="O334" s="8"/>
      <c r="P334" s="8"/>
      <c r="Q334" s="8"/>
      <c r="R334" s="8"/>
      <c r="S334" s="8"/>
      <c r="T334" s="8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106"/>
      <c r="N335" s="106"/>
      <c r="O335" s="8"/>
      <c r="P335" s="8"/>
      <c r="Q335" s="8"/>
      <c r="R335" s="8"/>
      <c r="S335" s="8"/>
      <c r="T335" s="8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106"/>
      <c r="N336" s="106"/>
      <c r="O336" s="8"/>
      <c r="P336" s="8"/>
      <c r="Q336" s="8"/>
      <c r="R336" s="8"/>
      <c r="S336" s="8"/>
      <c r="T336" s="8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106"/>
      <c r="N337" s="106"/>
      <c r="O337" s="8"/>
      <c r="P337" s="8"/>
      <c r="Q337" s="8"/>
      <c r="R337" s="8"/>
      <c r="S337" s="8"/>
      <c r="T337" s="8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106"/>
      <c r="N338" s="106"/>
      <c r="O338" s="8"/>
      <c r="P338" s="8"/>
      <c r="Q338" s="8"/>
      <c r="R338" s="8"/>
      <c r="S338" s="8"/>
      <c r="T338" s="8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106"/>
      <c r="N339" s="106"/>
      <c r="O339" s="8"/>
      <c r="P339" s="8"/>
      <c r="Q339" s="8"/>
      <c r="R339" s="8"/>
      <c r="S339" s="8"/>
      <c r="T339" s="8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106"/>
      <c r="N340" s="106"/>
      <c r="O340" s="8"/>
      <c r="P340" s="8"/>
      <c r="Q340" s="8"/>
      <c r="R340" s="8"/>
      <c r="S340" s="8"/>
      <c r="T340" s="8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106"/>
      <c r="N341" s="106"/>
      <c r="O341" s="8"/>
      <c r="P341" s="8"/>
      <c r="Q341" s="8"/>
      <c r="R341" s="8"/>
      <c r="S341" s="8"/>
      <c r="T341" s="8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106"/>
      <c r="N342" s="106"/>
      <c r="O342" s="8"/>
      <c r="P342" s="8"/>
      <c r="Q342" s="8"/>
      <c r="R342" s="8"/>
      <c r="S342" s="8"/>
      <c r="T342" s="8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106"/>
      <c r="N343" s="106"/>
      <c r="O343" s="8"/>
      <c r="P343" s="8"/>
      <c r="Q343" s="8"/>
      <c r="R343" s="8"/>
      <c r="S343" s="8"/>
      <c r="T343" s="8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106"/>
      <c r="N344" s="106"/>
      <c r="O344" s="8"/>
      <c r="P344" s="8"/>
      <c r="Q344" s="8"/>
      <c r="R344" s="8"/>
      <c r="S344" s="8"/>
      <c r="T344" s="8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106"/>
      <c r="N345" s="106"/>
      <c r="O345" s="8"/>
      <c r="P345" s="8"/>
      <c r="Q345" s="8"/>
      <c r="R345" s="8"/>
      <c r="S345" s="8"/>
      <c r="T345" s="8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106"/>
      <c r="N346" s="106"/>
      <c r="O346" s="8"/>
      <c r="P346" s="8"/>
      <c r="Q346" s="8"/>
      <c r="R346" s="8"/>
      <c r="S346" s="8"/>
      <c r="T346" s="8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106"/>
      <c r="N347" s="106"/>
      <c r="O347" s="8"/>
      <c r="P347" s="8"/>
      <c r="Q347" s="8"/>
      <c r="R347" s="8"/>
      <c r="S347" s="8"/>
      <c r="T347" s="8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106"/>
      <c r="N348" s="106"/>
      <c r="O348" s="8"/>
      <c r="P348" s="8"/>
      <c r="Q348" s="8"/>
      <c r="R348" s="8"/>
      <c r="S348" s="8"/>
      <c r="T348" s="8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106"/>
      <c r="N349" s="106"/>
      <c r="O349" s="8"/>
      <c r="P349" s="8"/>
      <c r="Q349" s="8"/>
      <c r="R349" s="8"/>
      <c r="S349" s="8"/>
      <c r="T349" s="8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106"/>
      <c r="N350" s="106"/>
      <c r="O350" s="8"/>
      <c r="P350" s="8"/>
      <c r="Q350" s="8"/>
      <c r="R350" s="8"/>
      <c r="S350" s="8"/>
      <c r="T350" s="8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106"/>
      <c r="N351" s="106"/>
      <c r="O351" s="8"/>
      <c r="P351" s="8"/>
      <c r="Q351" s="8"/>
      <c r="R351" s="8"/>
      <c r="S351" s="8"/>
      <c r="T351" s="8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106"/>
      <c r="N352" s="106"/>
      <c r="O352" s="8"/>
      <c r="P352" s="8"/>
      <c r="Q352" s="8"/>
      <c r="R352" s="8"/>
      <c r="S352" s="8"/>
      <c r="T352" s="8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106"/>
      <c r="N353" s="106"/>
      <c r="O353" s="8"/>
      <c r="P353" s="8"/>
      <c r="Q353" s="8"/>
      <c r="R353" s="8"/>
      <c r="S353" s="8"/>
      <c r="T353" s="8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106"/>
      <c r="N354" s="106"/>
      <c r="O354" s="8"/>
      <c r="P354" s="8"/>
      <c r="Q354" s="8"/>
      <c r="R354" s="8"/>
      <c r="S354" s="8"/>
      <c r="T354" s="8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106"/>
      <c r="N355" s="106"/>
      <c r="O355" s="8"/>
      <c r="P355" s="8"/>
      <c r="Q355" s="8"/>
      <c r="R355" s="8"/>
      <c r="S355" s="8"/>
      <c r="T355" s="8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106"/>
      <c r="N356" s="106"/>
      <c r="O356" s="8"/>
      <c r="P356" s="8"/>
      <c r="Q356" s="8"/>
      <c r="R356" s="8"/>
      <c r="S356" s="8"/>
      <c r="T356" s="8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106"/>
      <c r="N357" s="106"/>
      <c r="O357" s="8"/>
      <c r="P357" s="8"/>
      <c r="Q357" s="8"/>
      <c r="R357" s="8"/>
      <c r="S357" s="8"/>
      <c r="T357" s="8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106"/>
      <c r="N358" s="106"/>
      <c r="O358" s="8"/>
      <c r="P358" s="8"/>
      <c r="Q358" s="8"/>
      <c r="R358" s="8"/>
      <c r="S358" s="8"/>
      <c r="T358" s="8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106"/>
      <c r="N359" s="106"/>
      <c r="O359" s="8"/>
      <c r="P359" s="8"/>
      <c r="Q359" s="8"/>
      <c r="R359" s="8"/>
      <c r="S359" s="8"/>
      <c r="T359" s="8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106"/>
      <c r="N360" s="106"/>
      <c r="O360" s="8"/>
      <c r="P360" s="8"/>
      <c r="Q360" s="8"/>
      <c r="R360" s="8"/>
      <c r="S360" s="8"/>
      <c r="T360" s="8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106"/>
      <c r="N361" s="106"/>
      <c r="O361" s="8"/>
      <c r="P361" s="8"/>
      <c r="Q361" s="8"/>
      <c r="R361" s="8"/>
      <c r="S361" s="8"/>
      <c r="T361" s="8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106"/>
      <c r="N362" s="106"/>
      <c r="O362" s="8"/>
      <c r="P362" s="8"/>
      <c r="Q362" s="8"/>
      <c r="R362" s="8"/>
      <c r="S362" s="8"/>
      <c r="T362" s="8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106"/>
      <c r="N363" s="106"/>
      <c r="O363" s="8"/>
      <c r="P363" s="8"/>
      <c r="Q363" s="8"/>
      <c r="R363" s="8"/>
      <c r="S363" s="8"/>
      <c r="T363" s="8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106"/>
      <c r="N364" s="106"/>
      <c r="O364" s="8"/>
      <c r="P364" s="8"/>
      <c r="Q364" s="8"/>
      <c r="R364" s="8"/>
      <c r="S364" s="8"/>
      <c r="T364" s="8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106"/>
      <c r="N365" s="106"/>
      <c r="O365" s="8"/>
      <c r="P365" s="8"/>
      <c r="Q365" s="8"/>
      <c r="R365" s="8"/>
      <c r="S365" s="8"/>
      <c r="T365" s="8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106"/>
      <c r="N366" s="106"/>
      <c r="O366" s="8"/>
      <c r="P366" s="8"/>
      <c r="Q366" s="8"/>
      <c r="R366" s="8"/>
      <c r="S366" s="8"/>
      <c r="T366" s="8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106"/>
      <c r="N367" s="106"/>
      <c r="O367" s="8"/>
      <c r="P367" s="8"/>
      <c r="Q367" s="8"/>
      <c r="R367" s="8"/>
      <c r="S367" s="8"/>
      <c r="T367" s="8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106"/>
      <c r="N368" s="106"/>
      <c r="O368" s="8"/>
      <c r="P368" s="8"/>
      <c r="Q368" s="8"/>
      <c r="R368" s="8"/>
      <c r="S368" s="8"/>
      <c r="T368" s="8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106"/>
      <c r="N369" s="106"/>
      <c r="O369" s="8"/>
      <c r="P369" s="8"/>
      <c r="Q369" s="8"/>
      <c r="R369" s="8"/>
      <c r="S369" s="8"/>
      <c r="T369" s="8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106"/>
      <c r="N370" s="106"/>
      <c r="O370" s="8"/>
      <c r="P370" s="8"/>
      <c r="Q370" s="8"/>
      <c r="R370" s="8"/>
      <c r="S370" s="8"/>
      <c r="T370" s="8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106"/>
      <c r="N371" s="106"/>
      <c r="O371" s="8"/>
      <c r="P371" s="8"/>
      <c r="Q371" s="8"/>
      <c r="R371" s="8"/>
      <c r="S371" s="8"/>
      <c r="T371" s="8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106"/>
      <c r="N372" s="106"/>
      <c r="O372" s="8"/>
      <c r="P372" s="8"/>
      <c r="Q372" s="8"/>
      <c r="R372" s="8"/>
      <c r="S372" s="8"/>
      <c r="T372" s="8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106"/>
      <c r="N373" s="106"/>
      <c r="O373" s="8"/>
      <c r="P373" s="8"/>
      <c r="Q373" s="8"/>
      <c r="R373" s="8"/>
      <c r="S373" s="8"/>
      <c r="T373" s="8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106"/>
      <c r="N374" s="106"/>
      <c r="O374" s="8"/>
      <c r="P374" s="8"/>
      <c r="Q374" s="8"/>
      <c r="R374" s="8"/>
      <c r="S374" s="8"/>
      <c r="T374" s="8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106"/>
      <c r="N375" s="106"/>
      <c r="O375" s="8"/>
      <c r="P375" s="8"/>
      <c r="Q375" s="8"/>
      <c r="R375" s="8"/>
      <c r="S375" s="8"/>
      <c r="T375" s="8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106"/>
      <c r="N376" s="106"/>
      <c r="O376" s="8"/>
      <c r="P376" s="8"/>
      <c r="Q376" s="8"/>
      <c r="R376" s="8"/>
      <c r="S376" s="8"/>
      <c r="T376" s="8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106"/>
      <c r="N377" s="106"/>
      <c r="O377" s="8"/>
      <c r="P377" s="8"/>
      <c r="Q377" s="8"/>
      <c r="R377" s="8"/>
      <c r="S377" s="8"/>
      <c r="T377" s="8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106"/>
      <c r="N378" s="106"/>
      <c r="O378" s="8"/>
      <c r="P378" s="8"/>
      <c r="Q378" s="8"/>
      <c r="R378" s="8"/>
      <c r="S378" s="8"/>
      <c r="T378" s="8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106"/>
      <c r="N379" s="106"/>
      <c r="O379" s="8"/>
      <c r="P379" s="8"/>
      <c r="Q379" s="8"/>
      <c r="R379" s="8"/>
      <c r="S379" s="8"/>
      <c r="T379" s="8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106"/>
      <c r="N380" s="106"/>
      <c r="O380" s="8"/>
      <c r="P380" s="8"/>
      <c r="Q380" s="8"/>
      <c r="R380" s="8"/>
      <c r="S380" s="8"/>
      <c r="T380" s="8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106"/>
      <c r="N381" s="106"/>
      <c r="O381" s="8"/>
      <c r="P381" s="8"/>
      <c r="Q381" s="8"/>
      <c r="R381" s="8"/>
      <c r="S381" s="8"/>
      <c r="T381" s="8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106"/>
      <c r="N382" s="106"/>
      <c r="O382" s="8"/>
      <c r="P382" s="8"/>
      <c r="Q382" s="8"/>
      <c r="R382" s="8"/>
      <c r="S382" s="8"/>
      <c r="T382" s="8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106"/>
      <c r="N383" s="106"/>
      <c r="O383" s="8"/>
      <c r="P383" s="8"/>
      <c r="Q383" s="8"/>
      <c r="R383" s="8"/>
      <c r="S383" s="8"/>
      <c r="T383" s="8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106"/>
      <c r="N384" s="106"/>
      <c r="O384" s="8"/>
      <c r="P384" s="8"/>
      <c r="Q384" s="8"/>
      <c r="R384" s="8"/>
      <c r="S384" s="8"/>
      <c r="T384" s="8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106"/>
      <c r="N385" s="106"/>
      <c r="O385" s="8"/>
      <c r="P385" s="8"/>
      <c r="Q385" s="8"/>
      <c r="R385" s="8"/>
      <c r="S385" s="8"/>
      <c r="T385" s="8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106"/>
      <c r="N386" s="106"/>
      <c r="O386" s="8"/>
      <c r="P386" s="8"/>
      <c r="Q386" s="8"/>
      <c r="R386" s="8"/>
      <c r="S386" s="8"/>
      <c r="T386" s="8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106"/>
      <c r="N387" s="106"/>
      <c r="O387" s="8"/>
      <c r="P387" s="8"/>
      <c r="Q387" s="8"/>
      <c r="R387" s="8"/>
      <c r="S387" s="8"/>
      <c r="T387" s="8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106"/>
      <c r="N388" s="106"/>
      <c r="O388" s="8"/>
      <c r="P388" s="8"/>
      <c r="Q388" s="8"/>
      <c r="R388" s="8"/>
      <c r="S388" s="8"/>
      <c r="T388" s="8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106"/>
      <c r="N389" s="106"/>
      <c r="O389" s="8"/>
      <c r="P389" s="8"/>
      <c r="Q389" s="8"/>
      <c r="R389" s="8"/>
      <c r="S389" s="8"/>
      <c r="T389" s="8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106"/>
      <c r="N390" s="106"/>
      <c r="O390" s="8"/>
      <c r="P390" s="8"/>
      <c r="Q390" s="8"/>
      <c r="R390" s="8"/>
      <c r="S390" s="8"/>
      <c r="T390" s="8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106"/>
      <c r="N391" s="106"/>
      <c r="O391" s="8"/>
      <c r="P391" s="8"/>
      <c r="Q391" s="8"/>
      <c r="R391" s="8"/>
      <c r="S391" s="8"/>
      <c r="T391" s="8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106"/>
      <c r="N392" s="106"/>
      <c r="O392" s="8"/>
      <c r="P392" s="8"/>
      <c r="Q392" s="8"/>
      <c r="R392" s="8"/>
      <c r="S392" s="8"/>
      <c r="T392" s="8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106"/>
      <c r="N393" s="106"/>
      <c r="O393" s="8"/>
      <c r="P393" s="8"/>
      <c r="Q393" s="8"/>
      <c r="R393" s="8"/>
      <c r="S393" s="8"/>
      <c r="T393" s="8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106"/>
      <c r="N394" s="106"/>
      <c r="O394" s="8"/>
      <c r="P394" s="8"/>
      <c r="Q394" s="8"/>
      <c r="R394" s="8"/>
      <c r="S394" s="8"/>
      <c r="T394" s="8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106"/>
      <c r="N395" s="106"/>
      <c r="O395" s="8"/>
      <c r="P395" s="8"/>
      <c r="Q395" s="8"/>
      <c r="R395" s="8"/>
      <c r="S395" s="8"/>
      <c r="T395" s="8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106"/>
      <c r="N396" s="106"/>
      <c r="O396" s="8"/>
      <c r="P396" s="8"/>
      <c r="Q396" s="8"/>
      <c r="R396" s="8"/>
      <c r="S396" s="8"/>
      <c r="T396" s="8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106"/>
      <c r="N397" s="106"/>
      <c r="O397" s="8"/>
      <c r="P397" s="8"/>
      <c r="Q397" s="8"/>
      <c r="R397" s="8"/>
      <c r="S397" s="8"/>
      <c r="T397" s="8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106"/>
      <c r="N398" s="106"/>
      <c r="O398" s="8"/>
      <c r="P398" s="8"/>
      <c r="Q398" s="8"/>
      <c r="R398" s="8"/>
      <c r="S398" s="8"/>
      <c r="T398" s="8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106"/>
      <c r="N399" s="106"/>
      <c r="O399" s="8"/>
      <c r="P399" s="8"/>
      <c r="Q399" s="8"/>
      <c r="R399" s="8"/>
      <c r="S399" s="8"/>
      <c r="T399" s="8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106"/>
      <c r="N400" s="106"/>
      <c r="O400" s="8"/>
      <c r="P400" s="8"/>
      <c r="Q400" s="8"/>
      <c r="R400" s="8"/>
      <c r="S400" s="8"/>
      <c r="T400" s="8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106"/>
      <c r="N401" s="106"/>
      <c r="O401" s="8"/>
      <c r="P401" s="8"/>
      <c r="Q401" s="8"/>
      <c r="R401" s="8"/>
      <c r="S401" s="8"/>
      <c r="T401" s="8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106"/>
      <c r="N402" s="106"/>
      <c r="O402" s="8"/>
      <c r="P402" s="8"/>
      <c r="Q402" s="8"/>
      <c r="R402" s="8"/>
      <c r="S402" s="8"/>
      <c r="T402" s="8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106"/>
      <c r="N403" s="106"/>
      <c r="O403" s="8"/>
      <c r="P403" s="8"/>
      <c r="Q403" s="8"/>
      <c r="R403" s="8"/>
      <c r="S403" s="8"/>
      <c r="T403" s="8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106"/>
      <c r="N404" s="106"/>
      <c r="O404" s="8"/>
      <c r="P404" s="8"/>
      <c r="Q404" s="8"/>
      <c r="R404" s="8"/>
      <c r="S404" s="8"/>
      <c r="T404" s="8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106"/>
      <c r="N405" s="106"/>
      <c r="O405" s="8"/>
      <c r="P405" s="8"/>
      <c r="Q405" s="8"/>
      <c r="R405" s="8"/>
      <c r="S405" s="8"/>
      <c r="T405" s="8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106"/>
      <c r="N406" s="106"/>
      <c r="O406" s="8"/>
      <c r="P406" s="8"/>
      <c r="Q406" s="8"/>
      <c r="R406" s="8"/>
      <c r="S406" s="8"/>
      <c r="T406" s="8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106"/>
      <c r="N407" s="106"/>
      <c r="O407" s="8"/>
      <c r="P407" s="8"/>
      <c r="Q407" s="8"/>
      <c r="R407" s="8"/>
      <c r="S407" s="8"/>
      <c r="T407" s="8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106"/>
      <c r="N408" s="106"/>
      <c r="O408" s="8"/>
      <c r="P408" s="8"/>
      <c r="Q408" s="8"/>
      <c r="R408" s="8"/>
      <c r="S408" s="8"/>
      <c r="T408" s="8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106"/>
      <c r="N409" s="106"/>
      <c r="O409" s="8"/>
      <c r="P409" s="8"/>
      <c r="Q409" s="8"/>
      <c r="R409" s="8"/>
      <c r="S409" s="8"/>
      <c r="T409" s="8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106"/>
      <c r="N410" s="106"/>
      <c r="O410" s="8"/>
      <c r="P410" s="8"/>
      <c r="Q410" s="8"/>
      <c r="R410" s="8"/>
      <c r="S410" s="8"/>
      <c r="T410" s="8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106"/>
      <c r="N411" s="106"/>
      <c r="O411" s="8"/>
      <c r="P411" s="8"/>
      <c r="Q411" s="8"/>
      <c r="R411" s="8"/>
      <c r="S411" s="8"/>
      <c r="T411" s="8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106"/>
      <c r="N412" s="106"/>
      <c r="O412" s="8"/>
      <c r="P412" s="8"/>
      <c r="Q412" s="8"/>
      <c r="R412" s="8"/>
      <c r="S412" s="8"/>
      <c r="T412" s="8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106"/>
      <c r="N413" s="106"/>
      <c r="O413" s="8"/>
      <c r="P413" s="8"/>
      <c r="Q413" s="8"/>
      <c r="R413" s="8"/>
      <c r="S413" s="8"/>
      <c r="T413" s="8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106"/>
      <c r="N414" s="106"/>
      <c r="O414" s="8"/>
      <c r="P414" s="8"/>
      <c r="Q414" s="8"/>
      <c r="R414" s="8"/>
      <c r="S414" s="8"/>
      <c r="T414" s="8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106"/>
      <c r="N415" s="106"/>
      <c r="O415" s="8"/>
      <c r="P415" s="8"/>
      <c r="Q415" s="8"/>
      <c r="R415" s="8"/>
      <c r="S415" s="8"/>
      <c r="T415" s="8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106"/>
      <c r="N416" s="106"/>
      <c r="O416" s="8"/>
      <c r="P416" s="8"/>
      <c r="Q416" s="8"/>
      <c r="R416" s="8"/>
      <c r="S416" s="8"/>
      <c r="T416" s="8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106"/>
      <c r="N417" s="106"/>
      <c r="O417" s="8"/>
      <c r="P417" s="8"/>
      <c r="Q417" s="8"/>
      <c r="R417" s="8"/>
      <c r="S417" s="8"/>
      <c r="T417" s="8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106"/>
      <c r="N418" s="106"/>
      <c r="O418" s="8"/>
      <c r="P418" s="8"/>
      <c r="Q418" s="8"/>
      <c r="R418" s="8"/>
      <c r="S418" s="8"/>
      <c r="T418" s="8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106"/>
      <c r="N419" s="106"/>
      <c r="O419" s="8"/>
      <c r="P419" s="8"/>
      <c r="Q419" s="8"/>
      <c r="R419" s="8"/>
      <c r="S419" s="8"/>
      <c r="T419" s="8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106"/>
      <c r="N420" s="106"/>
      <c r="O420" s="8"/>
      <c r="P420" s="8"/>
      <c r="Q420" s="8"/>
      <c r="R420" s="8"/>
      <c r="S420" s="8"/>
      <c r="T420" s="8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106"/>
      <c r="N421" s="106"/>
      <c r="O421" s="8"/>
      <c r="P421" s="8"/>
      <c r="Q421" s="8"/>
      <c r="R421" s="8"/>
      <c r="S421" s="8"/>
      <c r="T421" s="8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106"/>
      <c r="N422" s="106"/>
      <c r="O422" s="8"/>
      <c r="P422" s="8"/>
      <c r="Q422" s="8"/>
      <c r="R422" s="8"/>
      <c r="S422" s="8"/>
      <c r="T422" s="8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106"/>
      <c r="N423" s="106"/>
      <c r="O423" s="8"/>
      <c r="P423" s="8"/>
      <c r="Q423" s="8"/>
      <c r="R423" s="8"/>
      <c r="S423" s="8"/>
      <c r="T423" s="8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106"/>
      <c r="N424" s="106"/>
      <c r="O424" s="8"/>
      <c r="P424" s="8"/>
      <c r="Q424" s="8"/>
      <c r="R424" s="8"/>
      <c r="S424" s="8"/>
      <c r="T424" s="8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106"/>
      <c r="N425" s="106"/>
      <c r="O425" s="8"/>
      <c r="P425" s="8"/>
      <c r="Q425" s="8"/>
      <c r="R425" s="8"/>
      <c r="S425" s="8"/>
      <c r="T425" s="8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106"/>
      <c r="N426" s="106"/>
      <c r="O426" s="8"/>
      <c r="P426" s="8"/>
      <c r="Q426" s="8"/>
      <c r="R426" s="8"/>
      <c r="S426" s="8"/>
      <c r="T426" s="8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106"/>
      <c r="N427" s="106"/>
      <c r="O427" s="8"/>
      <c r="P427" s="8"/>
      <c r="Q427" s="8"/>
      <c r="R427" s="8"/>
      <c r="S427" s="8"/>
      <c r="T427" s="8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106"/>
      <c r="N428" s="106"/>
      <c r="O428" s="8"/>
      <c r="P428" s="8"/>
      <c r="Q428" s="8"/>
      <c r="R428" s="8"/>
      <c r="S428" s="8"/>
      <c r="T428" s="8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106"/>
      <c r="N429" s="106"/>
      <c r="O429" s="8"/>
      <c r="P429" s="8"/>
      <c r="Q429" s="8"/>
      <c r="R429" s="8"/>
      <c r="S429" s="8"/>
      <c r="T429" s="8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106"/>
      <c r="N430" s="106"/>
      <c r="O430" s="8"/>
      <c r="P430" s="8"/>
      <c r="Q430" s="8"/>
      <c r="R430" s="8"/>
      <c r="S430" s="8"/>
      <c r="T430" s="8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106"/>
      <c r="N431" s="106"/>
      <c r="O431" s="8"/>
      <c r="P431" s="8"/>
      <c r="Q431" s="8"/>
      <c r="R431" s="8"/>
      <c r="S431" s="8"/>
      <c r="T431" s="8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106"/>
      <c r="N432" s="106"/>
      <c r="O432" s="8"/>
      <c r="P432" s="8"/>
      <c r="Q432" s="8"/>
      <c r="R432" s="8"/>
      <c r="S432" s="8"/>
      <c r="T432" s="8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106"/>
      <c r="N433" s="106"/>
      <c r="O433" s="8"/>
      <c r="P433" s="8"/>
      <c r="Q433" s="8"/>
      <c r="R433" s="8"/>
      <c r="S433" s="8"/>
      <c r="T433" s="8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106"/>
      <c r="N434" s="106"/>
      <c r="O434" s="8"/>
      <c r="P434" s="8"/>
      <c r="Q434" s="8"/>
      <c r="R434" s="8"/>
      <c r="S434" s="8"/>
      <c r="T434" s="8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106"/>
      <c r="N435" s="106"/>
      <c r="O435" s="8"/>
      <c r="P435" s="8"/>
      <c r="Q435" s="8"/>
      <c r="R435" s="8"/>
      <c r="S435" s="8"/>
      <c r="T435" s="8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106"/>
      <c r="N436" s="106"/>
      <c r="O436" s="8"/>
      <c r="P436" s="8"/>
      <c r="Q436" s="8"/>
      <c r="R436" s="8"/>
      <c r="S436" s="8"/>
      <c r="T436" s="8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106"/>
      <c r="N437" s="106"/>
      <c r="O437" s="8"/>
      <c r="P437" s="8"/>
      <c r="Q437" s="8"/>
      <c r="R437" s="8"/>
      <c r="S437" s="8"/>
      <c r="T437" s="8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106"/>
      <c r="N438" s="106"/>
      <c r="O438" s="8"/>
      <c r="P438" s="8"/>
      <c r="Q438" s="8"/>
      <c r="R438" s="8"/>
      <c r="S438" s="8"/>
      <c r="T438" s="8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106"/>
      <c r="N439" s="106"/>
      <c r="O439" s="8"/>
      <c r="P439" s="8"/>
      <c r="Q439" s="8"/>
      <c r="R439" s="8"/>
      <c r="S439" s="8"/>
      <c r="T439" s="8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106"/>
      <c r="N440" s="106"/>
      <c r="O440" s="8"/>
      <c r="P440" s="8"/>
      <c r="Q440" s="8"/>
      <c r="R440" s="8"/>
      <c r="S440" s="8"/>
      <c r="T440" s="8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106"/>
      <c r="N441" s="106"/>
      <c r="O441" s="8"/>
      <c r="P441" s="8"/>
      <c r="Q441" s="8"/>
      <c r="R441" s="8"/>
      <c r="S441" s="8"/>
      <c r="T441" s="8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106"/>
      <c r="N442" s="106"/>
      <c r="O442" s="8"/>
      <c r="P442" s="8"/>
      <c r="Q442" s="8"/>
      <c r="R442" s="8"/>
      <c r="S442" s="8"/>
      <c r="T442" s="8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106"/>
      <c r="N443" s="106"/>
      <c r="O443" s="8"/>
      <c r="P443" s="8"/>
      <c r="Q443" s="8"/>
      <c r="R443" s="8"/>
      <c r="S443" s="8"/>
      <c r="T443" s="8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106"/>
      <c r="N444" s="106"/>
      <c r="O444" s="8"/>
      <c r="P444" s="8"/>
      <c r="Q444" s="8"/>
      <c r="R444" s="8"/>
      <c r="S444" s="8"/>
      <c r="T444" s="8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106"/>
      <c r="N445" s="106"/>
      <c r="O445" s="8"/>
      <c r="P445" s="8"/>
      <c r="Q445" s="8"/>
      <c r="R445" s="8"/>
      <c r="S445" s="8"/>
      <c r="T445" s="8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106"/>
      <c r="N446" s="106"/>
      <c r="O446" s="8"/>
      <c r="P446" s="8"/>
      <c r="Q446" s="8"/>
      <c r="R446" s="8"/>
      <c r="S446" s="8"/>
      <c r="T446" s="8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106"/>
      <c r="N447" s="106"/>
      <c r="O447" s="8"/>
      <c r="P447" s="8"/>
      <c r="Q447" s="8"/>
      <c r="R447" s="8"/>
      <c r="S447" s="8"/>
      <c r="T447" s="8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106"/>
      <c r="N448" s="106"/>
      <c r="O448" s="8"/>
      <c r="P448" s="8"/>
      <c r="Q448" s="8"/>
      <c r="R448" s="8"/>
      <c r="S448" s="8"/>
      <c r="T448" s="8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106"/>
      <c r="N449" s="106"/>
      <c r="O449" s="8"/>
      <c r="P449" s="8"/>
      <c r="Q449" s="8"/>
      <c r="R449" s="8"/>
      <c r="S449" s="8"/>
      <c r="T449" s="8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106"/>
      <c r="N450" s="106"/>
      <c r="O450" s="8"/>
      <c r="P450" s="8"/>
      <c r="Q450" s="8"/>
      <c r="R450" s="8"/>
      <c r="S450" s="8"/>
      <c r="T450" s="8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106"/>
      <c r="N451" s="106"/>
      <c r="O451" s="8"/>
      <c r="P451" s="8"/>
      <c r="Q451" s="8"/>
      <c r="R451" s="8"/>
      <c r="S451" s="8"/>
      <c r="T451" s="8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106"/>
      <c r="N452" s="106"/>
      <c r="O452" s="8"/>
      <c r="P452" s="8"/>
      <c r="Q452" s="8"/>
      <c r="R452" s="8"/>
      <c r="S452" s="8"/>
      <c r="T452" s="8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106"/>
      <c r="N453" s="106"/>
      <c r="O453" s="8"/>
      <c r="P453" s="8"/>
      <c r="Q453" s="8"/>
      <c r="R453" s="8"/>
      <c r="S453" s="8"/>
      <c r="T453" s="8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106"/>
      <c r="N454" s="106"/>
      <c r="O454" s="8"/>
      <c r="P454" s="8"/>
      <c r="Q454" s="8"/>
      <c r="R454" s="8"/>
      <c r="S454" s="8"/>
      <c r="T454" s="8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106"/>
      <c r="N455" s="106"/>
      <c r="O455" s="8"/>
      <c r="P455" s="8"/>
      <c r="Q455" s="8"/>
      <c r="R455" s="8"/>
      <c r="S455" s="8"/>
      <c r="T455" s="8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106"/>
      <c r="N456" s="106"/>
      <c r="O456" s="8"/>
      <c r="P456" s="8"/>
      <c r="Q456" s="8"/>
      <c r="R456" s="8"/>
      <c r="S456" s="8"/>
      <c r="T456" s="8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106"/>
      <c r="N457" s="106"/>
      <c r="O457" s="8"/>
      <c r="P457" s="8"/>
      <c r="Q457" s="8"/>
      <c r="R457" s="8"/>
      <c r="S457" s="8"/>
      <c r="T457" s="8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106"/>
      <c r="N458" s="106"/>
      <c r="O458" s="8"/>
      <c r="P458" s="8"/>
      <c r="Q458" s="8"/>
      <c r="R458" s="8"/>
      <c r="S458" s="8"/>
      <c r="T458" s="8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106"/>
      <c r="N459" s="106"/>
      <c r="O459" s="8"/>
      <c r="P459" s="8"/>
      <c r="Q459" s="8"/>
      <c r="R459" s="8"/>
      <c r="S459" s="8"/>
      <c r="T459" s="8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106"/>
      <c r="N460" s="106"/>
      <c r="O460" s="8"/>
      <c r="P460" s="8"/>
      <c r="Q460" s="8"/>
      <c r="R460" s="8"/>
      <c r="S460" s="8"/>
      <c r="T460" s="8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106"/>
      <c r="N461" s="106"/>
      <c r="O461" s="8"/>
      <c r="P461" s="8"/>
      <c r="Q461" s="8"/>
      <c r="R461" s="8"/>
      <c r="S461" s="8"/>
      <c r="T461" s="8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106"/>
      <c r="N462" s="106"/>
      <c r="O462" s="8"/>
      <c r="P462" s="8"/>
      <c r="Q462" s="8"/>
      <c r="R462" s="8"/>
      <c r="S462" s="8"/>
      <c r="T462" s="8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106"/>
      <c r="N463" s="106"/>
      <c r="O463" s="8"/>
      <c r="P463" s="8"/>
      <c r="Q463" s="8"/>
      <c r="R463" s="8"/>
      <c r="S463" s="8"/>
      <c r="T463" s="8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106"/>
      <c r="N464" s="106"/>
      <c r="O464" s="8"/>
      <c r="P464" s="8"/>
      <c r="Q464" s="8"/>
      <c r="R464" s="8"/>
      <c r="S464" s="8"/>
      <c r="T464" s="8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106"/>
      <c r="N465" s="106"/>
      <c r="O465" s="8"/>
      <c r="P465" s="8"/>
      <c r="Q465" s="8"/>
      <c r="R465" s="8"/>
      <c r="S465" s="8"/>
      <c r="T465" s="8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106"/>
      <c r="N466" s="106"/>
      <c r="O466" s="8"/>
      <c r="P466" s="8"/>
      <c r="Q466" s="8"/>
      <c r="R466" s="8"/>
      <c r="S466" s="8"/>
      <c r="T466" s="8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106"/>
      <c r="N467" s="106"/>
      <c r="O467" s="8"/>
      <c r="P467" s="8"/>
      <c r="Q467" s="8"/>
      <c r="R467" s="8"/>
      <c r="S467" s="8"/>
      <c r="T467" s="8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106"/>
      <c r="N468" s="106"/>
      <c r="O468" s="8"/>
      <c r="P468" s="8"/>
      <c r="Q468" s="8"/>
      <c r="R468" s="8"/>
      <c r="S468" s="8"/>
      <c r="T468" s="8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106"/>
      <c r="N469" s="106"/>
      <c r="O469" s="8"/>
      <c r="P469" s="8"/>
      <c r="Q469" s="8"/>
      <c r="R469" s="8"/>
      <c r="S469" s="8"/>
      <c r="T469" s="8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106"/>
      <c r="N470" s="106"/>
      <c r="O470" s="8"/>
      <c r="P470" s="8"/>
      <c r="Q470" s="8"/>
      <c r="R470" s="8"/>
      <c r="S470" s="8"/>
      <c r="T470" s="8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106"/>
      <c r="N471" s="106"/>
      <c r="O471" s="8"/>
      <c r="P471" s="8"/>
      <c r="Q471" s="8"/>
      <c r="R471" s="8"/>
      <c r="S471" s="8"/>
      <c r="T471" s="8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106"/>
      <c r="N472" s="106"/>
      <c r="O472" s="8"/>
      <c r="P472" s="8"/>
      <c r="Q472" s="8"/>
      <c r="R472" s="8"/>
      <c r="S472" s="8"/>
      <c r="T472" s="8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106"/>
      <c r="N473" s="106"/>
      <c r="O473" s="8"/>
      <c r="P473" s="8"/>
      <c r="Q473" s="8"/>
      <c r="R473" s="8"/>
      <c r="S473" s="8"/>
      <c r="T473" s="8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106"/>
      <c r="N474" s="106"/>
      <c r="O474" s="8"/>
      <c r="P474" s="8"/>
      <c r="Q474" s="8"/>
      <c r="R474" s="8"/>
      <c r="S474" s="8"/>
      <c r="T474" s="8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106"/>
      <c r="N475" s="106"/>
      <c r="O475" s="8"/>
      <c r="P475" s="8"/>
      <c r="Q475" s="8"/>
      <c r="R475" s="8"/>
      <c r="S475" s="8"/>
      <c r="T475" s="8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106"/>
      <c r="N476" s="106"/>
      <c r="O476" s="8"/>
      <c r="P476" s="8"/>
      <c r="Q476" s="8"/>
      <c r="R476" s="8"/>
      <c r="S476" s="8"/>
      <c r="T476" s="8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106"/>
      <c r="N477" s="106"/>
      <c r="O477" s="8"/>
      <c r="P477" s="8"/>
      <c r="Q477" s="8"/>
      <c r="R477" s="8"/>
      <c r="S477" s="8"/>
      <c r="T477" s="8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106"/>
      <c r="N478" s="106"/>
      <c r="O478" s="8"/>
      <c r="P478" s="8"/>
      <c r="Q478" s="8"/>
      <c r="R478" s="8"/>
      <c r="S478" s="8"/>
      <c r="T478" s="8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106"/>
      <c r="N479" s="106"/>
      <c r="O479" s="8"/>
      <c r="P479" s="8"/>
      <c r="Q479" s="8"/>
      <c r="R479" s="8"/>
      <c r="S479" s="8"/>
      <c r="T479" s="8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106"/>
      <c r="N480" s="106"/>
      <c r="O480" s="8"/>
      <c r="P480" s="8"/>
      <c r="Q480" s="8"/>
      <c r="R480" s="8"/>
      <c r="S480" s="8"/>
      <c r="T480" s="8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106"/>
      <c r="N481" s="106"/>
      <c r="O481" s="8"/>
      <c r="P481" s="8"/>
      <c r="Q481" s="8"/>
      <c r="R481" s="8"/>
      <c r="S481" s="8"/>
      <c r="T481" s="8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106"/>
      <c r="N482" s="106"/>
      <c r="O482" s="8"/>
      <c r="P482" s="8"/>
      <c r="Q482" s="8"/>
      <c r="R482" s="8"/>
      <c r="S482" s="8"/>
      <c r="T482" s="8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106"/>
      <c r="N483" s="106"/>
      <c r="O483" s="8"/>
      <c r="P483" s="8"/>
      <c r="Q483" s="8"/>
      <c r="R483" s="8"/>
      <c r="S483" s="8"/>
      <c r="T483" s="8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106"/>
      <c r="N484" s="106"/>
      <c r="O484" s="8"/>
      <c r="P484" s="8"/>
      <c r="Q484" s="8"/>
      <c r="R484" s="8"/>
      <c r="S484" s="8"/>
      <c r="T484" s="8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106"/>
      <c r="N485" s="106"/>
      <c r="O485" s="8"/>
      <c r="P485" s="8"/>
      <c r="Q485" s="8"/>
      <c r="R485" s="8"/>
      <c r="S485" s="8"/>
      <c r="T485" s="8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106"/>
      <c r="N486" s="106"/>
      <c r="O486" s="8"/>
      <c r="P486" s="8"/>
      <c r="Q486" s="8"/>
      <c r="R486" s="8"/>
      <c r="S486" s="8"/>
      <c r="T486" s="8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106"/>
      <c r="N487" s="106"/>
      <c r="O487" s="8"/>
      <c r="P487" s="8"/>
      <c r="Q487" s="8"/>
      <c r="R487" s="8"/>
      <c r="S487" s="8"/>
      <c r="T487" s="8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106"/>
      <c r="N488" s="106"/>
      <c r="O488" s="8"/>
      <c r="P488" s="8"/>
      <c r="Q488" s="8"/>
      <c r="R488" s="8"/>
      <c r="S488" s="8"/>
      <c r="T488" s="8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106"/>
      <c r="N489" s="106"/>
      <c r="O489" s="8"/>
      <c r="P489" s="8"/>
      <c r="Q489" s="8"/>
      <c r="R489" s="8"/>
      <c r="S489" s="8"/>
      <c r="T489" s="8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106"/>
      <c r="N490" s="106"/>
      <c r="O490" s="8"/>
      <c r="P490" s="8"/>
      <c r="Q490" s="8"/>
      <c r="R490" s="8"/>
      <c r="S490" s="8"/>
      <c r="T490" s="8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106"/>
      <c r="N491" s="106"/>
      <c r="O491" s="8"/>
      <c r="P491" s="8"/>
      <c r="Q491" s="8"/>
      <c r="R491" s="8"/>
      <c r="S491" s="8"/>
      <c r="T491" s="8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106"/>
      <c r="N492" s="106"/>
      <c r="O492" s="8"/>
      <c r="P492" s="8"/>
      <c r="Q492" s="8"/>
      <c r="R492" s="8"/>
      <c r="S492" s="8"/>
      <c r="T492" s="8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106"/>
      <c r="N493" s="106"/>
      <c r="O493" s="8"/>
      <c r="P493" s="8"/>
      <c r="Q493" s="8"/>
      <c r="R493" s="8"/>
      <c r="S493" s="8"/>
      <c r="T493" s="8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106"/>
      <c r="N494" s="106"/>
      <c r="O494" s="8"/>
      <c r="P494" s="8"/>
      <c r="Q494" s="8"/>
      <c r="R494" s="8"/>
      <c r="S494" s="8"/>
      <c r="T494" s="8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106"/>
      <c r="N495" s="106"/>
      <c r="O495" s="8"/>
      <c r="P495" s="8"/>
      <c r="Q495" s="8"/>
      <c r="R495" s="8"/>
      <c r="S495" s="8"/>
      <c r="T495" s="8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106"/>
      <c r="N496" s="106"/>
      <c r="O496" s="8"/>
      <c r="P496" s="8"/>
      <c r="Q496" s="8"/>
      <c r="R496" s="8"/>
      <c r="S496" s="8"/>
      <c r="T496" s="8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106"/>
      <c r="N497" s="106"/>
      <c r="O497" s="8"/>
      <c r="P497" s="8"/>
      <c r="Q497" s="8"/>
      <c r="R497" s="8"/>
      <c r="S497" s="8"/>
      <c r="T497" s="8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106"/>
      <c r="N498" s="106"/>
      <c r="O498" s="8"/>
      <c r="P498" s="8"/>
      <c r="Q498" s="8"/>
      <c r="R498" s="8"/>
      <c r="S498" s="8"/>
      <c r="T498" s="8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106"/>
      <c r="N499" s="106"/>
      <c r="O499" s="8"/>
      <c r="P499" s="8"/>
      <c r="Q499" s="8"/>
      <c r="R499" s="8"/>
      <c r="S499" s="8"/>
      <c r="T499" s="8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106"/>
      <c r="N500" s="106"/>
      <c r="O500" s="8"/>
      <c r="P500" s="8"/>
      <c r="Q500" s="8"/>
      <c r="R500" s="8"/>
      <c r="S500" s="8"/>
      <c r="T500" s="8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106"/>
      <c r="N501" s="106"/>
      <c r="O501" s="8"/>
      <c r="P501" s="8"/>
      <c r="Q501" s="8"/>
      <c r="R501" s="8"/>
      <c r="S501" s="8"/>
      <c r="T501" s="8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106"/>
      <c r="N502" s="106"/>
      <c r="O502" s="8"/>
      <c r="P502" s="8"/>
      <c r="Q502" s="8"/>
      <c r="R502" s="8"/>
      <c r="S502" s="8"/>
      <c r="T502" s="8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106"/>
      <c r="N503" s="106"/>
      <c r="O503" s="8"/>
      <c r="P503" s="8"/>
      <c r="Q503" s="8"/>
      <c r="R503" s="8"/>
      <c r="S503" s="8"/>
      <c r="T503" s="8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106"/>
      <c r="N504" s="106"/>
      <c r="O504" s="8"/>
      <c r="P504" s="8"/>
      <c r="Q504" s="8"/>
      <c r="R504" s="8"/>
      <c r="S504" s="8"/>
      <c r="T504" s="8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106"/>
      <c r="N505" s="106"/>
      <c r="O505" s="8"/>
      <c r="P505" s="8"/>
      <c r="Q505" s="8"/>
      <c r="R505" s="8"/>
      <c r="S505" s="8"/>
      <c r="T505" s="8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106"/>
      <c r="N506" s="106"/>
      <c r="O506" s="8"/>
      <c r="P506" s="8"/>
      <c r="Q506" s="8"/>
      <c r="R506" s="8"/>
      <c r="S506" s="8"/>
      <c r="T506" s="8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106"/>
      <c r="N507" s="106"/>
      <c r="O507" s="8"/>
      <c r="P507" s="8"/>
      <c r="Q507" s="8"/>
      <c r="R507" s="8"/>
      <c r="S507" s="8"/>
      <c r="T507" s="8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106"/>
      <c r="N508" s="106"/>
      <c r="O508" s="8"/>
      <c r="P508" s="8"/>
      <c r="Q508" s="8"/>
      <c r="R508" s="8"/>
      <c r="S508" s="8"/>
      <c r="T508" s="8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106"/>
      <c r="N509" s="106"/>
      <c r="O509" s="8"/>
      <c r="P509" s="8"/>
      <c r="Q509" s="8"/>
      <c r="R509" s="8"/>
      <c r="S509" s="8"/>
      <c r="T509" s="8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106"/>
      <c r="N510" s="106"/>
      <c r="O510" s="8"/>
      <c r="P510" s="8"/>
      <c r="Q510" s="8"/>
      <c r="R510" s="8"/>
      <c r="S510" s="8"/>
      <c r="T510" s="8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106"/>
      <c r="N511" s="106"/>
      <c r="O511" s="8"/>
      <c r="P511" s="8"/>
      <c r="Q511" s="8"/>
      <c r="R511" s="8"/>
      <c r="S511" s="8"/>
      <c r="T511" s="8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106"/>
      <c r="N512" s="106"/>
      <c r="O512" s="8"/>
      <c r="P512" s="8"/>
      <c r="Q512" s="8"/>
      <c r="R512" s="8"/>
      <c r="S512" s="8"/>
      <c r="T512" s="8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106"/>
      <c r="N513" s="106"/>
      <c r="O513" s="8"/>
      <c r="P513" s="8"/>
      <c r="Q513" s="8"/>
      <c r="R513" s="8"/>
      <c r="S513" s="8"/>
      <c r="T513" s="8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106"/>
      <c r="N514" s="106"/>
      <c r="O514" s="8"/>
      <c r="P514" s="8"/>
      <c r="Q514" s="8"/>
      <c r="R514" s="8"/>
      <c r="S514" s="8"/>
      <c r="T514" s="8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106"/>
      <c r="N515" s="106"/>
      <c r="O515" s="8"/>
      <c r="P515" s="8"/>
      <c r="Q515" s="8"/>
      <c r="R515" s="8"/>
      <c r="S515" s="8"/>
      <c r="T515" s="8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106"/>
      <c r="N516" s="106"/>
      <c r="O516" s="8"/>
      <c r="P516" s="8"/>
      <c r="Q516" s="8"/>
      <c r="R516" s="8"/>
      <c r="S516" s="8"/>
      <c r="T516" s="8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106"/>
      <c r="N517" s="106"/>
      <c r="O517" s="8"/>
      <c r="P517" s="8"/>
      <c r="Q517" s="8"/>
      <c r="R517" s="8"/>
      <c r="S517" s="8"/>
      <c r="T517" s="8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106"/>
      <c r="N518" s="106"/>
      <c r="O518" s="8"/>
      <c r="P518" s="8"/>
      <c r="Q518" s="8"/>
      <c r="R518" s="8"/>
      <c r="S518" s="8"/>
      <c r="T518" s="8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106"/>
      <c r="N519" s="106"/>
      <c r="O519" s="8"/>
      <c r="P519" s="8"/>
      <c r="Q519" s="8"/>
      <c r="R519" s="8"/>
      <c r="S519" s="8"/>
      <c r="T519" s="8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106"/>
      <c r="N520" s="106"/>
      <c r="O520" s="8"/>
      <c r="P520" s="8"/>
      <c r="Q520" s="8"/>
      <c r="R520" s="8"/>
      <c r="S520" s="8"/>
      <c r="T520" s="8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106"/>
      <c r="N521" s="106"/>
      <c r="O521" s="8"/>
      <c r="P521" s="8"/>
      <c r="Q521" s="8"/>
      <c r="R521" s="8"/>
      <c r="S521" s="8"/>
      <c r="T521" s="8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106"/>
      <c r="N522" s="106"/>
      <c r="O522" s="8"/>
      <c r="P522" s="8"/>
      <c r="Q522" s="8"/>
      <c r="R522" s="8"/>
      <c r="S522" s="8"/>
      <c r="T522" s="8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106"/>
      <c r="N523" s="106"/>
      <c r="O523" s="8"/>
      <c r="P523" s="8"/>
      <c r="Q523" s="8"/>
      <c r="R523" s="8"/>
      <c r="S523" s="8"/>
      <c r="T523" s="8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106"/>
      <c r="N524" s="106"/>
      <c r="O524" s="8"/>
      <c r="P524" s="8"/>
      <c r="Q524" s="8"/>
      <c r="R524" s="8"/>
      <c r="S524" s="8"/>
      <c r="T524" s="8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106"/>
      <c r="N525" s="106"/>
      <c r="O525" s="8"/>
      <c r="P525" s="8"/>
      <c r="Q525" s="8"/>
      <c r="R525" s="8"/>
      <c r="S525" s="8"/>
      <c r="T525" s="8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106"/>
      <c r="N526" s="106"/>
      <c r="O526" s="8"/>
      <c r="P526" s="8"/>
      <c r="Q526" s="8"/>
      <c r="R526" s="8"/>
      <c r="S526" s="8"/>
      <c r="T526" s="8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106"/>
      <c r="N527" s="106"/>
      <c r="O527" s="8"/>
      <c r="P527" s="8"/>
      <c r="Q527" s="8"/>
      <c r="R527" s="8"/>
      <c r="S527" s="8"/>
      <c r="T527" s="8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106"/>
      <c r="N528" s="106"/>
      <c r="O528" s="8"/>
      <c r="P528" s="8"/>
      <c r="Q528" s="8"/>
      <c r="R528" s="8"/>
      <c r="S528" s="8"/>
      <c r="T528" s="8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106"/>
      <c r="N529" s="106"/>
      <c r="O529" s="8"/>
      <c r="P529" s="8"/>
      <c r="Q529" s="8"/>
      <c r="R529" s="8"/>
      <c r="S529" s="8"/>
      <c r="T529" s="8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106"/>
      <c r="N530" s="106"/>
      <c r="O530" s="8"/>
      <c r="P530" s="8"/>
      <c r="Q530" s="8"/>
      <c r="R530" s="8"/>
      <c r="S530" s="8"/>
      <c r="T530" s="8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106"/>
      <c r="N531" s="106"/>
      <c r="O531" s="8"/>
      <c r="P531" s="8"/>
      <c r="Q531" s="8"/>
      <c r="R531" s="8"/>
      <c r="S531" s="8"/>
      <c r="T531" s="8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106"/>
      <c r="N532" s="106"/>
      <c r="O532" s="8"/>
      <c r="P532" s="8"/>
      <c r="Q532" s="8"/>
      <c r="R532" s="8"/>
      <c r="S532" s="8"/>
      <c r="T532" s="8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106"/>
      <c r="N533" s="106"/>
      <c r="O533" s="8"/>
      <c r="P533" s="8"/>
      <c r="Q533" s="8"/>
      <c r="R533" s="8"/>
      <c r="S533" s="8"/>
      <c r="T533" s="8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106"/>
      <c r="N534" s="106"/>
      <c r="O534" s="8"/>
      <c r="P534" s="8"/>
      <c r="Q534" s="8"/>
      <c r="R534" s="8"/>
      <c r="S534" s="8"/>
      <c r="T534" s="8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106"/>
      <c r="N535" s="106"/>
      <c r="O535" s="8"/>
      <c r="P535" s="8"/>
      <c r="Q535" s="8"/>
      <c r="R535" s="8"/>
      <c r="S535" s="8"/>
      <c r="T535" s="8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106"/>
      <c r="N536" s="106"/>
      <c r="O536" s="8"/>
      <c r="P536" s="8"/>
      <c r="Q536" s="8"/>
      <c r="R536" s="8"/>
      <c r="S536" s="8"/>
      <c r="T536" s="8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106"/>
      <c r="N537" s="106"/>
      <c r="O537" s="8"/>
      <c r="P537" s="8"/>
      <c r="Q537" s="8"/>
      <c r="R537" s="8"/>
      <c r="S537" s="8"/>
      <c r="T537" s="8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106"/>
      <c r="N538" s="106"/>
      <c r="O538" s="8"/>
      <c r="P538" s="8"/>
      <c r="Q538" s="8"/>
      <c r="R538" s="8"/>
      <c r="S538" s="8"/>
      <c r="T538" s="8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106"/>
      <c r="N539" s="106"/>
      <c r="O539" s="8"/>
      <c r="P539" s="8"/>
      <c r="Q539" s="8"/>
      <c r="R539" s="8"/>
      <c r="S539" s="8"/>
      <c r="T539" s="8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106"/>
      <c r="N540" s="106"/>
      <c r="O540" s="8"/>
      <c r="P540" s="8"/>
      <c r="Q540" s="8"/>
      <c r="R540" s="8"/>
      <c r="S540" s="8"/>
      <c r="T540" s="8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106"/>
      <c r="N541" s="106"/>
      <c r="O541" s="8"/>
      <c r="P541" s="8"/>
      <c r="Q541" s="8"/>
      <c r="R541" s="8"/>
      <c r="S541" s="8"/>
      <c r="T541" s="8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106"/>
      <c r="N542" s="106"/>
      <c r="O542" s="8"/>
      <c r="P542" s="8"/>
      <c r="Q542" s="8"/>
      <c r="R542" s="8"/>
      <c r="S542" s="8"/>
      <c r="T542" s="8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106"/>
      <c r="N543" s="106"/>
      <c r="O543" s="8"/>
      <c r="P543" s="8"/>
      <c r="Q543" s="8"/>
      <c r="R543" s="8"/>
      <c r="S543" s="8"/>
      <c r="T543" s="8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106"/>
      <c r="N544" s="106"/>
      <c r="O544" s="8"/>
      <c r="P544" s="8"/>
      <c r="Q544" s="8"/>
      <c r="R544" s="8"/>
      <c r="S544" s="8"/>
      <c r="T544" s="8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106"/>
      <c r="N545" s="106"/>
      <c r="O545" s="8"/>
      <c r="P545" s="8"/>
      <c r="Q545" s="8"/>
      <c r="R545" s="8"/>
      <c r="S545" s="8"/>
      <c r="T545" s="8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106"/>
      <c r="N546" s="106"/>
      <c r="O546" s="8"/>
      <c r="P546" s="8"/>
      <c r="Q546" s="8"/>
      <c r="R546" s="8"/>
      <c r="S546" s="8"/>
      <c r="T546" s="8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106"/>
      <c r="N547" s="106"/>
      <c r="O547" s="8"/>
      <c r="P547" s="8"/>
      <c r="Q547" s="8"/>
      <c r="R547" s="8"/>
      <c r="S547" s="8"/>
      <c r="T547" s="8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106"/>
      <c r="N548" s="106"/>
      <c r="O548" s="8"/>
      <c r="P548" s="8"/>
      <c r="Q548" s="8"/>
      <c r="R548" s="8"/>
      <c r="S548" s="8"/>
      <c r="T548" s="8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106"/>
      <c r="N549" s="106"/>
      <c r="O549" s="8"/>
      <c r="P549" s="8"/>
      <c r="Q549" s="8"/>
      <c r="R549" s="8"/>
      <c r="S549" s="8"/>
      <c r="T549" s="8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106"/>
      <c r="N550" s="106"/>
      <c r="O550" s="8"/>
      <c r="P550" s="8"/>
      <c r="Q550" s="8"/>
      <c r="R550" s="8"/>
      <c r="S550" s="8"/>
      <c r="T550" s="8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106"/>
      <c r="N551" s="106"/>
      <c r="O551" s="8"/>
      <c r="P551" s="8"/>
      <c r="Q551" s="8"/>
      <c r="R551" s="8"/>
      <c r="S551" s="8"/>
      <c r="T551" s="8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106"/>
      <c r="N552" s="106"/>
      <c r="O552" s="8"/>
      <c r="P552" s="8"/>
      <c r="Q552" s="8"/>
      <c r="R552" s="8"/>
      <c r="S552" s="8"/>
      <c r="T552" s="8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106"/>
      <c r="N553" s="106"/>
      <c r="O553" s="8"/>
      <c r="P553" s="8"/>
      <c r="Q553" s="8"/>
      <c r="R553" s="8"/>
      <c r="S553" s="8"/>
      <c r="T553" s="8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106"/>
      <c r="N554" s="106"/>
      <c r="O554" s="8"/>
      <c r="P554" s="8"/>
      <c r="Q554" s="8"/>
      <c r="R554" s="8"/>
      <c r="S554" s="8"/>
      <c r="T554" s="8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106"/>
      <c r="N555" s="106"/>
      <c r="O555" s="8"/>
      <c r="P555" s="8"/>
      <c r="Q555" s="8"/>
      <c r="R555" s="8"/>
      <c r="S555" s="8"/>
      <c r="T555" s="8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106"/>
      <c r="N556" s="106"/>
      <c r="O556" s="8"/>
      <c r="P556" s="8"/>
      <c r="Q556" s="8"/>
      <c r="R556" s="8"/>
      <c r="S556" s="8"/>
      <c r="T556" s="8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106"/>
      <c r="N557" s="106"/>
      <c r="O557" s="8"/>
      <c r="P557" s="8"/>
      <c r="Q557" s="8"/>
      <c r="R557" s="8"/>
      <c r="S557" s="8"/>
      <c r="T557" s="8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106"/>
      <c r="N558" s="106"/>
      <c r="O558" s="8"/>
      <c r="P558" s="8"/>
      <c r="Q558" s="8"/>
      <c r="R558" s="8"/>
      <c r="S558" s="8"/>
      <c r="T558" s="8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106"/>
      <c r="N559" s="106"/>
      <c r="O559" s="8"/>
      <c r="P559" s="8"/>
      <c r="Q559" s="8"/>
      <c r="R559" s="8"/>
      <c r="S559" s="8"/>
      <c r="T559" s="8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106"/>
      <c r="N560" s="106"/>
      <c r="O560" s="8"/>
      <c r="P560" s="8"/>
      <c r="Q560" s="8"/>
      <c r="R560" s="8"/>
      <c r="S560" s="8"/>
      <c r="T560" s="8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106"/>
      <c r="N561" s="106"/>
      <c r="O561" s="8"/>
      <c r="P561" s="8"/>
      <c r="Q561" s="8"/>
      <c r="R561" s="8"/>
      <c r="S561" s="8"/>
      <c r="T561" s="8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106"/>
      <c r="N562" s="106"/>
      <c r="O562" s="8"/>
      <c r="P562" s="8"/>
      <c r="Q562" s="8"/>
      <c r="R562" s="8"/>
      <c r="S562" s="8"/>
      <c r="T562" s="8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106"/>
      <c r="N563" s="106"/>
      <c r="O563" s="8"/>
      <c r="P563" s="8"/>
      <c r="Q563" s="8"/>
      <c r="R563" s="8"/>
      <c r="S563" s="8"/>
      <c r="T563" s="8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106"/>
      <c r="N564" s="106"/>
      <c r="O564" s="8"/>
      <c r="P564" s="8"/>
      <c r="Q564" s="8"/>
      <c r="R564" s="8"/>
      <c r="S564" s="8"/>
      <c r="T564" s="8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106"/>
      <c r="N565" s="106"/>
      <c r="O565" s="8"/>
      <c r="P565" s="8"/>
      <c r="Q565" s="8"/>
      <c r="R565" s="8"/>
      <c r="S565" s="8"/>
      <c r="T565" s="8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106"/>
      <c r="N566" s="106"/>
      <c r="O566" s="8"/>
      <c r="P566" s="8"/>
      <c r="Q566" s="8"/>
      <c r="R566" s="8"/>
      <c r="S566" s="8"/>
      <c r="T566" s="8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106"/>
      <c r="N567" s="106"/>
      <c r="O567" s="8"/>
      <c r="P567" s="8"/>
      <c r="Q567" s="8"/>
      <c r="R567" s="8"/>
      <c r="S567" s="8"/>
      <c r="T567" s="8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106"/>
      <c r="N568" s="106"/>
      <c r="O568" s="8"/>
      <c r="P568" s="8"/>
      <c r="Q568" s="8"/>
      <c r="R568" s="8"/>
      <c r="S568" s="8"/>
      <c r="T568" s="8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106"/>
      <c r="N569" s="106"/>
      <c r="O569" s="8"/>
      <c r="P569" s="8"/>
      <c r="Q569" s="8"/>
      <c r="R569" s="8"/>
      <c r="S569" s="8"/>
      <c r="T569" s="8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106"/>
      <c r="N570" s="106"/>
      <c r="O570" s="8"/>
      <c r="P570" s="8"/>
      <c r="Q570" s="8"/>
      <c r="R570" s="8"/>
      <c r="S570" s="8"/>
      <c r="T570" s="8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106"/>
      <c r="N571" s="106"/>
      <c r="O571" s="8"/>
      <c r="P571" s="8"/>
      <c r="Q571" s="8"/>
      <c r="R571" s="8"/>
      <c r="S571" s="8"/>
      <c r="T571" s="8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106"/>
      <c r="N572" s="106"/>
      <c r="O572" s="8"/>
      <c r="P572" s="8"/>
      <c r="Q572" s="8"/>
      <c r="R572" s="8"/>
      <c r="S572" s="8"/>
      <c r="T572" s="8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106"/>
      <c r="N573" s="106"/>
      <c r="O573" s="8"/>
      <c r="P573" s="8"/>
      <c r="Q573" s="8"/>
      <c r="R573" s="8"/>
      <c r="S573" s="8"/>
      <c r="T573" s="8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106"/>
      <c r="N574" s="106"/>
      <c r="O574" s="8"/>
      <c r="P574" s="8"/>
      <c r="Q574" s="8"/>
      <c r="R574" s="8"/>
      <c r="S574" s="8"/>
      <c r="T574" s="8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106"/>
      <c r="N575" s="106"/>
      <c r="O575" s="8"/>
      <c r="P575" s="8"/>
      <c r="Q575" s="8"/>
      <c r="R575" s="8"/>
      <c r="S575" s="8"/>
      <c r="T575" s="8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106"/>
      <c r="N576" s="106"/>
      <c r="O576" s="8"/>
      <c r="P576" s="8"/>
      <c r="Q576" s="8"/>
      <c r="R576" s="8"/>
      <c r="S576" s="8"/>
      <c r="T576" s="8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106"/>
      <c r="N577" s="106"/>
      <c r="O577" s="8"/>
      <c r="P577" s="8"/>
      <c r="Q577" s="8"/>
      <c r="R577" s="8"/>
      <c r="S577" s="8"/>
      <c r="T577" s="8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106"/>
      <c r="N578" s="106"/>
      <c r="O578" s="8"/>
      <c r="P578" s="8"/>
      <c r="Q578" s="8"/>
      <c r="R578" s="8"/>
      <c r="S578" s="8"/>
      <c r="T578" s="8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106"/>
      <c r="N579" s="106"/>
      <c r="O579" s="8"/>
      <c r="P579" s="8"/>
      <c r="Q579" s="8"/>
      <c r="R579" s="8"/>
      <c r="S579" s="8"/>
      <c r="T579" s="8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106"/>
      <c r="N580" s="106"/>
      <c r="O580" s="8"/>
      <c r="P580" s="8"/>
      <c r="Q580" s="8"/>
      <c r="R580" s="8"/>
      <c r="S580" s="8"/>
      <c r="T580" s="8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106"/>
      <c r="N581" s="106"/>
      <c r="O581" s="8"/>
      <c r="P581" s="8"/>
      <c r="Q581" s="8"/>
      <c r="R581" s="8"/>
      <c r="S581" s="8"/>
      <c r="T581" s="8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106"/>
      <c r="N582" s="106"/>
      <c r="O582" s="8"/>
      <c r="P582" s="8"/>
      <c r="Q582" s="8"/>
      <c r="R582" s="8"/>
      <c r="S582" s="8"/>
      <c r="T582" s="8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106"/>
      <c r="N583" s="106"/>
      <c r="O583" s="8"/>
      <c r="P583" s="8"/>
      <c r="Q583" s="8"/>
      <c r="R583" s="8"/>
      <c r="S583" s="8"/>
      <c r="T583" s="8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106"/>
      <c r="N584" s="106"/>
      <c r="O584" s="8"/>
      <c r="P584" s="8"/>
      <c r="Q584" s="8"/>
      <c r="R584" s="8"/>
      <c r="S584" s="8"/>
      <c r="T584" s="8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106"/>
      <c r="N585" s="106"/>
      <c r="O585" s="8"/>
      <c r="P585" s="8"/>
      <c r="Q585" s="8"/>
      <c r="R585" s="8"/>
      <c r="S585" s="8"/>
      <c r="T585" s="8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106"/>
      <c r="N586" s="106"/>
      <c r="O586" s="8"/>
      <c r="P586" s="8"/>
      <c r="Q586" s="8"/>
      <c r="R586" s="8"/>
      <c r="S586" s="8"/>
      <c r="T586" s="8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106"/>
      <c r="N587" s="106"/>
      <c r="O587" s="8"/>
      <c r="P587" s="8"/>
      <c r="Q587" s="8"/>
      <c r="R587" s="8"/>
      <c r="S587" s="8"/>
      <c r="T587" s="8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106"/>
      <c r="N588" s="106"/>
      <c r="O588" s="8"/>
      <c r="P588" s="8"/>
      <c r="Q588" s="8"/>
      <c r="R588" s="8"/>
      <c r="S588" s="8"/>
      <c r="T588" s="8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106"/>
      <c r="N589" s="106"/>
      <c r="O589" s="8"/>
      <c r="P589" s="8"/>
      <c r="Q589" s="8"/>
      <c r="R589" s="8"/>
      <c r="S589" s="8"/>
      <c r="T589" s="8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106"/>
      <c r="N590" s="106"/>
      <c r="O590" s="8"/>
      <c r="P590" s="8"/>
      <c r="Q590" s="8"/>
      <c r="R590" s="8"/>
      <c r="S590" s="8"/>
      <c r="T590" s="8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106"/>
      <c r="N591" s="106"/>
      <c r="O591" s="8"/>
      <c r="P591" s="8"/>
      <c r="Q591" s="8"/>
      <c r="R591" s="8"/>
      <c r="S591" s="8"/>
      <c r="T591" s="8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106"/>
      <c r="N592" s="106"/>
      <c r="O592" s="8"/>
      <c r="P592" s="8"/>
      <c r="Q592" s="8"/>
      <c r="R592" s="8"/>
      <c r="S592" s="8"/>
      <c r="T592" s="8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106"/>
      <c r="N593" s="106"/>
      <c r="O593" s="8"/>
      <c r="P593" s="8"/>
      <c r="Q593" s="8"/>
      <c r="R593" s="8"/>
      <c r="S593" s="8"/>
      <c r="T593" s="8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106"/>
      <c r="N594" s="106"/>
      <c r="O594" s="8"/>
      <c r="P594" s="8"/>
      <c r="Q594" s="8"/>
      <c r="R594" s="8"/>
      <c r="S594" s="8"/>
      <c r="T594" s="8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106"/>
      <c r="N595" s="106"/>
      <c r="O595" s="8"/>
      <c r="P595" s="8"/>
      <c r="Q595" s="8"/>
      <c r="R595" s="8"/>
      <c r="S595" s="8"/>
      <c r="T595" s="8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106"/>
      <c r="N596" s="106"/>
      <c r="O596" s="8"/>
      <c r="P596" s="8"/>
      <c r="Q596" s="8"/>
      <c r="R596" s="8"/>
      <c r="S596" s="8"/>
      <c r="T596" s="8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106"/>
      <c r="N597" s="106"/>
      <c r="O597" s="8"/>
      <c r="P597" s="8"/>
      <c r="Q597" s="8"/>
      <c r="R597" s="8"/>
      <c r="S597" s="8"/>
      <c r="T597" s="8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106"/>
      <c r="N598" s="106"/>
      <c r="O598" s="8"/>
      <c r="P598" s="8"/>
      <c r="Q598" s="8"/>
      <c r="R598" s="8"/>
      <c r="S598" s="8"/>
      <c r="T598" s="8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106"/>
      <c r="N599" s="106"/>
      <c r="O599" s="8"/>
      <c r="P599" s="8"/>
      <c r="Q599" s="8"/>
      <c r="R599" s="8"/>
      <c r="S599" s="8"/>
      <c r="T599" s="8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106"/>
      <c r="N600" s="106"/>
      <c r="O600" s="8"/>
      <c r="P600" s="8"/>
      <c r="Q600" s="8"/>
      <c r="R600" s="8"/>
      <c r="S600" s="8"/>
      <c r="T600" s="8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106"/>
      <c r="N601" s="106"/>
      <c r="O601" s="8"/>
      <c r="P601" s="8"/>
      <c r="Q601" s="8"/>
      <c r="R601" s="8"/>
      <c r="S601" s="8"/>
      <c r="T601" s="8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106"/>
      <c r="N602" s="106"/>
      <c r="O602" s="8"/>
      <c r="P602" s="8"/>
      <c r="Q602" s="8"/>
      <c r="R602" s="8"/>
      <c r="S602" s="8"/>
      <c r="T602" s="8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106"/>
      <c r="N603" s="106"/>
      <c r="O603" s="8"/>
      <c r="P603" s="8"/>
      <c r="Q603" s="8"/>
      <c r="R603" s="8"/>
      <c r="S603" s="8"/>
      <c r="T603" s="8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106"/>
      <c r="N604" s="106"/>
      <c r="O604" s="8"/>
      <c r="P604" s="8"/>
      <c r="Q604" s="8"/>
      <c r="R604" s="8"/>
      <c r="S604" s="8"/>
      <c r="T604" s="8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106"/>
      <c r="N605" s="106"/>
      <c r="O605" s="8"/>
      <c r="P605" s="8"/>
      <c r="Q605" s="8"/>
      <c r="R605" s="8"/>
      <c r="S605" s="8"/>
      <c r="T605" s="8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106"/>
      <c r="N606" s="106"/>
      <c r="O606" s="8"/>
      <c r="P606" s="8"/>
      <c r="Q606" s="8"/>
      <c r="R606" s="8"/>
      <c r="S606" s="8"/>
      <c r="T606" s="8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106"/>
      <c r="N607" s="106"/>
      <c r="O607" s="8"/>
      <c r="P607" s="8"/>
      <c r="Q607" s="8"/>
      <c r="R607" s="8"/>
      <c r="S607" s="8"/>
      <c r="T607" s="8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106"/>
      <c r="N608" s="106"/>
      <c r="O608" s="8"/>
      <c r="P608" s="8"/>
      <c r="Q608" s="8"/>
      <c r="R608" s="8"/>
      <c r="S608" s="8"/>
      <c r="T608" s="8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106"/>
      <c r="N609" s="106"/>
      <c r="O609" s="8"/>
      <c r="P609" s="8"/>
      <c r="Q609" s="8"/>
      <c r="R609" s="8"/>
      <c r="S609" s="8"/>
      <c r="T609" s="8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106"/>
      <c r="N610" s="106"/>
      <c r="O610" s="8"/>
      <c r="P610" s="8"/>
      <c r="Q610" s="8"/>
      <c r="R610" s="8"/>
      <c r="S610" s="8"/>
      <c r="T610" s="8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106"/>
      <c r="N611" s="106"/>
      <c r="O611" s="8"/>
      <c r="P611" s="8"/>
      <c r="Q611" s="8"/>
      <c r="R611" s="8"/>
      <c r="S611" s="8"/>
      <c r="T611" s="8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106"/>
      <c r="N612" s="106"/>
      <c r="O612" s="8"/>
      <c r="P612" s="8"/>
      <c r="Q612" s="8"/>
      <c r="R612" s="8"/>
      <c r="S612" s="8"/>
      <c r="T612" s="8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106"/>
      <c r="N613" s="106"/>
      <c r="O613" s="8"/>
      <c r="P613" s="8"/>
      <c r="Q613" s="8"/>
      <c r="R613" s="8"/>
      <c r="S613" s="8"/>
      <c r="T613" s="8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106"/>
      <c r="N614" s="106"/>
      <c r="O614" s="8"/>
      <c r="P614" s="8"/>
      <c r="Q614" s="8"/>
      <c r="R614" s="8"/>
      <c r="S614" s="8"/>
      <c r="T614" s="8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106"/>
      <c r="N615" s="106"/>
      <c r="O615" s="8"/>
      <c r="P615" s="8"/>
      <c r="Q615" s="8"/>
      <c r="R615" s="8"/>
      <c r="S615" s="8"/>
      <c r="T615" s="8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106"/>
      <c r="N616" s="106"/>
      <c r="O616" s="8"/>
      <c r="P616" s="8"/>
      <c r="Q616" s="8"/>
      <c r="R616" s="8"/>
      <c r="S616" s="8"/>
      <c r="T616" s="8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106"/>
      <c r="N617" s="106"/>
      <c r="O617" s="8"/>
      <c r="P617" s="8"/>
      <c r="Q617" s="8"/>
      <c r="R617" s="8"/>
      <c r="S617" s="8"/>
      <c r="T617" s="8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106"/>
      <c r="N618" s="106"/>
      <c r="O618" s="8"/>
      <c r="P618" s="8"/>
      <c r="Q618" s="8"/>
      <c r="R618" s="8"/>
      <c r="S618" s="8"/>
      <c r="T618" s="8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106"/>
      <c r="N619" s="106"/>
      <c r="O619" s="8"/>
      <c r="P619" s="8"/>
      <c r="Q619" s="8"/>
      <c r="R619" s="8"/>
      <c r="S619" s="8"/>
      <c r="T619" s="8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106"/>
      <c r="N620" s="106"/>
      <c r="O620" s="8"/>
      <c r="P620" s="8"/>
      <c r="Q620" s="8"/>
      <c r="R620" s="8"/>
      <c r="S620" s="8"/>
      <c r="T620" s="8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106"/>
      <c r="N621" s="106"/>
      <c r="O621" s="8"/>
      <c r="P621" s="8"/>
      <c r="Q621" s="8"/>
      <c r="R621" s="8"/>
      <c r="S621" s="8"/>
      <c r="T621" s="8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106"/>
      <c r="N622" s="106"/>
      <c r="O622" s="8"/>
      <c r="P622" s="8"/>
      <c r="Q622" s="8"/>
      <c r="R622" s="8"/>
      <c r="S622" s="8"/>
      <c r="T622" s="8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106"/>
      <c r="N623" s="106"/>
      <c r="O623" s="8"/>
      <c r="P623" s="8"/>
      <c r="Q623" s="8"/>
      <c r="R623" s="8"/>
      <c r="S623" s="8"/>
      <c r="T623" s="8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106"/>
      <c r="N624" s="106"/>
      <c r="O624" s="8"/>
      <c r="P624" s="8"/>
      <c r="Q624" s="8"/>
      <c r="R624" s="8"/>
      <c r="S624" s="8"/>
      <c r="T624" s="8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106"/>
      <c r="N625" s="106"/>
      <c r="O625" s="8"/>
      <c r="P625" s="8"/>
      <c r="Q625" s="8"/>
      <c r="R625" s="8"/>
      <c r="S625" s="8"/>
      <c r="T625" s="8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106"/>
      <c r="N626" s="106"/>
      <c r="O626" s="8"/>
      <c r="P626" s="8"/>
      <c r="Q626" s="8"/>
      <c r="R626" s="8"/>
      <c r="S626" s="8"/>
      <c r="T626" s="8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106"/>
      <c r="N627" s="106"/>
      <c r="O627" s="8"/>
      <c r="P627" s="8"/>
      <c r="Q627" s="8"/>
      <c r="R627" s="8"/>
      <c r="S627" s="8"/>
      <c r="T627" s="8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106"/>
      <c r="N628" s="106"/>
      <c r="O628" s="8"/>
      <c r="P628" s="8"/>
      <c r="Q628" s="8"/>
      <c r="R628" s="8"/>
      <c r="S628" s="8"/>
      <c r="T628" s="8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106"/>
      <c r="N629" s="106"/>
      <c r="O629" s="8"/>
      <c r="P629" s="8"/>
      <c r="Q629" s="8"/>
      <c r="R629" s="8"/>
      <c r="S629" s="8"/>
      <c r="T629" s="8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106"/>
      <c r="N630" s="106"/>
      <c r="O630" s="8"/>
      <c r="P630" s="8"/>
      <c r="Q630" s="8"/>
      <c r="R630" s="8"/>
      <c r="S630" s="8"/>
      <c r="T630" s="8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106"/>
      <c r="N631" s="106"/>
      <c r="O631" s="8"/>
      <c r="P631" s="8"/>
      <c r="Q631" s="8"/>
      <c r="R631" s="8"/>
      <c r="S631" s="8"/>
      <c r="T631" s="8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106"/>
      <c r="N632" s="106"/>
      <c r="O632" s="8"/>
      <c r="P632" s="8"/>
      <c r="Q632" s="8"/>
      <c r="R632" s="8"/>
      <c r="S632" s="8"/>
      <c r="T632" s="8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106"/>
      <c r="N633" s="106"/>
      <c r="O633" s="8"/>
      <c r="P633" s="8"/>
      <c r="Q633" s="8"/>
      <c r="R633" s="8"/>
      <c r="S633" s="8"/>
      <c r="T633" s="8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106"/>
      <c r="N634" s="106"/>
      <c r="O634" s="8"/>
      <c r="P634" s="8"/>
      <c r="Q634" s="8"/>
      <c r="R634" s="8"/>
      <c r="S634" s="8"/>
      <c r="T634" s="8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106"/>
      <c r="N635" s="106"/>
      <c r="O635" s="8"/>
      <c r="P635" s="8"/>
      <c r="Q635" s="8"/>
      <c r="R635" s="8"/>
      <c r="S635" s="8"/>
      <c r="T635" s="8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106"/>
      <c r="N636" s="106"/>
      <c r="O636" s="8"/>
      <c r="P636" s="8"/>
      <c r="Q636" s="8"/>
      <c r="R636" s="8"/>
      <c r="S636" s="8"/>
      <c r="T636" s="8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106"/>
      <c r="N637" s="106"/>
      <c r="O637" s="8"/>
      <c r="P637" s="8"/>
      <c r="Q637" s="8"/>
      <c r="R637" s="8"/>
      <c r="S637" s="8"/>
      <c r="T637" s="8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106"/>
      <c r="N638" s="106"/>
      <c r="O638" s="8"/>
      <c r="P638" s="8"/>
      <c r="Q638" s="8"/>
      <c r="R638" s="8"/>
      <c r="S638" s="8"/>
      <c r="T638" s="8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106"/>
      <c r="N639" s="106"/>
      <c r="O639" s="8"/>
      <c r="P639" s="8"/>
      <c r="Q639" s="8"/>
      <c r="R639" s="8"/>
      <c r="S639" s="8"/>
      <c r="T639" s="8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106"/>
      <c r="N640" s="106"/>
      <c r="O640" s="8"/>
      <c r="P640" s="8"/>
      <c r="Q640" s="8"/>
      <c r="R640" s="8"/>
      <c r="S640" s="8"/>
      <c r="T640" s="8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106"/>
      <c r="N641" s="106"/>
      <c r="O641" s="8"/>
      <c r="P641" s="8"/>
      <c r="Q641" s="8"/>
      <c r="R641" s="8"/>
      <c r="S641" s="8"/>
      <c r="T641" s="8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106"/>
      <c r="N642" s="106"/>
      <c r="O642" s="8"/>
      <c r="P642" s="8"/>
      <c r="Q642" s="8"/>
      <c r="R642" s="8"/>
      <c r="S642" s="8"/>
      <c r="T642" s="8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106"/>
      <c r="N643" s="106"/>
      <c r="O643" s="8"/>
      <c r="P643" s="8"/>
      <c r="Q643" s="8"/>
      <c r="R643" s="8"/>
      <c r="S643" s="8"/>
      <c r="T643" s="8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106"/>
      <c r="N644" s="106"/>
      <c r="O644" s="8"/>
      <c r="P644" s="8"/>
      <c r="Q644" s="8"/>
      <c r="R644" s="8"/>
      <c r="S644" s="8"/>
      <c r="T644" s="8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106"/>
      <c r="N645" s="106"/>
      <c r="O645" s="8"/>
      <c r="P645" s="8"/>
      <c r="Q645" s="8"/>
      <c r="R645" s="8"/>
      <c r="S645" s="8"/>
      <c r="T645" s="8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106"/>
      <c r="N646" s="106"/>
      <c r="O646" s="8"/>
      <c r="P646" s="8"/>
      <c r="Q646" s="8"/>
      <c r="R646" s="8"/>
      <c r="S646" s="8"/>
      <c r="T646" s="8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106"/>
      <c r="N647" s="106"/>
      <c r="O647" s="8"/>
      <c r="P647" s="8"/>
      <c r="Q647" s="8"/>
      <c r="R647" s="8"/>
      <c r="S647" s="8"/>
      <c r="T647" s="8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106"/>
      <c r="N648" s="106"/>
      <c r="O648" s="8"/>
      <c r="P648" s="8"/>
      <c r="Q648" s="8"/>
      <c r="R648" s="8"/>
      <c r="S648" s="8"/>
      <c r="T648" s="8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106"/>
      <c r="N649" s="106"/>
      <c r="O649" s="8"/>
      <c r="P649" s="8"/>
      <c r="Q649" s="8"/>
      <c r="R649" s="8"/>
      <c r="S649" s="8"/>
      <c r="T649" s="8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106"/>
      <c r="N650" s="106"/>
      <c r="O650" s="8"/>
      <c r="P650" s="8"/>
      <c r="Q650" s="8"/>
      <c r="R650" s="8"/>
      <c r="S650" s="8"/>
      <c r="T650" s="8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106"/>
      <c r="N651" s="106"/>
      <c r="O651" s="8"/>
      <c r="P651" s="8"/>
      <c r="Q651" s="8"/>
      <c r="R651" s="8"/>
      <c r="S651" s="8"/>
      <c r="T651" s="8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106"/>
      <c r="N652" s="106"/>
      <c r="O652" s="8"/>
      <c r="P652" s="8"/>
      <c r="Q652" s="8"/>
      <c r="R652" s="8"/>
      <c r="S652" s="8"/>
      <c r="T652" s="8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106"/>
      <c r="N653" s="106"/>
      <c r="O653" s="8"/>
      <c r="P653" s="8"/>
      <c r="Q653" s="8"/>
      <c r="R653" s="8"/>
      <c r="S653" s="8"/>
      <c r="T653" s="8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106"/>
      <c r="N654" s="106"/>
      <c r="O654" s="8"/>
      <c r="P654" s="8"/>
      <c r="Q654" s="8"/>
      <c r="R654" s="8"/>
      <c r="S654" s="8"/>
      <c r="T654" s="8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106"/>
      <c r="N655" s="106"/>
      <c r="O655" s="8"/>
      <c r="P655" s="8"/>
      <c r="Q655" s="8"/>
      <c r="R655" s="8"/>
      <c r="S655" s="8"/>
      <c r="T655" s="8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106"/>
      <c r="N656" s="106"/>
      <c r="O656" s="8"/>
      <c r="P656" s="8"/>
      <c r="Q656" s="8"/>
      <c r="R656" s="8"/>
      <c r="S656" s="8"/>
      <c r="T656" s="8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106"/>
      <c r="N657" s="106"/>
      <c r="O657" s="8"/>
      <c r="P657" s="8"/>
      <c r="Q657" s="8"/>
      <c r="R657" s="8"/>
      <c r="S657" s="8"/>
      <c r="T657" s="8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106"/>
      <c r="N658" s="106"/>
      <c r="O658" s="8"/>
      <c r="P658" s="8"/>
      <c r="Q658" s="8"/>
      <c r="R658" s="8"/>
      <c r="S658" s="8"/>
      <c r="T658" s="8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106"/>
      <c r="N659" s="106"/>
      <c r="O659" s="8"/>
      <c r="P659" s="8"/>
      <c r="Q659" s="8"/>
      <c r="R659" s="8"/>
      <c r="S659" s="8"/>
      <c r="T659" s="8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106"/>
      <c r="N660" s="106"/>
      <c r="O660" s="8"/>
      <c r="P660" s="8"/>
      <c r="Q660" s="8"/>
      <c r="R660" s="8"/>
      <c r="S660" s="8"/>
      <c r="T660" s="8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106"/>
      <c r="N661" s="106"/>
      <c r="O661" s="8"/>
      <c r="P661" s="8"/>
      <c r="Q661" s="8"/>
      <c r="R661" s="8"/>
      <c r="S661" s="8"/>
      <c r="T661" s="8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106"/>
      <c r="N662" s="106"/>
      <c r="O662" s="8"/>
      <c r="P662" s="8"/>
      <c r="Q662" s="8"/>
      <c r="R662" s="8"/>
      <c r="S662" s="8"/>
      <c r="T662" s="8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106"/>
      <c r="N663" s="106"/>
      <c r="O663" s="8"/>
      <c r="P663" s="8"/>
      <c r="Q663" s="8"/>
      <c r="R663" s="8"/>
      <c r="S663" s="8"/>
      <c r="T663" s="8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106"/>
      <c r="N664" s="106"/>
      <c r="O664" s="8"/>
      <c r="P664" s="8"/>
      <c r="Q664" s="8"/>
      <c r="R664" s="8"/>
      <c r="S664" s="8"/>
      <c r="T664" s="8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106"/>
      <c r="N665" s="106"/>
      <c r="O665" s="8"/>
      <c r="P665" s="8"/>
      <c r="Q665" s="8"/>
      <c r="R665" s="8"/>
      <c r="S665" s="8"/>
      <c r="T665" s="8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106"/>
      <c r="N666" s="106"/>
      <c r="O666" s="8"/>
      <c r="P666" s="8"/>
      <c r="Q666" s="8"/>
      <c r="R666" s="8"/>
      <c r="S666" s="8"/>
      <c r="T666" s="8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106"/>
      <c r="N667" s="106"/>
      <c r="O667" s="8"/>
      <c r="P667" s="8"/>
      <c r="Q667" s="8"/>
      <c r="R667" s="8"/>
      <c r="S667" s="8"/>
      <c r="T667" s="8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106"/>
      <c r="N668" s="106"/>
      <c r="O668" s="8"/>
      <c r="P668" s="8"/>
      <c r="Q668" s="8"/>
      <c r="R668" s="8"/>
      <c r="S668" s="8"/>
      <c r="T668" s="8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106"/>
      <c r="N669" s="106"/>
      <c r="O669" s="8"/>
      <c r="P669" s="8"/>
      <c r="Q669" s="8"/>
      <c r="R669" s="8"/>
      <c r="S669" s="8"/>
      <c r="T669" s="8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106"/>
      <c r="N670" s="106"/>
      <c r="O670" s="8"/>
      <c r="P670" s="8"/>
      <c r="Q670" s="8"/>
      <c r="R670" s="8"/>
      <c r="S670" s="8"/>
      <c r="T670" s="8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106"/>
      <c r="N671" s="106"/>
      <c r="O671" s="8"/>
      <c r="P671" s="8"/>
      <c r="Q671" s="8"/>
      <c r="R671" s="8"/>
      <c r="S671" s="8"/>
      <c r="T671" s="8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106"/>
      <c r="N672" s="106"/>
      <c r="O672" s="8"/>
      <c r="P672" s="8"/>
      <c r="Q672" s="8"/>
      <c r="R672" s="8"/>
      <c r="S672" s="8"/>
      <c r="T672" s="8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106"/>
      <c r="N673" s="106"/>
      <c r="O673" s="8"/>
      <c r="P673" s="8"/>
      <c r="Q673" s="8"/>
      <c r="R673" s="8"/>
      <c r="S673" s="8"/>
      <c r="T673" s="8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106"/>
      <c r="N674" s="106"/>
      <c r="O674" s="8"/>
      <c r="P674" s="8"/>
      <c r="Q674" s="8"/>
      <c r="R674" s="8"/>
      <c r="S674" s="8"/>
      <c r="T674" s="8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106"/>
      <c r="N675" s="106"/>
      <c r="O675" s="8"/>
      <c r="P675" s="8"/>
      <c r="Q675" s="8"/>
      <c r="R675" s="8"/>
      <c r="S675" s="8"/>
      <c r="T675" s="8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106"/>
      <c r="N676" s="106"/>
      <c r="O676" s="8"/>
      <c r="P676" s="8"/>
      <c r="Q676" s="8"/>
      <c r="R676" s="8"/>
      <c r="S676" s="8"/>
      <c r="T676" s="8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106"/>
      <c r="N677" s="106"/>
      <c r="O677" s="8"/>
      <c r="P677" s="8"/>
      <c r="Q677" s="8"/>
      <c r="R677" s="8"/>
      <c r="S677" s="8"/>
      <c r="T677" s="8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106"/>
      <c r="N678" s="106"/>
      <c r="O678" s="8"/>
      <c r="P678" s="8"/>
      <c r="Q678" s="8"/>
      <c r="R678" s="8"/>
      <c r="S678" s="8"/>
      <c r="T678" s="8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106"/>
      <c r="N679" s="106"/>
      <c r="O679" s="8"/>
      <c r="P679" s="8"/>
      <c r="Q679" s="8"/>
      <c r="R679" s="8"/>
      <c r="S679" s="8"/>
      <c r="T679" s="8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106"/>
      <c r="N680" s="106"/>
      <c r="O680" s="8"/>
      <c r="P680" s="8"/>
      <c r="Q680" s="8"/>
      <c r="R680" s="8"/>
      <c r="S680" s="8"/>
      <c r="T680" s="8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106"/>
      <c r="N681" s="106"/>
      <c r="O681" s="8"/>
      <c r="P681" s="8"/>
      <c r="Q681" s="8"/>
      <c r="R681" s="8"/>
      <c r="S681" s="8"/>
      <c r="T681" s="8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106"/>
      <c r="N682" s="106"/>
      <c r="O682" s="8"/>
      <c r="P682" s="8"/>
      <c r="Q682" s="8"/>
      <c r="R682" s="8"/>
      <c r="S682" s="8"/>
      <c r="T682" s="8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106"/>
      <c r="N683" s="106"/>
      <c r="O683" s="8"/>
      <c r="P683" s="8"/>
      <c r="Q683" s="8"/>
      <c r="R683" s="8"/>
      <c r="S683" s="8"/>
      <c r="T683" s="8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106"/>
      <c r="N684" s="106"/>
      <c r="O684" s="8"/>
      <c r="P684" s="8"/>
      <c r="Q684" s="8"/>
      <c r="R684" s="8"/>
      <c r="S684" s="8"/>
      <c r="T684" s="8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106"/>
      <c r="N685" s="106"/>
      <c r="O685" s="8"/>
      <c r="P685" s="8"/>
      <c r="Q685" s="8"/>
      <c r="R685" s="8"/>
      <c r="S685" s="8"/>
      <c r="T685" s="8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106"/>
      <c r="N686" s="106"/>
      <c r="O686" s="8"/>
      <c r="P686" s="8"/>
      <c r="Q686" s="8"/>
      <c r="R686" s="8"/>
      <c r="S686" s="8"/>
      <c r="T686" s="8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106"/>
      <c r="N687" s="106"/>
      <c r="O687" s="8"/>
      <c r="P687" s="8"/>
      <c r="Q687" s="8"/>
      <c r="R687" s="8"/>
      <c r="S687" s="8"/>
      <c r="T687" s="8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106"/>
      <c r="N688" s="106"/>
      <c r="O688" s="8"/>
      <c r="P688" s="8"/>
      <c r="Q688" s="8"/>
      <c r="R688" s="8"/>
      <c r="S688" s="8"/>
      <c r="T688" s="8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106"/>
      <c r="N689" s="106"/>
      <c r="O689" s="8"/>
      <c r="P689" s="8"/>
      <c r="Q689" s="8"/>
      <c r="R689" s="8"/>
      <c r="S689" s="8"/>
      <c r="T689" s="8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106"/>
      <c r="N690" s="106"/>
      <c r="O690" s="8"/>
      <c r="P690" s="8"/>
      <c r="Q690" s="8"/>
      <c r="R690" s="8"/>
      <c r="S690" s="8"/>
      <c r="T690" s="8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106"/>
      <c r="N691" s="106"/>
      <c r="O691" s="8"/>
      <c r="P691" s="8"/>
      <c r="Q691" s="8"/>
      <c r="R691" s="8"/>
      <c r="S691" s="8"/>
      <c r="T691" s="8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106"/>
      <c r="N692" s="106"/>
      <c r="O692" s="8"/>
      <c r="P692" s="8"/>
      <c r="Q692" s="8"/>
      <c r="R692" s="8"/>
      <c r="S692" s="8"/>
      <c r="T692" s="8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106"/>
      <c r="N693" s="106"/>
      <c r="O693" s="8"/>
      <c r="P693" s="8"/>
      <c r="Q693" s="8"/>
      <c r="R693" s="8"/>
      <c r="S693" s="8"/>
      <c r="T693" s="8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106"/>
      <c r="N694" s="106"/>
      <c r="O694" s="8"/>
      <c r="P694" s="8"/>
      <c r="Q694" s="8"/>
      <c r="R694" s="8"/>
      <c r="S694" s="8"/>
      <c r="T694" s="8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106"/>
      <c r="N695" s="106"/>
      <c r="O695" s="8"/>
      <c r="P695" s="8"/>
      <c r="Q695" s="8"/>
      <c r="R695" s="8"/>
      <c r="S695" s="8"/>
      <c r="T695" s="8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106"/>
      <c r="N696" s="106"/>
      <c r="O696" s="8"/>
      <c r="P696" s="8"/>
      <c r="Q696" s="8"/>
      <c r="R696" s="8"/>
      <c r="S696" s="8"/>
      <c r="T696" s="8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106"/>
      <c r="N697" s="106"/>
      <c r="O697" s="8"/>
      <c r="P697" s="8"/>
      <c r="Q697" s="8"/>
      <c r="R697" s="8"/>
      <c r="S697" s="8"/>
      <c r="T697" s="8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106"/>
      <c r="N698" s="106"/>
      <c r="O698" s="8"/>
      <c r="P698" s="8"/>
      <c r="Q698" s="8"/>
      <c r="R698" s="8"/>
      <c r="S698" s="8"/>
      <c r="T698" s="8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106"/>
      <c r="N699" s="106"/>
      <c r="O699" s="8"/>
      <c r="P699" s="8"/>
      <c r="Q699" s="8"/>
      <c r="R699" s="8"/>
      <c r="S699" s="8"/>
      <c r="T699" s="8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106"/>
      <c r="N700" s="106"/>
      <c r="O700" s="8"/>
      <c r="P700" s="8"/>
      <c r="Q700" s="8"/>
      <c r="R700" s="8"/>
      <c r="S700" s="8"/>
      <c r="T700" s="8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106"/>
      <c r="N701" s="106"/>
      <c r="O701" s="8"/>
      <c r="P701" s="8"/>
      <c r="Q701" s="8"/>
      <c r="R701" s="8"/>
      <c r="S701" s="8"/>
      <c r="T701" s="8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106"/>
      <c r="N702" s="106"/>
      <c r="O702" s="8"/>
      <c r="P702" s="8"/>
      <c r="Q702" s="8"/>
      <c r="R702" s="8"/>
      <c r="S702" s="8"/>
      <c r="T702" s="8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106"/>
      <c r="N703" s="106"/>
      <c r="O703" s="8"/>
      <c r="P703" s="8"/>
      <c r="Q703" s="8"/>
      <c r="R703" s="8"/>
      <c r="S703" s="8"/>
      <c r="T703" s="8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106"/>
      <c r="N704" s="106"/>
      <c r="O704" s="8"/>
      <c r="P704" s="8"/>
      <c r="Q704" s="8"/>
      <c r="R704" s="8"/>
      <c r="S704" s="8"/>
      <c r="T704" s="8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106"/>
      <c r="N705" s="106"/>
      <c r="O705" s="8"/>
      <c r="P705" s="8"/>
      <c r="Q705" s="8"/>
      <c r="R705" s="8"/>
      <c r="S705" s="8"/>
      <c r="T705" s="8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106"/>
      <c r="N706" s="106"/>
      <c r="O706" s="8"/>
      <c r="P706" s="8"/>
      <c r="Q706" s="8"/>
      <c r="R706" s="8"/>
      <c r="S706" s="8"/>
      <c r="T706" s="8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106"/>
      <c r="N707" s="106"/>
      <c r="O707" s="8"/>
      <c r="P707" s="8"/>
      <c r="Q707" s="8"/>
      <c r="R707" s="8"/>
      <c r="S707" s="8"/>
      <c r="T707" s="8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106"/>
      <c r="N708" s="106"/>
      <c r="O708" s="8"/>
      <c r="P708" s="8"/>
      <c r="Q708" s="8"/>
      <c r="R708" s="8"/>
      <c r="S708" s="8"/>
      <c r="T708" s="8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106"/>
      <c r="N709" s="106"/>
      <c r="O709" s="8"/>
      <c r="P709" s="8"/>
      <c r="Q709" s="8"/>
      <c r="R709" s="8"/>
      <c r="S709" s="8"/>
      <c r="T709" s="8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106"/>
      <c r="N710" s="106"/>
      <c r="O710" s="8"/>
      <c r="P710" s="8"/>
      <c r="Q710" s="8"/>
      <c r="R710" s="8"/>
      <c r="S710" s="8"/>
      <c r="T710" s="8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106"/>
      <c r="N711" s="106"/>
      <c r="O711" s="8"/>
      <c r="P711" s="8"/>
      <c r="Q711" s="8"/>
      <c r="R711" s="8"/>
      <c r="S711" s="8"/>
      <c r="T711" s="8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106"/>
      <c r="N712" s="106"/>
      <c r="O712" s="8"/>
      <c r="P712" s="8"/>
      <c r="Q712" s="8"/>
      <c r="R712" s="8"/>
      <c r="S712" s="8"/>
      <c r="T712" s="8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106"/>
      <c r="N713" s="106"/>
      <c r="O713" s="8"/>
      <c r="P713" s="8"/>
      <c r="Q713" s="8"/>
      <c r="R713" s="8"/>
      <c r="S713" s="8"/>
      <c r="T713" s="8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106"/>
      <c r="N714" s="106"/>
      <c r="O714" s="8"/>
      <c r="P714" s="8"/>
      <c r="Q714" s="8"/>
      <c r="R714" s="8"/>
      <c r="S714" s="8"/>
      <c r="T714" s="8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106"/>
      <c r="N715" s="106"/>
      <c r="O715" s="8"/>
      <c r="P715" s="8"/>
      <c r="Q715" s="8"/>
      <c r="R715" s="8"/>
      <c r="S715" s="8"/>
      <c r="T715" s="8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106"/>
      <c r="N716" s="106"/>
      <c r="O716" s="8"/>
      <c r="P716" s="8"/>
      <c r="Q716" s="8"/>
      <c r="R716" s="8"/>
      <c r="S716" s="8"/>
      <c r="T716" s="8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106"/>
      <c r="N717" s="106"/>
      <c r="O717" s="8"/>
      <c r="P717" s="8"/>
      <c r="Q717" s="8"/>
      <c r="R717" s="8"/>
      <c r="S717" s="8"/>
      <c r="T717" s="8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106"/>
      <c r="N718" s="106"/>
      <c r="O718" s="8"/>
      <c r="P718" s="8"/>
      <c r="Q718" s="8"/>
      <c r="R718" s="8"/>
      <c r="S718" s="8"/>
      <c r="T718" s="8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106"/>
      <c r="N719" s="106"/>
      <c r="O719" s="8"/>
      <c r="P719" s="8"/>
      <c r="Q719" s="8"/>
      <c r="R719" s="8"/>
      <c r="S719" s="8"/>
      <c r="T719" s="8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106"/>
      <c r="N720" s="106"/>
      <c r="O720" s="8"/>
      <c r="P720" s="8"/>
      <c r="Q720" s="8"/>
      <c r="R720" s="8"/>
      <c r="S720" s="8"/>
      <c r="T720" s="8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106"/>
      <c r="N721" s="106"/>
      <c r="O721" s="8"/>
      <c r="P721" s="8"/>
      <c r="Q721" s="8"/>
      <c r="R721" s="8"/>
      <c r="S721" s="8"/>
      <c r="T721" s="8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106"/>
      <c r="N722" s="106"/>
      <c r="O722" s="8"/>
      <c r="P722" s="8"/>
      <c r="Q722" s="8"/>
      <c r="R722" s="8"/>
      <c r="S722" s="8"/>
      <c r="T722" s="8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106"/>
      <c r="N723" s="106"/>
      <c r="O723" s="8"/>
      <c r="P723" s="8"/>
      <c r="Q723" s="8"/>
      <c r="R723" s="8"/>
      <c r="S723" s="8"/>
      <c r="T723" s="8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106"/>
      <c r="N724" s="106"/>
      <c r="O724" s="8"/>
      <c r="P724" s="8"/>
      <c r="Q724" s="8"/>
      <c r="R724" s="8"/>
      <c r="S724" s="8"/>
      <c r="T724" s="8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106"/>
      <c r="N725" s="106"/>
      <c r="O725" s="8"/>
      <c r="P725" s="8"/>
      <c r="Q725" s="8"/>
      <c r="R725" s="8"/>
      <c r="S725" s="8"/>
      <c r="T725" s="8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106"/>
      <c r="N726" s="106"/>
      <c r="O726" s="8"/>
      <c r="P726" s="8"/>
      <c r="Q726" s="8"/>
      <c r="R726" s="8"/>
      <c r="S726" s="8"/>
      <c r="T726" s="8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106"/>
      <c r="N727" s="106"/>
      <c r="O727" s="8"/>
      <c r="P727" s="8"/>
      <c r="Q727" s="8"/>
      <c r="R727" s="8"/>
      <c r="S727" s="8"/>
      <c r="T727" s="8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106"/>
      <c r="N728" s="106"/>
      <c r="O728" s="8"/>
      <c r="P728" s="8"/>
      <c r="Q728" s="8"/>
      <c r="R728" s="8"/>
      <c r="S728" s="8"/>
      <c r="T728" s="8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106"/>
      <c r="N729" s="106"/>
      <c r="O729" s="8"/>
      <c r="P729" s="8"/>
      <c r="Q729" s="8"/>
      <c r="R729" s="8"/>
      <c r="S729" s="8"/>
      <c r="T729" s="8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106"/>
      <c r="N730" s="106"/>
      <c r="O730" s="8"/>
      <c r="P730" s="8"/>
      <c r="Q730" s="8"/>
      <c r="R730" s="8"/>
      <c r="S730" s="8"/>
      <c r="T730" s="8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106"/>
      <c r="N731" s="106"/>
      <c r="O731" s="8"/>
      <c r="P731" s="8"/>
      <c r="Q731" s="8"/>
      <c r="R731" s="8"/>
      <c r="S731" s="8"/>
      <c r="T731" s="8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106"/>
      <c r="N732" s="106"/>
      <c r="O732" s="8"/>
      <c r="P732" s="8"/>
      <c r="Q732" s="8"/>
      <c r="R732" s="8"/>
      <c r="S732" s="8"/>
      <c r="T732" s="8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106"/>
      <c r="N733" s="106"/>
      <c r="O733" s="8"/>
      <c r="P733" s="8"/>
      <c r="Q733" s="8"/>
      <c r="R733" s="8"/>
      <c r="S733" s="8"/>
      <c r="T733" s="8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106"/>
      <c r="N734" s="106"/>
      <c r="O734" s="8"/>
      <c r="P734" s="8"/>
      <c r="Q734" s="8"/>
      <c r="R734" s="8"/>
      <c r="S734" s="8"/>
      <c r="T734" s="8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106"/>
      <c r="N735" s="106"/>
      <c r="O735" s="8"/>
      <c r="P735" s="8"/>
      <c r="Q735" s="8"/>
      <c r="R735" s="8"/>
      <c r="S735" s="8"/>
      <c r="T735" s="8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106"/>
      <c r="N736" s="106"/>
      <c r="O736" s="8"/>
      <c r="P736" s="8"/>
      <c r="Q736" s="8"/>
      <c r="R736" s="8"/>
      <c r="S736" s="8"/>
      <c r="T736" s="8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106"/>
      <c r="N737" s="106"/>
      <c r="O737" s="8"/>
      <c r="P737" s="8"/>
      <c r="Q737" s="8"/>
      <c r="R737" s="8"/>
      <c r="S737" s="8"/>
      <c r="T737" s="8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106"/>
      <c r="N738" s="106"/>
      <c r="O738" s="8"/>
      <c r="P738" s="8"/>
      <c r="Q738" s="8"/>
      <c r="R738" s="8"/>
      <c r="S738" s="8"/>
      <c r="T738" s="8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106"/>
      <c r="N739" s="106"/>
      <c r="O739" s="8"/>
      <c r="P739" s="8"/>
      <c r="Q739" s="8"/>
      <c r="R739" s="8"/>
      <c r="S739" s="8"/>
      <c r="T739" s="8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106"/>
      <c r="N740" s="106"/>
      <c r="O740" s="8"/>
      <c r="P740" s="8"/>
      <c r="Q740" s="8"/>
      <c r="R740" s="8"/>
      <c r="S740" s="8"/>
      <c r="T740" s="8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106"/>
      <c r="N741" s="106"/>
      <c r="O741" s="8"/>
      <c r="P741" s="8"/>
      <c r="Q741" s="8"/>
      <c r="R741" s="8"/>
      <c r="S741" s="8"/>
      <c r="T741" s="8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106"/>
      <c r="N742" s="106"/>
      <c r="O742" s="8"/>
      <c r="P742" s="8"/>
      <c r="Q742" s="8"/>
      <c r="R742" s="8"/>
      <c r="S742" s="8"/>
      <c r="T742" s="8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106"/>
      <c r="N743" s="106"/>
      <c r="O743" s="8"/>
      <c r="P743" s="8"/>
      <c r="Q743" s="8"/>
      <c r="R743" s="8"/>
      <c r="S743" s="8"/>
      <c r="T743" s="8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106"/>
      <c r="N744" s="106"/>
      <c r="O744" s="8"/>
      <c r="P744" s="8"/>
      <c r="Q744" s="8"/>
      <c r="R744" s="8"/>
      <c r="S744" s="8"/>
      <c r="T744" s="8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106"/>
      <c r="N745" s="106"/>
      <c r="O745" s="8"/>
      <c r="P745" s="8"/>
      <c r="Q745" s="8"/>
      <c r="R745" s="8"/>
      <c r="S745" s="8"/>
      <c r="T745" s="8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106"/>
      <c r="N746" s="106"/>
      <c r="O746" s="8"/>
      <c r="P746" s="8"/>
      <c r="Q746" s="8"/>
      <c r="R746" s="8"/>
      <c r="S746" s="8"/>
      <c r="T746" s="8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106"/>
      <c r="N747" s="106"/>
      <c r="O747" s="8"/>
      <c r="P747" s="8"/>
      <c r="Q747" s="8"/>
      <c r="R747" s="8"/>
      <c r="S747" s="8"/>
      <c r="T747" s="8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106"/>
      <c r="N748" s="106"/>
      <c r="O748" s="8"/>
      <c r="P748" s="8"/>
      <c r="Q748" s="8"/>
      <c r="R748" s="8"/>
      <c r="S748" s="8"/>
      <c r="T748" s="8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106"/>
      <c r="N749" s="106"/>
      <c r="O749" s="8"/>
      <c r="P749" s="8"/>
      <c r="Q749" s="8"/>
      <c r="R749" s="8"/>
      <c r="S749" s="8"/>
      <c r="T749" s="8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106"/>
      <c r="N750" s="106"/>
      <c r="O750" s="8"/>
      <c r="P750" s="8"/>
      <c r="Q750" s="8"/>
      <c r="R750" s="8"/>
      <c r="S750" s="8"/>
      <c r="T750" s="8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106"/>
      <c r="N751" s="106"/>
      <c r="O751" s="8"/>
      <c r="P751" s="8"/>
      <c r="Q751" s="8"/>
      <c r="R751" s="8"/>
      <c r="S751" s="8"/>
      <c r="T751" s="8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106"/>
      <c r="N752" s="106"/>
      <c r="O752" s="8"/>
      <c r="P752" s="8"/>
      <c r="Q752" s="8"/>
      <c r="R752" s="8"/>
      <c r="S752" s="8"/>
      <c r="T752" s="8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106"/>
      <c r="N753" s="106"/>
      <c r="O753" s="8"/>
      <c r="P753" s="8"/>
      <c r="Q753" s="8"/>
      <c r="R753" s="8"/>
      <c r="S753" s="8"/>
      <c r="T753" s="8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106"/>
      <c r="N754" s="106"/>
      <c r="O754" s="8"/>
      <c r="P754" s="8"/>
      <c r="Q754" s="8"/>
      <c r="R754" s="8"/>
      <c r="S754" s="8"/>
      <c r="T754" s="8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106"/>
      <c r="N755" s="106"/>
      <c r="O755" s="8"/>
      <c r="P755" s="8"/>
      <c r="Q755" s="8"/>
      <c r="R755" s="8"/>
      <c r="S755" s="8"/>
      <c r="T755" s="8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106"/>
      <c r="N756" s="106"/>
      <c r="O756" s="8"/>
      <c r="P756" s="8"/>
      <c r="Q756" s="8"/>
      <c r="R756" s="8"/>
      <c r="S756" s="8"/>
      <c r="T756" s="8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106"/>
      <c r="N757" s="106"/>
      <c r="O757" s="8"/>
      <c r="P757" s="8"/>
      <c r="Q757" s="8"/>
      <c r="R757" s="8"/>
      <c r="S757" s="8"/>
      <c r="T757" s="8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106"/>
      <c r="N758" s="106"/>
      <c r="O758" s="8"/>
      <c r="P758" s="8"/>
      <c r="Q758" s="8"/>
      <c r="R758" s="8"/>
      <c r="S758" s="8"/>
      <c r="T758" s="8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106"/>
      <c r="N759" s="106"/>
      <c r="O759" s="8"/>
      <c r="P759" s="8"/>
      <c r="Q759" s="8"/>
      <c r="R759" s="8"/>
      <c r="S759" s="8"/>
      <c r="T759" s="8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106"/>
      <c r="N760" s="106"/>
      <c r="O760" s="8"/>
      <c r="P760" s="8"/>
      <c r="Q760" s="8"/>
      <c r="R760" s="8"/>
      <c r="S760" s="8"/>
      <c r="T760" s="8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106"/>
      <c r="N761" s="106"/>
      <c r="O761" s="8"/>
      <c r="P761" s="8"/>
      <c r="Q761" s="8"/>
      <c r="R761" s="8"/>
      <c r="S761" s="8"/>
      <c r="T761" s="8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106"/>
      <c r="N762" s="106"/>
      <c r="O762" s="8"/>
      <c r="P762" s="8"/>
      <c r="Q762" s="8"/>
      <c r="R762" s="8"/>
      <c r="S762" s="8"/>
      <c r="T762" s="8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106"/>
      <c r="N763" s="106"/>
      <c r="O763" s="8"/>
      <c r="P763" s="8"/>
      <c r="Q763" s="8"/>
      <c r="R763" s="8"/>
      <c r="S763" s="8"/>
      <c r="T763" s="8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106"/>
      <c r="N764" s="106"/>
      <c r="O764" s="8"/>
      <c r="P764" s="8"/>
      <c r="Q764" s="8"/>
      <c r="R764" s="8"/>
      <c r="S764" s="8"/>
      <c r="T764" s="8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106"/>
      <c r="N765" s="106"/>
      <c r="O765" s="8"/>
      <c r="P765" s="8"/>
      <c r="Q765" s="8"/>
      <c r="R765" s="8"/>
      <c r="S765" s="8"/>
      <c r="T765" s="8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106"/>
      <c r="N766" s="106"/>
      <c r="O766" s="8"/>
      <c r="P766" s="8"/>
      <c r="Q766" s="8"/>
      <c r="R766" s="8"/>
      <c r="S766" s="8"/>
      <c r="T766" s="8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106"/>
      <c r="N767" s="106"/>
      <c r="O767" s="8"/>
      <c r="P767" s="8"/>
      <c r="Q767" s="8"/>
      <c r="R767" s="8"/>
      <c r="S767" s="8"/>
      <c r="T767" s="8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106"/>
      <c r="N768" s="106"/>
      <c r="O768" s="8"/>
      <c r="P768" s="8"/>
      <c r="Q768" s="8"/>
      <c r="R768" s="8"/>
      <c r="S768" s="8"/>
      <c r="T768" s="8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106"/>
      <c r="N769" s="106"/>
      <c r="O769" s="8"/>
      <c r="P769" s="8"/>
      <c r="Q769" s="8"/>
      <c r="R769" s="8"/>
      <c r="S769" s="8"/>
      <c r="T769" s="8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106"/>
      <c r="N770" s="106"/>
      <c r="O770" s="8"/>
      <c r="P770" s="8"/>
      <c r="Q770" s="8"/>
      <c r="R770" s="8"/>
      <c r="S770" s="8"/>
      <c r="T770" s="8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106"/>
      <c r="N771" s="106"/>
      <c r="O771" s="8"/>
      <c r="P771" s="8"/>
      <c r="Q771" s="8"/>
      <c r="R771" s="8"/>
      <c r="S771" s="8"/>
      <c r="T771" s="8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106"/>
      <c r="N772" s="106"/>
      <c r="O772" s="8"/>
      <c r="P772" s="8"/>
      <c r="Q772" s="8"/>
      <c r="R772" s="8"/>
      <c r="S772" s="8"/>
      <c r="T772" s="8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106"/>
      <c r="N773" s="106"/>
      <c r="O773" s="8"/>
      <c r="P773" s="8"/>
      <c r="Q773" s="8"/>
      <c r="R773" s="8"/>
      <c r="S773" s="8"/>
      <c r="T773" s="8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106"/>
      <c r="N774" s="106"/>
      <c r="O774" s="8"/>
      <c r="P774" s="8"/>
      <c r="Q774" s="8"/>
      <c r="R774" s="8"/>
      <c r="S774" s="8"/>
      <c r="T774" s="8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106"/>
      <c r="N775" s="106"/>
      <c r="O775" s="8"/>
      <c r="P775" s="8"/>
      <c r="Q775" s="8"/>
      <c r="R775" s="8"/>
      <c r="S775" s="8"/>
      <c r="T775" s="8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106"/>
      <c r="N776" s="106"/>
      <c r="O776" s="8"/>
      <c r="P776" s="8"/>
      <c r="Q776" s="8"/>
      <c r="R776" s="8"/>
      <c r="S776" s="8"/>
      <c r="T776" s="8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106"/>
      <c r="N777" s="106"/>
      <c r="O777" s="8"/>
      <c r="P777" s="8"/>
      <c r="Q777" s="8"/>
      <c r="R777" s="8"/>
      <c r="S777" s="8"/>
      <c r="T777" s="8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106"/>
      <c r="N778" s="106"/>
      <c r="O778" s="8"/>
      <c r="P778" s="8"/>
      <c r="Q778" s="8"/>
      <c r="R778" s="8"/>
      <c r="S778" s="8"/>
      <c r="T778" s="8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106"/>
      <c r="N779" s="106"/>
      <c r="O779" s="8"/>
      <c r="P779" s="8"/>
      <c r="Q779" s="8"/>
      <c r="R779" s="8"/>
      <c r="S779" s="8"/>
      <c r="T779" s="8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106"/>
      <c r="N780" s="106"/>
      <c r="O780" s="8"/>
      <c r="P780" s="8"/>
      <c r="Q780" s="8"/>
      <c r="R780" s="8"/>
      <c r="S780" s="8"/>
      <c r="T780" s="8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106"/>
      <c r="N781" s="106"/>
      <c r="O781" s="8"/>
      <c r="P781" s="8"/>
      <c r="Q781" s="8"/>
      <c r="R781" s="8"/>
      <c r="S781" s="8"/>
      <c r="T781" s="8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106"/>
      <c r="N782" s="106"/>
      <c r="O782" s="8"/>
      <c r="P782" s="8"/>
      <c r="Q782" s="8"/>
      <c r="R782" s="8"/>
      <c r="S782" s="8"/>
      <c r="T782" s="8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106"/>
      <c r="N783" s="106"/>
      <c r="O783" s="8"/>
      <c r="P783" s="8"/>
      <c r="Q783" s="8"/>
      <c r="R783" s="8"/>
      <c r="S783" s="8"/>
      <c r="T783" s="8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106"/>
      <c r="N784" s="106"/>
      <c r="O784" s="8"/>
      <c r="P784" s="8"/>
      <c r="Q784" s="8"/>
      <c r="R784" s="8"/>
      <c r="S784" s="8"/>
      <c r="T784" s="8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106"/>
      <c r="N785" s="106"/>
      <c r="O785" s="8"/>
      <c r="P785" s="8"/>
      <c r="Q785" s="8"/>
      <c r="R785" s="8"/>
      <c r="S785" s="8"/>
      <c r="T785" s="8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106"/>
      <c r="N786" s="106"/>
      <c r="O786" s="8"/>
      <c r="P786" s="8"/>
      <c r="Q786" s="8"/>
      <c r="R786" s="8"/>
      <c r="S786" s="8"/>
      <c r="T786" s="8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106"/>
      <c r="N787" s="106"/>
      <c r="O787" s="8"/>
      <c r="P787" s="8"/>
      <c r="Q787" s="8"/>
      <c r="R787" s="8"/>
      <c r="S787" s="8"/>
      <c r="T787" s="8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106"/>
      <c r="N788" s="106"/>
      <c r="O788" s="8"/>
      <c r="P788" s="8"/>
      <c r="Q788" s="8"/>
      <c r="R788" s="8"/>
      <c r="S788" s="8"/>
      <c r="T788" s="8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106"/>
      <c r="N789" s="106"/>
      <c r="O789" s="8"/>
      <c r="P789" s="8"/>
      <c r="Q789" s="8"/>
      <c r="R789" s="8"/>
      <c r="S789" s="8"/>
      <c r="T789" s="8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106"/>
      <c r="N790" s="106"/>
      <c r="O790" s="8"/>
      <c r="P790" s="8"/>
      <c r="Q790" s="8"/>
      <c r="R790" s="8"/>
      <c r="S790" s="8"/>
      <c r="T790" s="8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106"/>
      <c r="N791" s="106"/>
      <c r="O791" s="8"/>
      <c r="P791" s="8"/>
      <c r="Q791" s="8"/>
      <c r="R791" s="8"/>
      <c r="S791" s="8"/>
      <c r="T791" s="8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106"/>
      <c r="N792" s="106"/>
      <c r="O792" s="8"/>
      <c r="P792" s="8"/>
      <c r="Q792" s="8"/>
      <c r="R792" s="8"/>
      <c r="S792" s="8"/>
      <c r="T792" s="8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106"/>
      <c r="N793" s="106"/>
      <c r="O793" s="8"/>
      <c r="P793" s="8"/>
      <c r="Q793" s="8"/>
      <c r="R793" s="8"/>
      <c r="S793" s="8"/>
      <c r="T793" s="8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106"/>
      <c r="N794" s="106"/>
      <c r="O794" s="8"/>
      <c r="P794" s="8"/>
      <c r="Q794" s="8"/>
      <c r="R794" s="8"/>
      <c r="S794" s="8"/>
      <c r="T794" s="8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106"/>
      <c r="N795" s="106"/>
      <c r="O795" s="8"/>
      <c r="P795" s="8"/>
      <c r="Q795" s="8"/>
      <c r="R795" s="8"/>
      <c r="S795" s="8"/>
      <c r="T795" s="8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106"/>
      <c r="N796" s="106"/>
      <c r="O796" s="8"/>
      <c r="P796" s="8"/>
      <c r="Q796" s="8"/>
      <c r="R796" s="8"/>
      <c r="S796" s="8"/>
      <c r="T796" s="8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106"/>
      <c r="N797" s="106"/>
      <c r="O797" s="8"/>
      <c r="P797" s="8"/>
      <c r="Q797" s="8"/>
      <c r="R797" s="8"/>
      <c r="S797" s="8"/>
      <c r="T797" s="8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106"/>
      <c r="N798" s="106"/>
      <c r="O798" s="8"/>
      <c r="P798" s="8"/>
      <c r="Q798" s="8"/>
      <c r="R798" s="8"/>
      <c r="S798" s="8"/>
      <c r="T798" s="8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106"/>
      <c r="N799" s="106"/>
      <c r="O799" s="8"/>
      <c r="P799" s="8"/>
      <c r="Q799" s="8"/>
      <c r="R799" s="8"/>
      <c r="S799" s="8"/>
      <c r="T799" s="8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106"/>
      <c r="N800" s="106"/>
      <c r="O800" s="8"/>
      <c r="P800" s="8"/>
      <c r="Q800" s="8"/>
      <c r="R800" s="8"/>
      <c r="S800" s="8"/>
      <c r="T800" s="8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106"/>
      <c r="N801" s="106"/>
      <c r="O801" s="8"/>
      <c r="P801" s="8"/>
      <c r="Q801" s="8"/>
      <c r="R801" s="8"/>
      <c r="S801" s="8"/>
      <c r="T801" s="8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106"/>
      <c r="N802" s="106"/>
      <c r="O802" s="8"/>
      <c r="P802" s="8"/>
      <c r="Q802" s="8"/>
      <c r="R802" s="8"/>
      <c r="S802" s="8"/>
      <c r="T802" s="8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106"/>
      <c r="N803" s="106"/>
      <c r="O803" s="8"/>
      <c r="P803" s="8"/>
      <c r="Q803" s="8"/>
      <c r="R803" s="8"/>
      <c r="S803" s="8"/>
      <c r="T803" s="8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106"/>
      <c r="N804" s="106"/>
      <c r="O804" s="8"/>
      <c r="P804" s="8"/>
      <c r="Q804" s="8"/>
      <c r="R804" s="8"/>
      <c r="S804" s="8"/>
      <c r="T804" s="8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106"/>
      <c r="N805" s="106"/>
      <c r="O805" s="8"/>
      <c r="P805" s="8"/>
      <c r="Q805" s="8"/>
      <c r="R805" s="8"/>
      <c r="S805" s="8"/>
      <c r="T805" s="8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106"/>
      <c r="N806" s="106"/>
      <c r="O806" s="8"/>
      <c r="P806" s="8"/>
      <c r="Q806" s="8"/>
      <c r="R806" s="8"/>
      <c r="S806" s="8"/>
      <c r="T806" s="8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106"/>
      <c r="N807" s="106"/>
      <c r="O807" s="8"/>
      <c r="P807" s="8"/>
      <c r="Q807" s="8"/>
      <c r="R807" s="8"/>
      <c r="S807" s="8"/>
      <c r="T807" s="8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106"/>
      <c r="N808" s="106"/>
      <c r="O808" s="8"/>
      <c r="P808" s="8"/>
      <c r="Q808" s="8"/>
      <c r="R808" s="8"/>
      <c r="S808" s="8"/>
      <c r="T808" s="8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106"/>
      <c r="N809" s="106"/>
      <c r="O809" s="8"/>
      <c r="P809" s="8"/>
      <c r="Q809" s="8"/>
      <c r="R809" s="8"/>
      <c r="S809" s="8"/>
      <c r="T809" s="8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106"/>
      <c r="N810" s="106"/>
      <c r="O810" s="8"/>
      <c r="P810" s="8"/>
      <c r="Q810" s="8"/>
      <c r="R810" s="8"/>
      <c r="S810" s="8"/>
      <c r="T810" s="8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106"/>
      <c r="N811" s="106"/>
      <c r="O811" s="8"/>
      <c r="P811" s="8"/>
      <c r="Q811" s="8"/>
      <c r="R811" s="8"/>
      <c r="S811" s="8"/>
      <c r="T811" s="8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106"/>
      <c r="N812" s="106"/>
      <c r="O812" s="8"/>
      <c r="P812" s="8"/>
      <c r="Q812" s="8"/>
      <c r="R812" s="8"/>
      <c r="S812" s="8"/>
      <c r="T812" s="8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106"/>
      <c r="N813" s="106"/>
      <c r="O813" s="8"/>
      <c r="P813" s="8"/>
      <c r="Q813" s="8"/>
      <c r="R813" s="8"/>
      <c r="S813" s="8"/>
      <c r="T813" s="8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106"/>
      <c r="N814" s="106"/>
      <c r="O814" s="8"/>
      <c r="P814" s="8"/>
      <c r="Q814" s="8"/>
      <c r="R814" s="8"/>
      <c r="S814" s="8"/>
      <c r="T814" s="8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106"/>
      <c r="N815" s="106"/>
      <c r="O815" s="8"/>
      <c r="P815" s="8"/>
      <c r="Q815" s="8"/>
      <c r="R815" s="8"/>
      <c r="S815" s="8"/>
      <c r="T815" s="8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106"/>
      <c r="N816" s="106"/>
      <c r="O816" s="8"/>
      <c r="P816" s="8"/>
      <c r="Q816" s="8"/>
      <c r="R816" s="8"/>
      <c r="S816" s="8"/>
      <c r="T816" s="8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106"/>
      <c r="N817" s="106"/>
      <c r="O817" s="8"/>
      <c r="P817" s="8"/>
      <c r="Q817" s="8"/>
      <c r="R817" s="8"/>
      <c r="S817" s="8"/>
      <c r="T817" s="8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106"/>
      <c r="N818" s="106"/>
      <c r="O818" s="8"/>
      <c r="P818" s="8"/>
      <c r="Q818" s="8"/>
      <c r="R818" s="8"/>
      <c r="S818" s="8"/>
      <c r="T818" s="8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106"/>
      <c r="N819" s="106"/>
      <c r="O819" s="8"/>
      <c r="P819" s="8"/>
      <c r="Q819" s="8"/>
      <c r="R819" s="8"/>
      <c r="S819" s="8"/>
      <c r="T819" s="8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106"/>
      <c r="N820" s="106"/>
      <c r="O820" s="8"/>
      <c r="P820" s="8"/>
      <c r="Q820" s="8"/>
      <c r="R820" s="8"/>
      <c r="S820" s="8"/>
      <c r="T820" s="8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106"/>
      <c r="N821" s="106"/>
      <c r="O821" s="8"/>
      <c r="P821" s="8"/>
      <c r="Q821" s="8"/>
      <c r="R821" s="8"/>
      <c r="S821" s="8"/>
      <c r="T821" s="8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106"/>
      <c r="N822" s="106"/>
      <c r="O822" s="8"/>
      <c r="P822" s="8"/>
      <c r="Q822" s="8"/>
      <c r="R822" s="8"/>
      <c r="S822" s="8"/>
      <c r="T822" s="8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106"/>
      <c r="N823" s="106"/>
      <c r="O823" s="8"/>
      <c r="P823" s="8"/>
      <c r="Q823" s="8"/>
      <c r="R823" s="8"/>
      <c r="S823" s="8"/>
      <c r="T823" s="8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106"/>
      <c r="N824" s="106"/>
      <c r="O824" s="8"/>
      <c r="P824" s="8"/>
      <c r="Q824" s="8"/>
      <c r="R824" s="8"/>
      <c r="S824" s="8"/>
      <c r="T824" s="8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106"/>
      <c r="N825" s="106"/>
      <c r="O825" s="8"/>
      <c r="P825" s="8"/>
      <c r="Q825" s="8"/>
      <c r="R825" s="8"/>
      <c r="S825" s="8"/>
      <c r="T825" s="8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106"/>
      <c r="N826" s="106"/>
      <c r="O826" s="8"/>
      <c r="P826" s="8"/>
      <c r="Q826" s="8"/>
      <c r="R826" s="8"/>
      <c r="S826" s="8"/>
      <c r="T826" s="8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106"/>
      <c r="N827" s="106"/>
      <c r="O827" s="8"/>
      <c r="P827" s="8"/>
      <c r="Q827" s="8"/>
      <c r="R827" s="8"/>
      <c r="S827" s="8"/>
      <c r="T827" s="8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106"/>
      <c r="N828" s="106"/>
      <c r="O828" s="8"/>
      <c r="P828" s="8"/>
      <c r="Q828" s="8"/>
      <c r="R828" s="8"/>
      <c r="S828" s="8"/>
      <c r="T828" s="8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106"/>
      <c r="N829" s="106"/>
      <c r="O829" s="8"/>
      <c r="P829" s="8"/>
      <c r="Q829" s="8"/>
      <c r="R829" s="8"/>
      <c r="S829" s="8"/>
      <c r="T829" s="8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106"/>
      <c r="N830" s="106"/>
      <c r="O830" s="8"/>
      <c r="P830" s="8"/>
      <c r="Q830" s="8"/>
      <c r="R830" s="8"/>
      <c r="S830" s="8"/>
      <c r="T830" s="8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106"/>
      <c r="N831" s="106"/>
      <c r="O831" s="8"/>
      <c r="P831" s="8"/>
      <c r="Q831" s="8"/>
      <c r="R831" s="8"/>
      <c r="S831" s="8"/>
      <c r="T831" s="8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106"/>
      <c r="N832" s="106"/>
      <c r="O832" s="8"/>
      <c r="P832" s="8"/>
      <c r="Q832" s="8"/>
      <c r="R832" s="8"/>
      <c r="S832" s="8"/>
      <c r="T832" s="8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106"/>
      <c r="N833" s="106"/>
      <c r="O833" s="8"/>
      <c r="P833" s="8"/>
      <c r="Q833" s="8"/>
      <c r="R833" s="8"/>
      <c r="S833" s="8"/>
      <c r="T833" s="8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106"/>
      <c r="N834" s="106"/>
      <c r="O834" s="8"/>
      <c r="P834" s="8"/>
      <c r="Q834" s="8"/>
      <c r="R834" s="8"/>
      <c r="S834" s="8"/>
      <c r="T834" s="8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106"/>
      <c r="N835" s="106"/>
      <c r="O835" s="8"/>
      <c r="P835" s="8"/>
      <c r="Q835" s="8"/>
      <c r="R835" s="8"/>
      <c r="S835" s="8"/>
      <c r="T835" s="8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106"/>
      <c r="N836" s="106"/>
      <c r="O836" s="8"/>
      <c r="P836" s="8"/>
      <c r="Q836" s="8"/>
      <c r="R836" s="8"/>
      <c r="S836" s="8"/>
      <c r="T836" s="8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106"/>
      <c r="N837" s="106"/>
      <c r="O837" s="8"/>
      <c r="P837" s="8"/>
      <c r="Q837" s="8"/>
      <c r="R837" s="8"/>
      <c r="S837" s="8"/>
      <c r="T837" s="8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106"/>
      <c r="N838" s="106"/>
      <c r="O838" s="8"/>
      <c r="P838" s="8"/>
      <c r="Q838" s="8"/>
      <c r="R838" s="8"/>
      <c r="S838" s="8"/>
      <c r="T838" s="8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106"/>
      <c r="N839" s="106"/>
      <c r="O839" s="8"/>
      <c r="P839" s="8"/>
      <c r="Q839" s="8"/>
      <c r="R839" s="8"/>
      <c r="S839" s="8"/>
      <c r="T839" s="8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106"/>
      <c r="N840" s="106"/>
      <c r="O840" s="8"/>
      <c r="P840" s="8"/>
      <c r="Q840" s="8"/>
      <c r="R840" s="8"/>
      <c r="S840" s="8"/>
      <c r="T840" s="8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106"/>
      <c r="N841" s="106"/>
      <c r="O841" s="8"/>
      <c r="P841" s="8"/>
      <c r="Q841" s="8"/>
      <c r="R841" s="8"/>
      <c r="S841" s="8"/>
      <c r="T841" s="8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106"/>
      <c r="N842" s="106"/>
      <c r="O842" s="8"/>
      <c r="P842" s="8"/>
      <c r="Q842" s="8"/>
      <c r="R842" s="8"/>
      <c r="S842" s="8"/>
      <c r="T842" s="8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106"/>
      <c r="N843" s="106"/>
      <c r="O843" s="8"/>
      <c r="P843" s="8"/>
      <c r="Q843" s="8"/>
      <c r="R843" s="8"/>
      <c r="S843" s="8"/>
      <c r="T843" s="8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106"/>
      <c r="N844" s="106"/>
      <c r="O844" s="8"/>
      <c r="P844" s="8"/>
      <c r="Q844" s="8"/>
      <c r="R844" s="8"/>
      <c r="S844" s="8"/>
      <c r="T844" s="8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106"/>
      <c r="N845" s="106"/>
      <c r="O845" s="8"/>
      <c r="P845" s="8"/>
      <c r="Q845" s="8"/>
      <c r="R845" s="8"/>
      <c r="S845" s="8"/>
      <c r="T845" s="8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106"/>
      <c r="N846" s="106"/>
      <c r="O846" s="8"/>
      <c r="P846" s="8"/>
      <c r="Q846" s="8"/>
      <c r="R846" s="8"/>
      <c r="S846" s="8"/>
      <c r="T846" s="8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106"/>
      <c r="N847" s="106"/>
      <c r="O847" s="8"/>
      <c r="P847" s="8"/>
      <c r="Q847" s="8"/>
      <c r="R847" s="8"/>
      <c r="S847" s="8"/>
      <c r="T847" s="8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106"/>
      <c r="N848" s="106"/>
      <c r="O848" s="8"/>
      <c r="P848" s="8"/>
      <c r="Q848" s="8"/>
      <c r="R848" s="8"/>
      <c r="S848" s="8"/>
      <c r="T848" s="8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106"/>
      <c r="N849" s="106"/>
      <c r="O849" s="8"/>
      <c r="P849" s="8"/>
      <c r="Q849" s="8"/>
      <c r="R849" s="8"/>
      <c r="S849" s="8"/>
      <c r="T849" s="8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106"/>
      <c r="N850" s="106"/>
      <c r="O850" s="8"/>
      <c r="P850" s="8"/>
      <c r="Q850" s="8"/>
      <c r="R850" s="8"/>
      <c r="S850" s="8"/>
      <c r="T850" s="8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106"/>
      <c r="N851" s="106"/>
      <c r="O851" s="8"/>
      <c r="P851" s="8"/>
      <c r="Q851" s="8"/>
      <c r="R851" s="8"/>
      <c r="S851" s="8"/>
      <c r="T851" s="8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106"/>
      <c r="N852" s="106"/>
      <c r="O852" s="8"/>
      <c r="P852" s="8"/>
      <c r="Q852" s="8"/>
      <c r="R852" s="8"/>
      <c r="S852" s="8"/>
      <c r="T852" s="8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106"/>
      <c r="N853" s="106"/>
      <c r="O853" s="8"/>
      <c r="P853" s="8"/>
      <c r="Q853" s="8"/>
      <c r="R853" s="8"/>
      <c r="S853" s="8"/>
      <c r="T853" s="8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106"/>
      <c r="N854" s="106"/>
      <c r="O854" s="8"/>
      <c r="P854" s="8"/>
      <c r="Q854" s="8"/>
      <c r="R854" s="8"/>
      <c r="S854" s="8"/>
      <c r="T854" s="8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106"/>
      <c r="N855" s="106"/>
      <c r="O855" s="8"/>
      <c r="P855" s="8"/>
      <c r="Q855" s="8"/>
      <c r="R855" s="8"/>
      <c r="S855" s="8"/>
      <c r="T855" s="8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106"/>
      <c r="N856" s="106"/>
      <c r="O856" s="8"/>
      <c r="P856" s="8"/>
      <c r="Q856" s="8"/>
      <c r="R856" s="8"/>
      <c r="S856" s="8"/>
      <c r="T856" s="8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106"/>
      <c r="N857" s="106"/>
      <c r="O857" s="8"/>
      <c r="P857" s="8"/>
      <c r="Q857" s="8"/>
      <c r="R857" s="8"/>
      <c r="S857" s="8"/>
      <c r="T857" s="8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106"/>
      <c r="N858" s="106"/>
      <c r="O858" s="8"/>
      <c r="P858" s="8"/>
      <c r="Q858" s="8"/>
      <c r="R858" s="8"/>
      <c r="S858" s="8"/>
      <c r="T858" s="8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106"/>
      <c r="N859" s="106"/>
      <c r="O859" s="8"/>
      <c r="P859" s="8"/>
      <c r="Q859" s="8"/>
      <c r="R859" s="8"/>
      <c r="S859" s="8"/>
      <c r="T859" s="8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106"/>
      <c r="N860" s="106"/>
      <c r="O860" s="8"/>
      <c r="P860" s="8"/>
      <c r="Q860" s="8"/>
      <c r="R860" s="8"/>
      <c r="S860" s="8"/>
      <c r="T860" s="8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106"/>
      <c r="N861" s="106"/>
      <c r="O861" s="8"/>
      <c r="P861" s="8"/>
      <c r="Q861" s="8"/>
      <c r="R861" s="8"/>
      <c r="S861" s="8"/>
      <c r="T861" s="8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106"/>
      <c r="N862" s="106"/>
      <c r="O862" s="8"/>
      <c r="P862" s="8"/>
      <c r="Q862" s="8"/>
      <c r="R862" s="8"/>
      <c r="S862" s="8"/>
      <c r="T862" s="8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106"/>
      <c r="N863" s="106"/>
      <c r="O863" s="8"/>
      <c r="P863" s="8"/>
      <c r="Q863" s="8"/>
      <c r="R863" s="8"/>
      <c r="S863" s="8"/>
      <c r="T863" s="8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106"/>
      <c r="N864" s="106"/>
      <c r="O864" s="8"/>
      <c r="P864" s="8"/>
      <c r="Q864" s="8"/>
      <c r="R864" s="8"/>
      <c r="S864" s="8"/>
      <c r="T864" s="8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106"/>
      <c r="N865" s="106"/>
      <c r="O865" s="8"/>
      <c r="P865" s="8"/>
      <c r="Q865" s="8"/>
      <c r="R865" s="8"/>
      <c r="S865" s="8"/>
      <c r="T865" s="8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106"/>
      <c r="N866" s="106"/>
      <c r="O866" s="8"/>
      <c r="P866" s="8"/>
      <c r="Q866" s="8"/>
      <c r="R866" s="8"/>
      <c r="S866" s="8"/>
      <c r="T866" s="8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106"/>
      <c r="N867" s="106"/>
      <c r="O867" s="8"/>
      <c r="P867" s="8"/>
      <c r="Q867" s="8"/>
      <c r="R867" s="8"/>
      <c r="S867" s="8"/>
      <c r="T867" s="8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106"/>
      <c r="N868" s="106"/>
      <c r="O868" s="8"/>
      <c r="P868" s="8"/>
      <c r="Q868" s="8"/>
      <c r="R868" s="8"/>
      <c r="S868" s="8"/>
      <c r="T868" s="8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106"/>
      <c r="N869" s="106"/>
      <c r="O869" s="8"/>
      <c r="P869" s="8"/>
      <c r="Q869" s="8"/>
      <c r="R869" s="8"/>
      <c r="S869" s="8"/>
      <c r="T869" s="8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106"/>
      <c r="N870" s="106"/>
      <c r="O870" s="8"/>
      <c r="P870" s="8"/>
      <c r="Q870" s="8"/>
      <c r="R870" s="8"/>
      <c r="S870" s="8"/>
      <c r="T870" s="8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106"/>
      <c r="N871" s="106"/>
      <c r="O871" s="8"/>
      <c r="P871" s="8"/>
      <c r="Q871" s="8"/>
      <c r="R871" s="8"/>
      <c r="S871" s="8"/>
      <c r="T871" s="8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106"/>
      <c r="N872" s="106"/>
      <c r="O872" s="8"/>
      <c r="P872" s="8"/>
      <c r="Q872" s="8"/>
      <c r="R872" s="8"/>
      <c r="S872" s="8"/>
      <c r="T872" s="8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106"/>
      <c r="N873" s="106"/>
      <c r="O873" s="8"/>
      <c r="P873" s="8"/>
      <c r="Q873" s="8"/>
      <c r="R873" s="8"/>
      <c r="S873" s="8"/>
      <c r="T873" s="8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106"/>
      <c r="N874" s="106"/>
      <c r="O874" s="8"/>
      <c r="P874" s="8"/>
      <c r="Q874" s="8"/>
      <c r="R874" s="8"/>
      <c r="S874" s="8"/>
      <c r="T874" s="8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106"/>
      <c r="N875" s="106"/>
      <c r="O875" s="8"/>
      <c r="P875" s="8"/>
      <c r="Q875" s="8"/>
      <c r="R875" s="8"/>
      <c r="S875" s="8"/>
      <c r="T875" s="8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106"/>
      <c r="N876" s="106"/>
      <c r="O876" s="8"/>
      <c r="P876" s="8"/>
      <c r="Q876" s="8"/>
      <c r="R876" s="8"/>
      <c r="S876" s="8"/>
      <c r="T876" s="8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106"/>
      <c r="N877" s="106"/>
      <c r="O877" s="8"/>
      <c r="P877" s="8"/>
      <c r="Q877" s="8"/>
      <c r="R877" s="8"/>
      <c r="S877" s="8"/>
      <c r="T877" s="8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106"/>
      <c r="N878" s="106"/>
      <c r="O878" s="8"/>
      <c r="P878" s="8"/>
      <c r="Q878" s="8"/>
      <c r="R878" s="8"/>
      <c r="S878" s="8"/>
      <c r="T878" s="8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106"/>
      <c r="N879" s="106"/>
      <c r="O879" s="8"/>
      <c r="P879" s="8"/>
      <c r="Q879" s="8"/>
      <c r="R879" s="8"/>
      <c r="S879" s="8"/>
      <c r="T879" s="8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106"/>
      <c r="N880" s="106"/>
      <c r="O880" s="8"/>
      <c r="P880" s="8"/>
      <c r="Q880" s="8"/>
      <c r="R880" s="8"/>
      <c r="S880" s="8"/>
      <c r="T880" s="8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106"/>
      <c r="N881" s="106"/>
      <c r="O881" s="8"/>
      <c r="P881" s="8"/>
      <c r="Q881" s="8"/>
      <c r="R881" s="8"/>
      <c r="S881" s="8"/>
      <c r="T881" s="8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106"/>
      <c r="N882" s="106"/>
      <c r="O882" s="8"/>
      <c r="P882" s="8"/>
      <c r="Q882" s="8"/>
      <c r="R882" s="8"/>
      <c r="S882" s="8"/>
      <c r="T882" s="8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106"/>
      <c r="N883" s="106"/>
      <c r="O883" s="8"/>
      <c r="P883" s="8"/>
      <c r="Q883" s="8"/>
      <c r="R883" s="8"/>
      <c r="S883" s="8"/>
      <c r="T883" s="8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106"/>
      <c r="N884" s="106"/>
      <c r="O884" s="8"/>
      <c r="P884" s="8"/>
      <c r="Q884" s="8"/>
      <c r="R884" s="8"/>
      <c r="S884" s="8"/>
      <c r="T884" s="8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106"/>
      <c r="N885" s="106"/>
      <c r="O885" s="8"/>
      <c r="P885" s="8"/>
      <c r="Q885" s="8"/>
      <c r="R885" s="8"/>
      <c r="S885" s="8"/>
      <c r="T885" s="8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106"/>
      <c r="N886" s="106"/>
      <c r="O886" s="8"/>
      <c r="P886" s="8"/>
      <c r="Q886" s="8"/>
      <c r="R886" s="8"/>
      <c r="S886" s="8"/>
      <c r="T886" s="8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106"/>
      <c r="N887" s="106"/>
      <c r="O887" s="8"/>
      <c r="P887" s="8"/>
      <c r="Q887" s="8"/>
      <c r="R887" s="8"/>
      <c r="S887" s="8"/>
      <c r="T887" s="8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106"/>
      <c r="N888" s="106"/>
      <c r="O888" s="8"/>
      <c r="P888" s="8"/>
      <c r="Q888" s="8"/>
      <c r="R888" s="8"/>
      <c r="S888" s="8"/>
      <c r="T888" s="8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106"/>
      <c r="N889" s="106"/>
      <c r="O889" s="8"/>
      <c r="P889" s="8"/>
      <c r="Q889" s="8"/>
      <c r="R889" s="8"/>
      <c r="S889" s="8"/>
      <c r="T889" s="8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106"/>
      <c r="N890" s="106"/>
      <c r="O890" s="8"/>
      <c r="P890" s="8"/>
      <c r="Q890" s="8"/>
      <c r="R890" s="8"/>
      <c r="S890" s="8"/>
      <c r="T890" s="8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106"/>
      <c r="N891" s="106"/>
      <c r="O891" s="8"/>
      <c r="P891" s="8"/>
      <c r="Q891" s="8"/>
      <c r="R891" s="8"/>
      <c r="S891" s="8"/>
      <c r="T891" s="8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106"/>
      <c r="N892" s="106"/>
      <c r="O892" s="8"/>
      <c r="P892" s="8"/>
      <c r="Q892" s="8"/>
      <c r="R892" s="8"/>
      <c r="S892" s="8"/>
      <c r="T892" s="8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106"/>
      <c r="N893" s="106"/>
      <c r="O893" s="8"/>
      <c r="P893" s="8"/>
      <c r="Q893" s="8"/>
      <c r="R893" s="8"/>
      <c r="S893" s="8"/>
      <c r="T893" s="8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106"/>
      <c r="N894" s="106"/>
      <c r="O894" s="8"/>
      <c r="P894" s="8"/>
      <c r="Q894" s="8"/>
      <c r="R894" s="8"/>
      <c r="S894" s="8"/>
      <c r="T894" s="8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106"/>
      <c r="N895" s="106"/>
      <c r="O895" s="8"/>
      <c r="P895" s="8"/>
      <c r="Q895" s="8"/>
      <c r="R895" s="8"/>
      <c r="S895" s="8"/>
      <c r="T895" s="8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106"/>
      <c r="N896" s="106"/>
      <c r="O896" s="8"/>
      <c r="P896" s="8"/>
      <c r="Q896" s="8"/>
      <c r="R896" s="8"/>
      <c r="S896" s="8"/>
      <c r="T896" s="8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106"/>
      <c r="N897" s="106"/>
      <c r="O897" s="8"/>
      <c r="P897" s="8"/>
      <c r="Q897" s="8"/>
      <c r="R897" s="8"/>
      <c r="S897" s="8"/>
      <c r="T897" s="8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106"/>
      <c r="N898" s="106"/>
      <c r="O898" s="8"/>
      <c r="P898" s="8"/>
      <c r="Q898" s="8"/>
      <c r="R898" s="8"/>
      <c r="S898" s="8"/>
      <c r="T898" s="8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106"/>
      <c r="N899" s="106"/>
      <c r="O899" s="8"/>
      <c r="P899" s="8"/>
      <c r="Q899" s="8"/>
      <c r="R899" s="8"/>
      <c r="S899" s="8"/>
      <c r="T899" s="8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106"/>
      <c r="N900" s="106"/>
      <c r="O900" s="8"/>
      <c r="P900" s="8"/>
      <c r="Q900" s="8"/>
      <c r="R900" s="8"/>
      <c r="S900" s="8"/>
      <c r="T900" s="8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106"/>
      <c r="N901" s="106"/>
      <c r="O901" s="8"/>
      <c r="P901" s="8"/>
      <c r="Q901" s="8"/>
      <c r="R901" s="8"/>
      <c r="S901" s="8"/>
      <c r="T901" s="8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106"/>
      <c r="N902" s="106"/>
      <c r="O902" s="8"/>
      <c r="P902" s="8"/>
      <c r="Q902" s="8"/>
      <c r="R902" s="8"/>
      <c r="S902" s="8"/>
      <c r="T902" s="8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106"/>
      <c r="N903" s="106"/>
      <c r="O903" s="8"/>
      <c r="P903" s="8"/>
      <c r="Q903" s="8"/>
      <c r="R903" s="8"/>
      <c r="S903" s="8"/>
      <c r="T903" s="8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106"/>
      <c r="N904" s="106"/>
      <c r="O904" s="8"/>
      <c r="P904" s="8"/>
      <c r="Q904" s="8"/>
      <c r="R904" s="8"/>
      <c r="S904" s="8"/>
      <c r="T904" s="8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106"/>
      <c r="N905" s="106"/>
      <c r="O905" s="8"/>
      <c r="P905" s="8"/>
      <c r="Q905" s="8"/>
      <c r="R905" s="8"/>
      <c r="S905" s="8"/>
      <c r="T905" s="8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106"/>
      <c r="N906" s="106"/>
      <c r="O906" s="8"/>
      <c r="P906" s="8"/>
      <c r="Q906" s="8"/>
      <c r="R906" s="8"/>
      <c r="S906" s="8"/>
      <c r="T906" s="8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106"/>
      <c r="N907" s="106"/>
      <c r="O907" s="8"/>
      <c r="P907" s="8"/>
      <c r="Q907" s="8"/>
      <c r="R907" s="8"/>
      <c r="S907" s="8"/>
      <c r="T907" s="8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106"/>
      <c r="N908" s="106"/>
      <c r="O908" s="8"/>
      <c r="P908" s="8"/>
      <c r="Q908" s="8"/>
      <c r="R908" s="8"/>
      <c r="S908" s="8"/>
      <c r="T908" s="8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106"/>
      <c r="N909" s="106"/>
      <c r="O909" s="8"/>
      <c r="P909" s="8"/>
      <c r="Q909" s="8"/>
      <c r="R909" s="8"/>
      <c r="S909" s="8"/>
      <c r="T909" s="8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106"/>
      <c r="N910" s="106"/>
      <c r="O910" s="8"/>
      <c r="P910" s="8"/>
      <c r="Q910" s="8"/>
      <c r="R910" s="8"/>
      <c r="S910" s="8"/>
      <c r="T910" s="8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106"/>
      <c r="N911" s="106"/>
      <c r="O911" s="8"/>
      <c r="P911" s="8"/>
      <c r="Q911" s="8"/>
      <c r="R911" s="8"/>
      <c r="S911" s="8"/>
      <c r="T911" s="8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106"/>
      <c r="N912" s="106"/>
      <c r="O912" s="8"/>
      <c r="P912" s="8"/>
      <c r="Q912" s="8"/>
      <c r="R912" s="8"/>
      <c r="S912" s="8"/>
      <c r="T912" s="8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106"/>
      <c r="N913" s="106"/>
      <c r="O913" s="8"/>
      <c r="P913" s="8"/>
      <c r="Q913" s="8"/>
      <c r="R913" s="8"/>
      <c r="S913" s="8"/>
      <c r="T913" s="8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106"/>
      <c r="N914" s="106"/>
      <c r="O914" s="8"/>
      <c r="P914" s="8"/>
      <c r="Q914" s="8"/>
      <c r="R914" s="8"/>
      <c r="S914" s="8"/>
      <c r="T914" s="8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106"/>
      <c r="N915" s="106"/>
      <c r="O915" s="8"/>
      <c r="P915" s="8"/>
      <c r="Q915" s="8"/>
      <c r="R915" s="8"/>
      <c r="S915" s="8"/>
      <c r="T915" s="8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106"/>
      <c r="N916" s="106"/>
      <c r="O916" s="8"/>
      <c r="P916" s="8"/>
      <c r="Q916" s="8"/>
      <c r="R916" s="8"/>
      <c r="S916" s="8"/>
      <c r="T916" s="8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106"/>
      <c r="N917" s="106"/>
      <c r="O917" s="8"/>
      <c r="P917" s="8"/>
      <c r="Q917" s="8"/>
      <c r="R917" s="8"/>
      <c r="S917" s="8"/>
      <c r="T917" s="8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106"/>
      <c r="N918" s="106"/>
      <c r="O918" s="8"/>
      <c r="P918" s="8"/>
      <c r="Q918" s="8"/>
      <c r="R918" s="8"/>
      <c r="S918" s="8"/>
      <c r="T918" s="8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106"/>
      <c r="N919" s="106"/>
      <c r="O919" s="8"/>
      <c r="P919" s="8"/>
      <c r="Q919" s="8"/>
      <c r="R919" s="8"/>
      <c r="S919" s="8"/>
      <c r="T919" s="8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106"/>
      <c r="N920" s="106"/>
      <c r="O920" s="8"/>
      <c r="P920" s="8"/>
      <c r="Q920" s="8"/>
      <c r="R920" s="8"/>
      <c r="S920" s="8"/>
      <c r="T920" s="8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106"/>
      <c r="N921" s="106"/>
      <c r="O921" s="8"/>
      <c r="P921" s="8"/>
      <c r="Q921" s="8"/>
      <c r="R921" s="8"/>
      <c r="S921" s="8"/>
      <c r="T921" s="8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106"/>
      <c r="N922" s="106"/>
      <c r="O922" s="8"/>
      <c r="P922" s="8"/>
      <c r="Q922" s="8"/>
      <c r="R922" s="8"/>
      <c r="S922" s="8"/>
      <c r="T922" s="8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106"/>
      <c r="N923" s="106"/>
      <c r="O923" s="8"/>
      <c r="P923" s="8"/>
      <c r="Q923" s="8"/>
      <c r="R923" s="8"/>
      <c r="S923" s="8"/>
      <c r="T923" s="8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106"/>
      <c r="N924" s="106"/>
      <c r="O924" s="8"/>
      <c r="P924" s="8"/>
      <c r="Q924" s="8"/>
      <c r="R924" s="8"/>
      <c r="S924" s="8"/>
      <c r="T924" s="8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106"/>
      <c r="N925" s="106"/>
      <c r="O925" s="8"/>
      <c r="P925" s="8"/>
      <c r="Q925" s="8"/>
      <c r="R925" s="8"/>
      <c r="S925" s="8"/>
      <c r="T925" s="8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106"/>
      <c r="N926" s="106"/>
      <c r="O926" s="8"/>
      <c r="P926" s="8"/>
      <c r="Q926" s="8"/>
      <c r="R926" s="8"/>
      <c r="S926" s="8"/>
      <c r="T926" s="8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106"/>
      <c r="N927" s="106"/>
      <c r="O927" s="8"/>
      <c r="P927" s="8"/>
      <c r="Q927" s="8"/>
      <c r="R927" s="8"/>
      <c r="S927" s="8"/>
      <c r="T927" s="8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106"/>
      <c r="N928" s="106"/>
      <c r="O928" s="8"/>
      <c r="P928" s="8"/>
      <c r="Q928" s="8"/>
      <c r="R928" s="8"/>
      <c r="S928" s="8"/>
      <c r="T928" s="8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106"/>
      <c r="N929" s="106"/>
      <c r="O929" s="8"/>
      <c r="P929" s="8"/>
      <c r="Q929" s="8"/>
      <c r="R929" s="8"/>
      <c r="S929" s="8"/>
      <c r="T929" s="8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106"/>
      <c r="N930" s="106"/>
      <c r="O930" s="8"/>
      <c r="P930" s="8"/>
      <c r="Q930" s="8"/>
      <c r="R930" s="8"/>
      <c r="S930" s="8"/>
      <c r="T930" s="8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106"/>
      <c r="N931" s="106"/>
      <c r="O931" s="8"/>
      <c r="P931" s="8"/>
      <c r="Q931" s="8"/>
      <c r="R931" s="8"/>
      <c r="S931" s="8"/>
      <c r="T931" s="8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106"/>
      <c r="N932" s="106"/>
      <c r="O932" s="8"/>
      <c r="P932" s="8"/>
      <c r="Q932" s="8"/>
      <c r="R932" s="8"/>
      <c r="S932" s="8"/>
      <c r="T932" s="8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106"/>
      <c r="N933" s="106"/>
      <c r="O933" s="8"/>
      <c r="P933" s="8"/>
      <c r="Q933" s="8"/>
      <c r="R933" s="8"/>
      <c r="S933" s="8"/>
      <c r="T933" s="8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106"/>
      <c r="N934" s="106"/>
      <c r="O934" s="8"/>
      <c r="P934" s="8"/>
      <c r="Q934" s="8"/>
      <c r="R934" s="8"/>
      <c r="S934" s="8"/>
      <c r="T934" s="8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106"/>
      <c r="N935" s="106"/>
      <c r="O935" s="8"/>
      <c r="P935" s="8"/>
      <c r="Q935" s="8"/>
      <c r="R935" s="8"/>
      <c r="S935" s="8"/>
      <c r="T935" s="8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106"/>
      <c r="N936" s="106"/>
      <c r="O936" s="8"/>
      <c r="P936" s="8"/>
      <c r="Q936" s="8"/>
      <c r="R936" s="8"/>
      <c r="S936" s="8"/>
      <c r="T936" s="8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106"/>
      <c r="N937" s="106"/>
      <c r="O937" s="8"/>
      <c r="P937" s="8"/>
      <c r="Q937" s="8"/>
      <c r="R937" s="8"/>
      <c r="S937" s="8"/>
      <c r="T937" s="8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106"/>
      <c r="N938" s="106"/>
      <c r="O938" s="8"/>
      <c r="P938" s="8"/>
      <c r="Q938" s="8"/>
      <c r="R938" s="8"/>
      <c r="S938" s="8"/>
      <c r="T938" s="8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106"/>
      <c r="N939" s="106"/>
      <c r="O939" s="8"/>
      <c r="P939" s="8"/>
      <c r="Q939" s="8"/>
      <c r="R939" s="8"/>
      <c r="S939" s="8"/>
      <c r="T939" s="8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106"/>
      <c r="N940" s="106"/>
      <c r="O940" s="8"/>
      <c r="P940" s="8"/>
      <c r="Q940" s="8"/>
      <c r="R940" s="8"/>
      <c r="S940" s="8"/>
      <c r="T940" s="8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106"/>
      <c r="N941" s="106"/>
      <c r="O941" s="8"/>
      <c r="P941" s="8"/>
      <c r="Q941" s="8"/>
      <c r="R941" s="8"/>
      <c r="S941" s="8"/>
      <c r="T941" s="8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106"/>
      <c r="N942" s="106"/>
      <c r="O942" s="8"/>
      <c r="P942" s="8"/>
      <c r="Q942" s="8"/>
      <c r="R942" s="8"/>
      <c r="S942" s="8"/>
      <c r="T942" s="8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106"/>
      <c r="N943" s="106"/>
      <c r="O943" s="8"/>
      <c r="P943" s="8"/>
      <c r="Q943" s="8"/>
      <c r="R943" s="8"/>
      <c r="S943" s="8"/>
      <c r="T943" s="8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106"/>
      <c r="N944" s="106"/>
      <c r="O944" s="8"/>
      <c r="P944" s="8"/>
      <c r="Q944" s="8"/>
      <c r="R944" s="8"/>
      <c r="S944" s="8"/>
      <c r="T944" s="8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106"/>
      <c r="N945" s="106"/>
      <c r="O945" s="8"/>
      <c r="P945" s="8"/>
      <c r="Q945" s="8"/>
      <c r="R945" s="8"/>
      <c r="S945" s="8"/>
      <c r="T945" s="8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106"/>
      <c r="N946" s="106"/>
      <c r="O946" s="8"/>
      <c r="P946" s="8"/>
      <c r="Q946" s="8"/>
      <c r="R946" s="8"/>
      <c r="S946" s="8"/>
      <c r="T946" s="8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106"/>
      <c r="N947" s="106"/>
      <c r="O947" s="8"/>
      <c r="P947" s="8"/>
      <c r="Q947" s="8"/>
      <c r="R947" s="8"/>
      <c r="S947" s="8"/>
      <c r="T947" s="8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106"/>
      <c r="N948" s="106"/>
      <c r="O948" s="8"/>
      <c r="P948" s="8"/>
      <c r="Q948" s="8"/>
      <c r="R948" s="8"/>
      <c r="S948" s="8"/>
      <c r="T948" s="8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106"/>
      <c r="N949" s="106"/>
      <c r="O949" s="8"/>
      <c r="P949" s="8"/>
      <c r="Q949" s="8"/>
      <c r="R949" s="8"/>
      <c r="S949" s="8"/>
      <c r="T949" s="8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106"/>
      <c r="N950" s="106"/>
      <c r="O950" s="8"/>
      <c r="P950" s="8"/>
      <c r="Q950" s="8"/>
      <c r="R950" s="8"/>
      <c r="S950" s="8"/>
      <c r="T950" s="8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106"/>
      <c r="N951" s="106"/>
      <c r="O951" s="8"/>
      <c r="P951" s="8"/>
      <c r="Q951" s="8"/>
      <c r="R951" s="8"/>
      <c r="S951" s="8"/>
      <c r="T951" s="8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106"/>
      <c r="N952" s="106"/>
      <c r="O952" s="8"/>
      <c r="P952" s="8"/>
      <c r="Q952" s="8"/>
      <c r="R952" s="8"/>
      <c r="S952" s="8"/>
      <c r="T952" s="8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106"/>
      <c r="N953" s="106"/>
      <c r="O953" s="8"/>
      <c r="P953" s="8"/>
      <c r="Q953" s="8"/>
      <c r="R953" s="8"/>
      <c r="S953" s="8"/>
      <c r="T953" s="8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106"/>
      <c r="N954" s="106"/>
      <c r="O954" s="8"/>
      <c r="P954" s="8"/>
      <c r="Q954" s="8"/>
      <c r="R954" s="8"/>
      <c r="S954" s="8"/>
      <c r="T954" s="8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106"/>
      <c r="N955" s="106"/>
      <c r="O955" s="8"/>
      <c r="P955" s="8"/>
      <c r="Q955" s="8"/>
      <c r="R955" s="8"/>
      <c r="S955" s="8"/>
      <c r="T955" s="8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106"/>
      <c r="N956" s="106"/>
      <c r="O956" s="8"/>
      <c r="P956" s="8"/>
      <c r="Q956" s="8"/>
      <c r="R956" s="8"/>
      <c r="S956" s="8"/>
      <c r="T956" s="8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106"/>
      <c r="N957" s="106"/>
      <c r="O957" s="8"/>
      <c r="P957" s="8"/>
      <c r="Q957" s="8"/>
      <c r="R957" s="8"/>
      <c r="S957" s="8"/>
      <c r="T957" s="8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106"/>
      <c r="N958" s="106"/>
      <c r="O958" s="8"/>
      <c r="P958" s="8"/>
      <c r="Q958" s="8"/>
      <c r="R958" s="8"/>
      <c r="S958" s="8"/>
      <c r="T958" s="8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106"/>
      <c r="N959" s="106"/>
      <c r="O959" s="8"/>
      <c r="P959" s="8"/>
      <c r="Q959" s="8"/>
      <c r="R959" s="8"/>
      <c r="S959" s="8"/>
      <c r="T959" s="8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106"/>
      <c r="N960" s="106"/>
      <c r="O960" s="8"/>
      <c r="P960" s="8"/>
      <c r="Q960" s="8"/>
      <c r="R960" s="8"/>
      <c r="S960" s="8"/>
      <c r="T960" s="8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106"/>
      <c r="N961" s="106"/>
      <c r="O961" s="8"/>
      <c r="P961" s="8"/>
      <c r="Q961" s="8"/>
      <c r="R961" s="8"/>
      <c r="S961" s="8"/>
      <c r="T961" s="8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106"/>
      <c r="N962" s="106"/>
      <c r="O962" s="8"/>
      <c r="P962" s="8"/>
      <c r="Q962" s="8"/>
      <c r="R962" s="8"/>
      <c r="S962" s="8"/>
      <c r="T962" s="8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106"/>
      <c r="N963" s="106"/>
      <c r="O963" s="8"/>
      <c r="P963" s="8"/>
      <c r="Q963" s="8"/>
      <c r="R963" s="8"/>
      <c r="S963" s="8"/>
      <c r="T963" s="8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106"/>
      <c r="N964" s="106"/>
      <c r="O964" s="8"/>
      <c r="P964" s="8"/>
      <c r="Q964" s="8"/>
      <c r="R964" s="8"/>
      <c r="S964" s="8"/>
      <c r="T964" s="8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106"/>
      <c r="N965" s="106"/>
      <c r="O965" s="8"/>
      <c r="P965" s="8"/>
      <c r="Q965" s="8"/>
      <c r="R965" s="8"/>
      <c r="S965" s="8"/>
      <c r="T965" s="8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106"/>
      <c r="N966" s="106"/>
      <c r="O966" s="8"/>
      <c r="P966" s="8"/>
      <c r="Q966" s="8"/>
      <c r="R966" s="8"/>
      <c r="S966" s="8"/>
      <c r="T966" s="8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106"/>
      <c r="N967" s="106"/>
      <c r="O967" s="8"/>
      <c r="P967" s="8"/>
      <c r="Q967" s="8"/>
      <c r="R967" s="8"/>
      <c r="S967" s="8"/>
      <c r="T967" s="8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106"/>
      <c r="N968" s="106"/>
      <c r="O968" s="8"/>
      <c r="P968" s="8"/>
      <c r="Q968" s="8"/>
      <c r="R968" s="8"/>
      <c r="S968" s="8"/>
      <c r="T968" s="8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106"/>
      <c r="N969" s="106"/>
      <c r="O969" s="8"/>
      <c r="P969" s="8"/>
      <c r="Q969" s="8"/>
      <c r="R969" s="8"/>
      <c r="S969" s="8"/>
      <c r="T969" s="8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106"/>
      <c r="N970" s="106"/>
      <c r="O970" s="8"/>
      <c r="P970" s="8"/>
      <c r="Q970" s="8"/>
      <c r="R970" s="8"/>
      <c r="S970" s="8"/>
      <c r="T970" s="8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106"/>
      <c r="N971" s="106"/>
      <c r="O971" s="8"/>
      <c r="P971" s="8"/>
      <c r="Q971" s="8"/>
      <c r="R971" s="8"/>
      <c r="S971" s="8"/>
      <c r="T971" s="8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106"/>
      <c r="N972" s="106"/>
      <c r="O972" s="8"/>
      <c r="P972" s="8"/>
      <c r="Q972" s="8"/>
      <c r="R972" s="8"/>
      <c r="S972" s="8"/>
      <c r="T972" s="8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106"/>
      <c r="N973" s="106"/>
      <c r="O973" s="8"/>
      <c r="P973" s="8"/>
      <c r="Q973" s="8"/>
      <c r="R973" s="8"/>
      <c r="S973" s="8"/>
      <c r="T973" s="8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106"/>
      <c r="N974" s="106"/>
      <c r="O974" s="8"/>
      <c r="P974" s="8"/>
      <c r="Q974" s="8"/>
      <c r="R974" s="8"/>
      <c r="S974" s="8"/>
      <c r="T974" s="8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106"/>
      <c r="N975" s="106"/>
      <c r="O975" s="8"/>
      <c r="P975" s="8"/>
      <c r="Q975" s="8"/>
      <c r="R975" s="8"/>
      <c r="S975" s="8"/>
      <c r="T975" s="8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106"/>
      <c r="N976" s="106"/>
      <c r="O976" s="8"/>
      <c r="P976" s="8"/>
      <c r="Q976" s="8"/>
      <c r="R976" s="8"/>
      <c r="S976" s="8"/>
      <c r="T976" s="8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106"/>
      <c r="N977" s="106"/>
      <c r="O977" s="8"/>
      <c r="P977" s="8"/>
      <c r="Q977" s="8"/>
      <c r="R977" s="8"/>
      <c r="S977" s="8"/>
      <c r="T977" s="8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106"/>
      <c r="N978" s="106"/>
      <c r="O978" s="8"/>
      <c r="P978" s="8"/>
      <c r="Q978" s="8"/>
      <c r="R978" s="8"/>
      <c r="S978" s="8"/>
      <c r="T978" s="8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106"/>
      <c r="N979" s="106"/>
      <c r="O979" s="8"/>
      <c r="P979" s="8"/>
      <c r="Q979" s="8"/>
      <c r="R979" s="8"/>
      <c r="S979" s="8"/>
      <c r="T979" s="8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106"/>
      <c r="N980" s="106"/>
      <c r="O980" s="8"/>
      <c r="P980" s="8"/>
      <c r="Q980" s="8"/>
      <c r="R980" s="8"/>
      <c r="S980" s="8"/>
      <c r="T980" s="8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106"/>
      <c r="N981" s="106"/>
      <c r="O981" s="8"/>
      <c r="P981" s="8"/>
      <c r="Q981" s="8"/>
      <c r="R981" s="8"/>
      <c r="S981" s="8"/>
      <c r="T981" s="8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106"/>
      <c r="N982" s="106"/>
      <c r="O982" s="8"/>
      <c r="P982" s="8"/>
      <c r="Q982" s="8"/>
      <c r="R982" s="8"/>
      <c r="S982" s="8"/>
      <c r="T982" s="8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106"/>
      <c r="N983" s="106"/>
      <c r="O983" s="8"/>
      <c r="P983" s="8"/>
      <c r="Q983" s="8"/>
      <c r="R983" s="8"/>
      <c r="S983" s="8"/>
      <c r="T983" s="8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106"/>
      <c r="N984" s="106"/>
      <c r="O984" s="8"/>
      <c r="P984" s="8"/>
      <c r="Q984" s="8"/>
      <c r="R984" s="8"/>
      <c r="S984" s="8"/>
      <c r="T984" s="8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106"/>
      <c r="N985" s="106"/>
      <c r="O985" s="8"/>
      <c r="P985" s="8"/>
      <c r="Q985" s="8"/>
      <c r="R985" s="8"/>
      <c r="S985" s="8"/>
      <c r="T985" s="8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106"/>
      <c r="N986" s="106"/>
      <c r="O986" s="8"/>
      <c r="P986" s="8"/>
      <c r="Q986" s="8"/>
      <c r="R986" s="8"/>
      <c r="S986" s="8"/>
      <c r="T986" s="8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106"/>
      <c r="N987" s="106"/>
      <c r="O987" s="8"/>
      <c r="P987" s="8"/>
      <c r="Q987" s="8"/>
      <c r="R987" s="8"/>
      <c r="S987" s="8"/>
      <c r="T987" s="8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106"/>
      <c r="N988" s="106"/>
      <c r="O988" s="8"/>
      <c r="P988" s="8"/>
      <c r="Q988" s="8"/>
      <c r="R988" s="8"/>
      <c r="S988" s="8"/>
      <c r="T988" s="8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106"/>
      <c r="N989" s="106"/>
      <c r="O989" s="8"/>
      <c r="P989" s="8"/>
      <c r="Q989" s="8"/>
      <c r="R989" s="8"/>
      <c r="S989" s="8"/>
      <c r="T989" s="8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106"/>
      <c r="N990" s="106"/>
      <c r="O990" s="8"/>
      <c r="P990" s="8"/>
      <c r="Q990" s="8"/>
      <c r="R990" s="8"/>
      <c r="S990" s="8"/>
      <c r="T990" s="8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106"/>
      <c r="N991" s="106"/>
      <c r="O991" s="8"/>
      <c r="P991" s="8"/>
      <c r="Q991" s="8"/>
      <c r="R991" s="8"/>
      <c r="S991" s="8"/>
      <c r="T991" s="8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106"/>
      <c r="N992" s="106"/>
      <c r="O992" s="8"/>
      <c r="P992" s="8"/>
      <c r="Q992" s="8"/>
      <c r="R992" s="8"/>
      <c r="S992" s="8"/>
      <c r="T992" s="8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106"/>
      <c r="N993" s="106"/>
      <c r="O993" s="8"/>
      <c r="P993" s="8"/>
      <c r="Q993" s="8"/>
      <c r="R993" s="8"/>
      <c r="S993" s="8"/>
      <c r="T993" s="8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106"/>
      <c r="N994" s="106"/>
      <c r="O994" s="8"/>
      <c r="P994" s="8"/>
      <c r="Q994" s="8"/>
      <c r="R994" s="8"/>
      <c r="S994" s="8"/>
      <c r="T994" s="8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106"/>
      <c r="N995" s="106"/>
      <c r="O995" s="8"/>
      <c r="P995" s="8"/>
      <c r="Q995" s="8"/>
      <c r="R995" s="8"/>
      <c r="S995" s="8"/>
      <c r="T995" s="8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106"/>
      <c r="N996" s="106"/>
      <c r="O996" s="8"/>
      <c r="P996" s="8"/>
      <c r="Q996" s="8"/>
      <c r="R996" s="8"/>
      <c r="S996" s="8"/>
      <c r="T996" s="8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106"/>
      <c r="N997" s="106"/>
      <c r="O997" s="8"/>
      <c r="P997" s="8"/>
      <c r="Q997" s="8"/>
      <c r="R997" s="8"/>
      <c r="S997" s="8"/>
      <c r="T997" s="8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106"/>
      <c r="N998" s="106"/>
      <c r="O998" s="8"/>
      <c r="P998" s="8"/>
      <c r="Q998" s="8"/>
      <c r="R998" s="8"/>
      <c r="S998" s="8"/>
      <c r="T998" s="8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106"/>
      <c r="N999" s="106"/>
      <c r="O999" s="8"/>
      <c r="P999" s="8"/>
      <c r="Q999" s="8"/>
      <c r="R999" s="8"/>
      <c r="S999" s="8"/>
      <c r="T999" s="8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106"/>
      <c r="N1000" s="106"/>
      <c r="O1000" s="8"/>
      <c r="P1000" s="8"/>
      <c r="Q1000" s="8"/>
      <c r="R1000" s="8"/>
      <c r="S1000" s="8"/>
      <c r="T1000" s="8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</row>
  </sheetData>
  <mergeCells count="7">
    <mergeCell ref="B42:B60"/>
    <mergeCell ref="B61:B79"/>
    <mergeCell ref="C2:M2"/>
    <mergeCell ref="C3:M3"/>
    <mergeCell ref="C4:M4"/>
    <mergeCell ref="B5:B36"/>
    <mergeCell ref="B37:B41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ABF8F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5.28515625" customWidth="1"/>
    <col min="4" max="13" width="11.7109375" customWidth="1"/>
    <col min="14" max="15" width="11.140625" customWidth="1"/>
    <col min="16" max="33" width="9.140625" customWidth="1"/>
  </cols>
  <sheetData>
    <row r="1" spans="1:33" ht="14.25" customHeight="1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</row>
    <row r="2" spans="1:33" ht="24.75" customHeight="1">
      <c r="A2" s="43"/>
      <c r="C2" s="282" t="s">
        <v>192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</row>
    <row r="3" spans="1:33" ht="24.75" customHeight="1">
      <c r="A3" s="43"/>
      <c r="C3" s="283" t="s">
        <v>193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</row>
    <row r="4" spans="1:33" ht="19.5" customHeight="1">
      <c r="A4" s="43"/>
      <c r="C4" s="267" t="s">
        <v>194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</row>
    <row r="5" spans="1:33" ht="14.25" customHeight="1">
      <c r="A5" s="43"/>
      <c r="B5" s="287" t="s">
        <v>107</v>
      </c>
      <c r="C5" s="88"/>
      <c r="D5" s="89"/>
      <c r="E5" s="89"/>
      <c r="F5" s="89"/>
      <c r="G5" s="89"/>
      <c r="H5" s="89"/>
      <c r="I5" s="89"/>
      <c r="J5" s="97"/>
      <c r="K5" s="89"/>
      <c r="L5" s="89"/>
      <c r="M5" s="89"/>
      <c r="AD5" s="43"/>
    </row>
    <row r="6" spans="1:33" ht="27.75" customHeight="1">
      <c r="A6" s="43"/>
      <c r="B6" s="260"/>
      <c r="C6" s="107" t="s">
        <v>108</v>
      </c>
      <c r="D6" s="91" t="str">
        <f>D71</f>
        <v>Crizal Prevencia</v>
      </c>
      <c r="E6" s="91" t="s">
        <v>110</v>
      </c>
      <c r="F6" s="91" t="s">
        <v>111</v>
      </c>
      <c r="G6" s="108" t="str">
        <f t="shared" ref="G6:J6" si="0">G71</f>
        <v>Crizal Easy Pro</v>
      </c>
      <c r="H6" s="108" t="str">
        <f t="shared" si="0"/>
        <v>Optifog</v>
      </c>
      <c r="I6" s="108" t="str">
        <f t="shared" si="0"/>
        <v>No Reflex</v>
      </c>
      <c r="J6" s="108" t="str">
        <f t="shared" si="0"/>
        <v>Trio Easy Clean UV</v>
      </c>
      <c r="K6" s="108" t="s">
        <v>116</v>
      </c>
      <c r="L6" s="108" t="s">
        <v>117</v>
      </c>
      <c r="M6" s="108" t="s">
        <v>118</v>
      </c>
      <c r="N6" s="87"/>
      <c r="O6" s="87"/>
      <c r="P6" s="87"/>
      <c r="Q6" s="87"/>
      <c r="R6" s="87"/>
      <c r="S6" s="87"/>
      <c r="T6" s="87"/>
      <c r="U6" s="87"/>
      <c r="AD6" s="43"/>
    </row>
    <row r="7" spans="1:33" ht="13.5" customHeight="1">
      <c r="A7" s="43"/>
      <c r="B7" s="260"/>
      <c r="C7" s="50" t="s">
        <v>119</v>
      </c>
      <c r="D7" s="96">
        <v>1998</v>
      </c>
      <c r="E7" s="96">
        <v>1998</v>
      </c>
      <c r="F7" s="96">
        <v>1902</v>
      </c>
      <c r="G7" s="96">
        <v>1713</v>
      </c>
      <c r="H7" s="96">
        <v>1858</v>
      </c>
      <c r="I7" s="96">
        <v>1644</v>
      </c>
      <c r="J7" s="96">
        <v>1635</v>
      </c>
      <c r="K7" s="96">
        <v>0</v>
      </c>
      <c r="L7" s="96">
        <v>0</v>
      </c>
      <c r="M7" s="96">
        <v>0</v>
      </c>
      <c r="N7" s="87"/>
      <c r="O7" s="87"/>
      <c r="P7" s="87"/>
      <c r="Q7" s="87"/>
      <c r="R7" s="87"/>
      <c r="S7" s="87"/>
      <c r="T7" s="87"/>
      <c r="U7" s="87"/>
      <c r="AD7" s="43"/>
    </row>
    <row r="8" spans="1:33" ht="13.5" customHeight="1">
      <c r="A8" s="43"/>
      <c r="B8" s="260"/>
      <c r="C8" s="56" t="s">
        <v>120</v>
      </c>
      <c r="D8" s="94">
        <v>1550</v>
      </c>
      <c r="E8" s="94">
        <v>1550</v>
      </c>
      <c r="F8" s="94">
        <v>1454</v>
      </c>
      <c r="G8" s="94">
        <v>1265</v>
      </c>
      <c r="H8" s="94">
        <v>1410</v>
      </c>
      <c r="I8" s="94">
        <v>1196</v>
      </c>
      <c r="J8" s="94">
        <v>1187</v>
      </c>
      <c r="K8" s="95">
        <v>0</v>
      </c>
      <c r="L8" s="94">
        <v>0</v>
      </c>
      <c r="M8" s="95">
        <v>0</v>
      </c>
      <c r="N8" s="87"/>
      <c r="O8" s="87"/>
      <c r="P8" s="87"/>
      <c r="Q8" s="87"/>
      <c r="R8" s="87"/>
      <c r="S8" s="87"/>
      <c r="T8" s="87"/>
      <c r="U8" s="87"/>
      <c r="AD8" s="43"/>
    </row>
    <row r="9" spans="1:33" ht="13.5" customHeight="1">
      <c r="A9" s="43"/>
      <c r="B9" s="260"/>
      <c r="C9" s="50" t="s">
        <v>121</v>
      </c>
      <c r="D9" s="96">
        <v>1438</v>
      </c>
      <c r="E9" s="96">
        <v>1438</v>
      </c>
      <c r="F9" s="96">
        <v>1342</v>
      </c>
      <c r="G9" s="96">
        <v>1153</v>
      </c>
      <c r="H9" s="96">
        <v>1298</v>
      </c>
      <c r="I9" s="96">
        <v>1084</v>
      </c>
      <c r="J9" s="96">
        <v>1075</v>
      </c>
      <c r="K9" s="96">
        <v>949</v>
      </c>
      <c r="L9" s="96">
        <v>0</v>
      </c>
      <c r="M9" s="96">
        <v>0</v>
      </c>
      <c r="N9" s="87"/>
      <c r="O9" s="87"/>
      <c r="P9" s="87"/>
      <c r="Q9" s="87"/>
      <c r="R9" s="87"/>
      <c r="S9" s="87"/>
      <c r="T9" s="87"/>
      <c r="U9" s="87"/>
      <c r="AD9" s="43"/>
    </row>
    <row r="10" spans="1:33" ht="15" customHeight="1">
      <c r="A10" s="43"/>
      <c r="B10" s="260"/>
      <c r="C10" s="56" t="s">
        <v>122</v>
      </c>
      <c r="D10" s="94">
        <v>990</v>
      </c>
      <c r="E10" s="94">
        <v>990</v>
      </c>
      <c r="F10" s="94">
        <v>894</v>
      </c>
      <c r="G10" s="94">
        <v>705</v>
      </c>
      <c r="H10" s="94">
        <v>850</v>
      </c>
      <c r="I10" s="94">
        <v>636</v>
      </c>
      <c r="J10" s="94">
        <v>627</v>
      </c>
      <c r="K10" s="95">
        <v>501</v>
      </c>
      <c r="L10" s="94">
        <v>0</v>
      </c>
      <c r="M10" s="95">
        <v>0</v>
      </c>
      <c r="N10" s="87"/>
      <c r="O10" s="87"/>
      <c r="P10" s="87"/>
      <c r="Q10" s="87"/>
      <c r="R10" s="87"/>
      <c r="S10" s="87"/>
      <c r="T10" s="87"/>
      <c r="U10" s="87"/>
      <c r="AD10" s="43"/>
    </row>
    <row r="11" spans="1:33" ht="13.5" customHeight="1">
      <c r="A11" s="43"/>
      <c r="B11" s="260"/>
      <c r="C11" s="50" t="s">
        <v>123</v>
      </c>
      <c r="D11" s="96">
        <v>1344</v>
      </c>
      <c r="E11" s="96">
        <v>1344</v>
      </c>
      <c r="F11" s="96">
        <v>1248</v>
      </c>
      <c r="G11" s="96">
        <v>1059</v>
      </c>
      <c r="H11" s="96">
        <v>1204</v>
      </c>
      <c r="I11" s="96">
        <v>990</v>
      </c>
      <c r="J11" s="96">
        <v>981</v>
      </c>
      <c r="K11" s="96">
        <v>855</v>
      </c>
      <c r="L11" s="96">
        <v>0</v>
      </c>
      <c r="M11" s="96">
        <v>0</v>
      </c>
      <c r="N11" s="87"/>
      <c r="O11" s="87"/>
      <c r="P11" s="87"/>
      <c r="Q11" s="87"/>
      <c r="R11" s="87"/>
      <c r="S11" s="87"/>
      <c r="T11" s="87"/>
      <c r="U11" s="87"/>
      <c r="AD11" s="43"/>
    </row>
    <row r="12" spans="1:33" ht="13.5" customHeight="1">
      <c r="A12" s="43"/>
      <c r="B12" s="260"/>
      <c r="C12" s="103" t="s">
        <v>124</v>
      </c>
      <c r="D12" s="104">
        <v>896</v>
      </c>
      <c r="E12" s="104">
        <v>896</v>
      </c>
      <c r="F12" s="104">
        <v>800</v>
      </c>
      <c r="G12" s="104">
        <v>611</v>
      </c>
      <c r="H12" s="104">
        <v>756</v>
      </c>
      <c r="I12" s="104">
        <v>542</v>
      </c>
      <c r="J12" s="104">
        <v>533</v>
      </c>
      <c r="K12" s="105">
        <v>407</v>
      </c>
      <c r="L12" s="104">
        <v>0</v>
      </c>
      <c r="M12" s="105">
        <v>0</v>
      </c>
      <c r="N12" s="87"/>
      <c r="O12" s="87"/>
      <c r="P12" s="87"/>
      <c r="Q12" s="87"/>
      <c r="R12" s="87"/>
      <c r="S12" s="87"/>
      <c r="T12" s="87"/>
      <c r="U12" s="87"/>
      <c r="AD12" s="43"/>
    </row>
    <row r="13" spans="1:33" ht="27.75" customHeight="1">
      <c r="A13" s="43"/>
      <c r="B13" s="260"/>
      <c r="C13" s="90" t="s">
        <v>125</v>
      </c>
      <c r="D13" s="91" t="s">
        <v>109</v>
      </c>
      <c r="E13" s="91" t="s">
        <v>110</v>
      </c>
      <c r="F13" s="91" t="s">
        <v>111</v>
      </c>
      <c r="G13" s="91" t="s">
        <v>112</v>
      </c>
      <c r="H13" s="91" t="s">
        <v>113</v>
      </c>
      <c r="I13" s="91" t="s">
        <v>114</v>
      </c>
      <c r="J13" s="91" t="s">
        <v>115</v>
      </c>
      <c r="K13" s="91" t="s">
        <v>116</v>
      </c>
      <c r="L13" s="91" t="s">
        <v>117</v>
      </c>
      <c r="M13" s="91" t="s">
        <v>118</v>
      </c>
      <c r="N13" s="87"/>
      <c r="AD13" s="43"/>
    </row>
    <row r="14" spans="1:33" ht="13.5" customHeight="1">
      <c r="A14" s="43"/>
      <c r="B14" s="260"/>
      <c r="C14" s="50" t="s">
        <v>126</v>
      </c>
      <c r="D14" s="96">
        <v>1921</v>
      </c>
      <c r="E14" s="96">
        <v>1921</v>
      </c>
      <c r="F14" s="96">
        <v>1825</v>
      </c>
      <c r="G14" s="96">
        <v>1636</v>
      </c>
      <c r="H14" s="96">
        <v>1781</v>
      </c>
      <c r="I14" s="96">
        <v>1567</v>
      </c>
      <c r="J14" s="96">
        <v>1558</v>
      </c>
      <c r="K14" s="96">
        <v>0</v>
      </c>
      <c r="L14" s="96">
        <v>0</v>
      </c>
      <c r="M14" s="96">
        <v>0</v>
      </c>
      <c r="N14" s="87"/>
      <c r="O14" s="87"/>
      <c r="P14" s="87"/>
      <c r="Q14" s="87"/>
      <c r="R14" s="87"/>
      <c r="S14" s="87"/>
      <c r="T14" s="87"/>
      <c r="U14" s="87"/>
      <c r="AD14" s="43"/>
    </row>
    <row r="15" spans="1:33" ht="13.5" customHeight="1">
      <c r="A15" s="43"/>
      <c r="B15" s="260"/>
      <c r="C15" s="56" t="s">
        <v>127</v>
      </c>
      <c r="D15" s="94">
        <v>1473</v>
      </c>
      <c r="E15" s="94">
        <v>1473</v>
      </c>
      <c r="F15" s="94">
        <v>1377</v>
      </c>
      <c r="G15" s="94">
        <v>1188</v>
      </c>
      <c r="H15" s="94">
        <v>1333</v>
      </c>
      <c r="I15" s="94">
        <v>1119</v>
      </c>
      <c r="J15" s="94">
        <v>1110</v>
      </c>
      <c r="K15" s="95">
        <v>0</v>
      </c>
      <c r="L15" s="94">
        <v>0</v>
      </c>
      <c r="M15" s="95">
        <v>0</v>
      </c>
      <c r="N15" s="87"/>
      <c r="O15" s="87"/>
      <c r="P15" s="87"/>
      <c r="Q15" s="87"/>
      <c r="R15" s="87"/>
      <c r="S15" s="87"/>
      <c r="T15" s="87"/>
      <c r="U15" s="87"/>
      <c r="AD15" s="43"/>
    </row>
    <row r="16" spans="1:33" ht="13.5" customHeight="1">
      <c r="A16" s="43"/>
      <c r="B16" s="260"/>
      <c r="C16" s="50" t="s">
        <v>128</v>
      </c>
      <c r="D16" s="96">
        <v>1361</v>
      </c>
      <c r="E16" s="96">
        <v>1361</v>
      </c>
      <c r="F16" s="96">
        <v>1265</v>
      </c>
      <c r="G16" s="96">
        <v>1076</v>
      </c>
      <c r="H16" s="96">
        <v>1221</v>
      </c>
      <c r="I16" s="96">
        <v>1007</v>
      </c>
      <c r="J16" s="96">
        <v>998</v>
      </c>
      <c r="K16" s="96">
        <v>872</v>
      </c>
      <c r="L16" s="96">
        <v>0</v>
      </c>
      <c r="M16" s="96">
        <v>0</v>
      </c>
      <c r="N16" s="87"/>
      <c r="O16" s="87"/>
      <c r="P16" s="87"/>
      <c r="Q16" s="87"/>
      <c r="R16" s="87"/>
      <c r="S16" s="87"/>
      <c r="T16" s="87"/>
      <c r="U16" s="87"/>
      <c r="AD16" s="43"/>
    </row>
    <row r="17" spans="1:30" ht="13.5" customHeight="1">
      <c r="A17" s="43"/>
      <c r="B17" s="260"/>
      <c r="C17" s="56" t="s">
        <v>129</v>
      </c>
      <c r="D17" s="94">
        <v>913</v>
      </c>
      <c r="E17" s="94">
        <v>913</v>
      </c>
      <c r="F17" s="94">
        <v>817</v>
      </c>
      <c r="G17" s="94">
        <v>628</v>
      </c>
      <c r="H17" s="94">
        <v>773</v>
      </c>
      <c r="I17" s="94">
        <v>559</v>
      </c>
      <c r="J17" s="94">
        <v>550</v>
      </c>
      <c r="K17" s="95">
        <v>424</v>
      </c>
      <c r="L17" s="94">
        <v>0</v>
      </c>
      <c r="M17" s="95">
        <v>0</v>
      </c>
      <c r="N17" s="87"/>
      <c r="O17" s="87"/>
      <c r="P17" s="87"/>
      <c r="Q17" s="87"/>
      <c r="R17" s="87"/>
      <c r="S17" s="87"/>
      <c r="T17" s="87"/>
      <c r="U17" s="87"/>
      <c r="AD17" s="43"/>
    </row>
    <row r="18" spans="1:30" ht="13.5" customHeight="1">
      <c r="A18" s="43"/>
      <c r="B18" s="260"/>
      <c r="C18" s="50" t="s">
        <v>130</v>
      </c>
      <c r="D18" s="96">
        <v>1267</v>
      </c>
      <c r="E18" s="96">
        <v>1267</v>
      </c>
      <c r="F18" s="96">
        <v>1171</v>
      </c>
      <c r="G18" s="96">
        <v>982</v>
      </c>
      <c r="H18" s="96">
        <v>1127</v>
      </c>
      <c r="I18" s="96">
        <v>913</v>
      </c>
      <c r="J18" s="96">
        <v>904</v>
      </c>
      <c r="K18" s="96">
        <v>778</v>
      </c>
      <c r="L18" s="96">
        <v>0</v>
      </c>
      <c r="M18" s="96">
        <v>0</v>
      </c>
      <c r="N18" s="87"/>
      <c r="O18" s="87"/>
      <c r="P18" s="87"/>
      <c r="Q18" s="87"/>
      <c r="R18" s="87"/>
      <c r="S18" s="87"/>
      <c r="T18" s="87"/>
      <c r="U18" s="87"/>
      <c r="AD18" s="43"/>
    </row>
    <row r="19" spans="1:30" ht="13.5" customHeight="1">
      <c r="A19" s="43"/>
      <c r="B19" s="260"/>
      <c r="C19" s="56" t="s">
        <v>131</v>
      </c>
      <c r="D19" s="94">
        <v>819</v>
      </c>
      <c r="E19" s="94">
        <v>819</v>
      </c>
      <c r="F19" s="94">
        <v>723</v>
      </c>
      <c r="G19" s="94">
        <v>534</v>
      </c>
      <c r="H19" s="94">
        <v>679</v>
      </c>
      <c r="I19" s="94">
        <v>465</v>
      </c>
      <c r="J19" s="94">
        <v>456</v>
      </c>
      <c r="K19" s="95">
        <v>330</v>
      </c>
      <c r="L19" s="94">
        <v>0</v>
      </c>
      <c r="M19" s="95">
        <v>0</v>
      </c>
      <c r="N19" s="87"/>
      <c r="O19" s="87"/>
      <c r="P19" s="87"/>
      <c r="Q19" s="87"/>
      <c r="R19" s="87"/>
      <c r="S19" s="87"/>
      <c r="T19" s="87"/>
      <c r="U19" s="87"/>
      <c r="AD19" s="43"/>
    </row>
    <row r="20" spans="1:30" ht="27" customHeight="1">
      <c r="A20" s="43"/>
      <c r="B20" s="260"/>
      <c r="C20" s="90" t="s">
        <v>132</v>
      </c>
      <c r="D20" s="91" t="s">
        <v>109</v>
      </c>
      <c r="E20" s="91" t="s">
        <v>110</v>
      </c>
      <c r="F20" s="91" t="s">
        <v>111</v>
      </c>
      <c r="G20" s="91" t="s">
        <v>112</v>
      </c>
      <c r="H20" s="91" t="s">
        <v>113</v>
      </c>
      <c r="I20" s="91" t="s">
        <v>114</v>
      </c>
      <c r="J20" s="91" t="s">
        <v>115</v>
      </c>
      <c r="K20" s="91" t="s">
        <v>116</v>
      </c>
      <c r="L20" s="91" t="s">
        <v>117</v>
      </c>
      <c r="M20" s="91" t="s">
        <v>118</v>
      </c>
      <c r="N20" s="87"/>
      <c r="AD20" s="43"/>
    </row>
    <row r="21" spans="1:30" ht="14.25" customHeight="1">
      <c r="A21" s="43"/>
      <c r="B21" s="260"/>
      <c r="C21" s="98" t="s">
        <v>133</v>
      </c>
      <c r="D21" s="99"/>
      <c r="E21" s="99"/>
      <c r="F21" s="100"/>
      <c r="G21" s="100"/>
      <c r="H21" s="100"/>
      <c r="I21" s="100"/>
      <c r="J21" s="101"/>
      <c r="K21" s="99"/>
      <c r="L21" s="99"/>
      <c r="M21" s="99"/>
      <c r="N21" s="87"/>
      <c r="AD21" s="43"/>
    </row>
    <row r="22" spans="1:30" ht="14.25" customHeight="1">
      <c r="A22" s="43"/>
      <c r="B22" s="260"/>
      <c r="C22" s="50" t="s">
        <v>134</v>
      </c>
      <c r="D22" s="96">
        <v>1824</v>
      </c>
      <c r="E22" s="96">
        <v>1824</v>
      </c>
      <c r="F22" s="96">
        <v>1728</v>
      </c>
      <c r="G22" s="96">
        <v>1539</v>
      </c>
      <c r="H22" s="96">
        <v>1684</v>
      </c>
      <c r="I22" s="96">
        <v>1470</v>
      </c>
      <c r="J22" s="96">
        <v>1461</v>
      </c>
      <c r="K22" s="96">
        <v>0</v>
      </c>
      <c r="L22" s="96">
        <v>0</v>
      </c>
      <c r="M22" s="96">
        <v>0</v>
      </c>
      <c r="N22" s="87"/>
      <c r="O22" s="87"/>
      <c r="P22" s="87"/>
      <c r="Q22" s="87"/>
      <c r="R22" s="87"/>
      <c r="S22" s="87"/>
      <c r="T22" s="87"/>
      <c r="U22" s="87"/>
      <c r="AD22" s="43"/>
    </row>
    <row r="23" spans="1:30" ht="14.25" customHeight="1">
      <c r="A23" s="43"/>
      <c r="B23" s="260"/>
      <c r="C23" s="56" t="s">
        <v>135</v>
      </c>
      <c r="D23" s="94">
        <v>1377</v>
      </c>
      <c r="E23" s="94">
        <v>1377</v>
      </c>
      <c r="F23" s="94">
        <v>1281</v>
      </c>
      <c r="G23" s="94">
        <v>1092</v>
      </c>
      <c r="H23" s="94">
        <v>1237</v>
      </c>
      <c r="I23" s="94">
        <v>1023</v>
      </c>
      <c r="J23" s="94">
        <v>1014</v>
      </c>
      <c r="K23" s="95">
        <v>0</v>
      </c>
      <c r="L23" s="94">
        <v>0</v>
      </c>
      <c r="M23" s="95">
        <v>0</v>
      </c>
      <c r="N23" s="87"/>
      <c r="O23" s="87"/>
      <c r="P23" s="87"/>
      <c r="Q23" s="87"/>
      <c r="R23" s="87"/>
      <c r="S23" s="87"/>
      <c r="T23" s="87"/>
      <c r="U23" s="87"/>
      <c r="AD23" s="43"/>
    </row>
    <row r="24" spans="1:30" ht="14.25" customHeight="1">
      <c r="A24" s="43"/>
      <c r="B24" s="260"/>
      <c r="C24" s="50" t="s">
        <v>136</v>
      </c>
      <c r="D24" s="96">
        <v>1265</v>
      </c>
      <c r="E24" s="96">
        <v>1265</v>
      </c>
      <c r="F24" s="96">
        <v>1169</v>
      </c>
      <c r="G24" s="96">
        <v>980</v>
      </c>
      <c r="H24" s="96">
        <v>1125</v>
      </c>
      <c r="I24" s="96">
        <v>911</v>
      </c>
      <c r="J24" s="96">
        <v>902</v>
      </c>
      <c r="K24" s="96">
        <v>776</v>
      </c>
      <c r="L24" s="96">
        <v>0</v>
      </c>
      <c r="M24" s="96">
        <v>0</v>
      </c>
      <c r="N24" s="87"/>
      <c r="O24" s="87"/>
      <c r="P24" s="87"/>
      <c r="Q24" s="87"/>
      <c r="R24" s="87"/>
      <c r="S24" s="87"/>
      <c r="T24" s="87"/>
      <c r="U24" s="87"/>
      <c r="AD24" s="43"/>
    </row>
    <row r="25" spans="1:30" ht="14.25" customHeight="1">
      <c r="A25" s="43"/>
      <c r="B25" s="260"/>
      <c r="C25" s="56" t="s">
        <v>137</v>
      </c>
      <c r="D25" s="94">
        <v>816</v>
      </c>
      <c r="E25" s="94">
        <v>816</v>
      </c>
      <c r="F25" s="94">
        <v>720</v>
      </c>
      <c r="G25" s="94">
        <v>531</v>
      </c>
      <c r="H25" s="94">
        <v>676</v>
      </c>
      <c r="I25" s="94">
        <v>462</v>
      </c>
      <c r="J25" s="94">
        <v>453</v>
      </c>
      <c r="K25" s="95">
        <v>327</v>
      </c>
      <c r="L25" s="94">
        <v>0</v>
      </c>
      <c r="M25" s="95">
        <v>0</v>
      </c>
      <c r="N25" s="87"/>
      <c r="O25" s="87"/>
      <c r="P25" s="87"/>
      <c r="Q25" s="87"/>
      <c r="R25" s="87"/>
      <c r="S25" s="87"/>
      <c r="T25" s="87"/>
      <c r="U25" s="87"/>
      <c r="AD25" s="43"/>
    </row>
    <row r="26" spans="1:30" ht="14.25" customHeight="1">
      <c r="A26" s="43"/>
      <c r="B26" s="260"/>
      <c r="C26" s="50" t="s">
        <v>138</v>
      </c>
      <c r="D26" s="96">
        <v>1170</v>
      </c>
      <c r="E26" s="96">
        <v>1170</v>
      </c>
      <c r="F26" s="96">
        <v>1074</v>
      </c>
      <c r="G26" s="96">
        <v>885</v>
      </c>
      <c r="H26" s="96">
        <v>1030</v>
      </c>
      <c r="I26" s="96">
        <v>816</v>
      </c>
      <c r="J26" s="96">
        <v>807</v>
      </c>
      <c r="K26" s="96">
        <v>681</v>
      </c>
      <c r="L26" s="96">
        <v>0</v>
      </c>
      <c r="M26" s="96">
        <v>0</v>
      </c>
      <c r="N26" s="87"/>
      <c r="O26" s="87"/>
      <c r="P26" s="87"/>
      <c r="Q26" s="87"/>
      <c r="R26" s="87"/>
      <c r="S26" s="87"/>
      <c r="T26" s="87"/>
      <c r="U26" s="87"/>
      <c r="AD26" s="43"/>
    </row>
    <row r="27" spans="1:30" ht="14.25" customHeight="1">
      <c r="A27" s="43"/>
      <c r="B27" s="260"/>
      <c r="C27" s="56" t="s">
        <v>139</v>
      </c>
      <c r="D27" s="94">
        <v>722</v>
      </c>
      <c r="E27" s="94">
        <v>722</v>
      </c>
      <c r="F27" s="94">
        <v>626</v>
      </c>
      <c r="G27" s="94">
        <v>437</v>
      </c>
      <c r="H27" s="94">
        <v>582</v>
      </c>
      <c r="I27" s="94">
        <v>368</v>
      </c>
      <c r="J27" s="94">
        <v>359</v>
      </c>
      <c r="K27" s="95">
        <v>233</v>
      </c>
      <c r="L27" s="94">
        <v>0</v>
      </c>
      <c r="M27" s="95">
        <v>0</v>
      </c>
      <c r="N27" s="87"/>
      <c r="O27" s="87"/>
      <c r="P27" s="87"/>
      <c r="Q27" s="87"/>
      <c r="R27" s="87"/>
      <c r="S27" s="87"/>
      <c r="T27" s="87"/>
      <c r="U27" s="87"/>
      <c r="AD27" s="43"/>
    </row>
    <row r="28" spans="1:30" ht="14.25" customHeight="1">
      <c r="A28" s="43"/>
      <c r="B28" s="260"/>
      <c r="C28" s="98" t="s">
        <v>140</v>
      </c>
      <c r="D28" s="109"/>
      <c r="E28" s="109"/>
      <c r="F28" s="110"/>
      <c r="G28" s="110"/>
      <c r="H28" s="110"/>
      <c r="I28" s="110"/>
      <c r="J28" s="111"/>
      <c r="K28" s="109"/>
      <c r="L28" s="109"/>
      <c r="M28" s="109"/>
      <c r="N28" s="87"/>
      <c r="AD28" s="43"/>
    </row>
    <row r="29" spans="1:30" ht="14.25" customHeight="1">
      <c r="A29" s="43"/>
      <c r="B29" s="260"/>
      <c r="C29" s="50" t="s">
        <v>141</v>
      </c>
      <c r="D29" s="96">
        <v>1824</v>
      </c>
      <c r="E29" s="96">
        <v>1824</v>
      </c>
      <c r="F29" s="96">
        <v>1728</v>
      </c>
      <c r="G29" s="96">
        <v>1539</v>
      </c>
      <c r="H29" s="96">
        <v>1684</v>
      </c>
      <c r="I29" s="96">
        <v>1470</v>
      </c>
      <c r="J29" s="96">
        <v>1461</v>
      </c>
      <c r="K29" s="96">
        <v>0</v>
      </c>
      <c r="L29" s="96">
        <v>0</v>
      </c>
      <c r="M29" s="96">
        <v>0</v>
      </c>
      <c r="N29" s="87"/>
      <c r="O29" s="87"/>
      <c r="P29" s="87"/>
      <c r="Q29" s="87"/>
      <c r="R29" s="87"/>
      <c r="S29" s="87"/>
      <c r="T29" s="87"/>
      <c r="U29" s="87"/>
      <c r="AD29" s="43"/>
    </row>
    <row r="30" spans="1:30" ht="14.25" customHeight="1">
      <c r="A30" s="43"/>
      <c r="B30" s="260"/>
      <c r="C30" s="56" t="s">
        <v>142</v>
      </c>
      <c r="D30" s="94">
        <v>1377</v>
      </c>
      <c r="E30" s="94">
        <v>1377</v>
      </c>
      <c r="F30" s="94">
        <v>1281</v>
      </c>
      <c r="G30" s="94">
        <v>1092</v>
      </c>
      <c r="H30" s="94">
        <v>1237</v>
      </c>
      <c r="I30" s="94">
        <v>1023</v>
      </c>
      <c r="J30" s="94">
        <v>1014</v>
      </c>
      <c r="K30" s="95">
        <v>0</v>
      </c>
      <c r="L30" s="94">
        <v>0</v>
      </c>
      <c r="M30" s="95">
        <v>0</v>
      </c>
      <c r="N30" s="87"/>
      <c r="O30" s="87"/>
      <c r="P30" s="87"/>
      <c r="Q30" s="87"/>
      <c r="R30" s="87"/>
      <c r="S30" s="87"/>
      <c r="T30" s="87"/>
      <c r="U30" s="87"/>
      <c r="AD30" s="43"/>
    </row>
    <row r="31" spans="1:30" ht="14.25" customHeight="1">
      <c r="A31" s="43"/>
      <c r="B31" s="260"/>
      <c r="C31" s="50" t="s">
        <v>143</v>
      </c>
      <c r="D31" s="96">
        <v>1265</v>
      </c>
      <c r="E31" s="96">
        <v>1265</v>
      </c>
      <c r="F31" s="96">
        <v>1169</v>
      </c>
      <c r="G31" s="96">
        <v>980</v>
      </c>
      <c r="H31" s="96">
        <v>1125</v>
      </c>
      <c r="I31" s="96">
        <v>911</v>
      </c>
      <c r="J31" s="96">
        <v>902</v>
      </c>
      <c r="K31" s="96">
        <v>776</v>
      </c>
      <c r="L31" s="96">
        <v>0</v>
      </c>
      <c r="M31" s="96">
        <v>0</v>
      </c>
      <c r="N31" s="87"/>
      <c r="O31" s="87"/>
      <c r="P31" s="87"/>
      <c r="Q31" s="87"/>
      <c r="R31" s="87"/>
      <c r="S31" s="87"/>
      <c r="T31" s="87"/>
      <c r="U31" s="87"/>
      <c r="AD31" s="43"/>
    </row>
    <row r="32" spans="1:30" ht="14.25" customHeight="1">
      <c r="A32" s="43"/>
      <c r="B32" s="260"/>
      <c r="C32" s="56" t="s">
        <v>144</v>
      </c>
      <c r="D32" s="94">
        <v>816</v>
      </c>
      <c r="E32" s="94">
        <v>816</v>
      </c>
      <c r="F32" s="94">
        <v>720</v>
      </c>
      <c r="G32" s="94">
        <v>531</v>
      </c>
      <c r="H32" s="94">
        <v>676</v>
      </c>
      <c r="I32" s="94">
        <v>462</v>
      </c>
      <c r="J32" s="94">
        <v>453</v>
      </c>
      <c r="K32" s="95">
        <v>327</v>
      </c>
      <c r="L32" s="94">
        <v>0</v>
      </c>
      <c r="M32" s="95">
        <v>0</v>
      </c>
      <c r="N32" s="87"/>
      <c r="O32" s="87"/>
      <c r="P32" s="87"/>
      <c r="Q32" s="87"/>
      <c r="R32" s="87"/>
      <c r="S32" s="87"/>
      <c r="T32" s="87"/>
      <c r="U32" s="87"/>
      <c r="AD32" s="43"/>
    </row>
    <row r="33" spans="1:30" ht="14.25" customHeight="1">
      <c r="A33" s="43"/>
      <c r="B33" s="260"/>
      <c r="C33" s="50" t="s">
        <v>145</v>
      </c>
      <c r="D33" s="96">
        <v>1170</v>
      </c>
      <c r="E33" s="96">
        <v>1170</v>
      </c>
      <c r="F33" s="96">
        <v>1074</v>
      </c>
      <c r="G33" s="96">
        <v>885</v>
      </c>
      <c r="H33" s="96">
        <v>1030</v>
      </c>
      <c r="I33" s="96">
        <v>816</v>
      </c>
      <c r="J33" s="96">
        <v>807</v>
      </c>
      <c r="K33" s="96">
        <v>681</v>
      </c>
      <c r="L33" s="96">
        <v>0</v>
      </c>
      <c r="M33" s="96">
        <v>0</v>
      </c>
      <c r="N33" s="87"/>
      <c r="O33" s="87"/>
      <c r="P33" s="87"/>
      <c r="Q33" s="87"/>
      <c r="R33" s="87"/>
      <c r="S33" s="87"/>
      <c r="T33" s="87"/>
      <c r="U33" s="87"/>
      <c r="AD33" s="43"/>
    </row>
    <row r="34" spans="1:30" ht="14.25" customHeight="1">
      <c r="A34" s="43"/>
      <c r="B34" s="261"/>
      <c r="C34" s="56" t="s">
        <v>146</v>
      </c>
      <c r="D34" s="94">
        <v>722</v>
      </c>
      <c r="E34" s="94">
        <v>722</v>
      </c>
      <c r="F34" s="94">
        <v>626</v>
      </c>
      <c r="G34" s="94">
        <v>437</v>
      </c>
      <c r="H34" s="94">
        <v>582</v>
      </c>
      <c r="I34" s="94">
        <v>368</v>
      </c>
      <c r="J34" s="94">
        <v>359</v>
      </c>
      <c r="K34" s="95">
        <v>233</v>
      </c>
      <c r="L34" s="94">
        <v>0</v>
      </c>
      <c r="M34" s="95">
        <v>0</v>
      </c>
      <c r="N34" s="87"/>
      <c r="O34" s="87"/>
      <c r="P34" s="87"/>
      <c r="Q34" s="87"/>
      <c r="R34" s="87"/>
      <c r="S34" s="87"/>
      <c r="T34" s="87"/>
      <c r="U34" s="87"/>
      <c r="AD34" s="43"/>
    </row>
    <row r="35" spans="1:30" ht="14.25" customHeight="1">
      <c r="A35" s="43"/>
      <c r="B35" s="288" t="s">
        <v>195</v>
      </c>
      <c r="C35" s="88"/>
      <c r="D35" s="89"/>
      <c r="E35" s="89"/>
      <c r="F35" s="89"/>
      <c r="G35" s="89"/>
      <c r="H35" s="89"/>
      <c r="I35" s="89"/>
      <c r="J35" s="97"/>
      <c r="K35" s="89"/>
      <c r="L35" s="89"/>
      <c r="M35" s="89"/>
      <c r="N35" s="87"/>
      <c r="AD35" s="43"/>
    </row>
    <row r="36" spans="1:30" ht="27.75" customHeight="1">
      <c r="A36" s="43"/>
      <c r="B36" s="260"/>
      <c r="C36" s="90" t="s">
        <v>196</v>
      </c>
      <c r="D36" s="91" t="s">
        <v>109</v>
      </c>
      <c r="E36" s="91" t="s">
        <v>110</v>
      </c>
      <c r="F36" s="91" t="s">
        <v>111</v>
      </c>
      <c r="G36" s="91" t="s">
        <v>112</v>
      </c>
      <c r="H36" s="91" t="s">
        <v>113</v>
      </c>
      <c r="I36" s="91" t="s">
        <v>114</v>
      </c>
      <c r="J36" s="91" t="s">
        <v>115</v>
      </c>
      <c r="K36" s="91" t="s">
        <v>197</v>
      </c>
      <c r="L36" s="91" t="s">
        <v>117</v>
      </c>
      <c r="M36" s="91" t="s">
        <v>118</v>
      </c>
      <c r="N36" s="87"/>
      <c r="O36" s="87"/>
      <c r="P36" s="87"/>
      <c r="Q36" s="87"/>
      <c r="AD36" s="43"/>
    </row>
    <row r="37" spans="1:30" ht="13.5" customHeight="1">
      <c r="A37" s="43"/>
      <c r="B37" s="260"/>
      <c r="C37" s="98" t="s">
        <v>42</v>
      </c>
      <c r="D37" s="99"/>
      <c r="E37" s="99"/>
      <c r="F37" s="100"/>
      <c r="G37" s="100"/>
      <c r="H37" s="100"/>
      <c r="I37" s="100"/>
      <c r="J37" s="101"/>
      <c r="K37" s="99"/>
      <c r="L37" s="99"/>
      <c r="M37" s="99"/>
      <c r="N37" s="87"/>
      <c r="O37" s="87"/>
      <c r="P37" s="87"/>
      <c r="Q37" s="87"/>
      <c r="AD37" s="43"/>
    </row>
    <row r="38" spans="1:30" ht="14.25" customHeight="1">
      <c r="A38" s="43"/>
      <c r="B38" s="260"/>
      <c r="C38" s="50" t="s">
        <v>198</v>
      </c>
      <c r="D38" s="96">
        <v>1267</v>
      </c>
      <c r="E38" s="96">
        <v>1267</v>
      </c>
      <c r="F38" s="96">
        <v>1171</v>
      </c>
      <c r="G38" s="96">
        <v>982</v>
      </c>
      <c r="H38" s="96">
        <v>1127</v>
      </c>
      <c r="I38" s="96">
        <v>913</v>
      </c>
      <c r="J38" s="96">
        <v>904</v>
      </c>
      <c r="K38" s="96">
        <v>778</v>
      </c>
      <c r="L38" s="96">
        <v>0</v>
      </c>
      <c r="M38" s="96">
        <v>0</v>
      </c>
      <c r="N38" s="87"/>
      <c r="O38" s="87"/>
      <c r="P38" s="87"/>
      <c r="Q38" s="87"/>
      <c r="R38" s="87"/>
      <c r="S38" s="87"/>
      <c r="T38" s="87"/>
      <c r="U38" s="87"/>
      <c r="AD38" s="43"/>
    </row>
    <row r="39" spans="1:30" ht="14.25" customHeight="1">
      <c r="A39" s="43"/>
      <c r="B39" s="260"/>
      <c r="C39" s="56" t="s">
        <v>199</v>
      </c>
      <c r="D39" s="94">
        <v>818</v>
      </c>
      <c r="E39" s="94">
        <v>818</v>
      </c>
      <c r="F39" s="94">
        <v>722</v>
      </c>
      <c r="G39" s="94">
        <v>533</v>
      </c>
      <c r="H39" s="94">
        <v>678</v>
      </c>
      <c r="I39" s="94">
        <v>464</v>
      </c>
      <c r="J39" s="94">
        <v>455</v>
      </c>
      <c r="K39" s="95">
        <v>329</v>
      </c>
      <c r="L39" s="94">
        <v>0</v>
      </c>
      <c r="M39" s="95">
        <v>0</v>
      </c>
      <c r="N39" s="87"/>
      <c r="O39" s="87"/>
      <c r="P39" s="87"/>
      <c r="Q39" s="87"/>
      <c r="R39" s="87"/>
      <c r="S39" s="87"/>
      <c r="T39" s="87"/>
      <c r="U39" s="87"/>
      <c r="AD39" s="43"/>
    </row>
    <row r="40" spans="1:30" ht="14.25" customHeight="1">
      <c r="A40" s="43"/>
      <c r="B40" s="260"/>
      <c r="C40" s="50" t="s">
        <v>200</v>
      </c>
      <c r="D40" s="96">
        <v>1173</v>
      </c>
      <c r="E40" s="96">
        <v>1173</v>
      </c>
      <c r="F40" s="96">
        <v>1077</v>
      </c>
      <c r="G40" s="96">
        <v>888</v>
      </c>
      <c r="H40" s="96">
        <v>1033</v>
      </c>
      <c r="I40" s="96">
        <v>819</v>
      </c>
      <c r="J40" s="96">
        <v>810</v>
      </c>
      <c r="K40" s="96">
        <v>684</v>
      </c>
      <c r="L40" s="96">
        <v>0</v>
      </c>
      <c r="M40" s="96">
        <v>0</v>
      </c>
      <c r="N40" s="87"/>
      <c r="O40" s="87"/>
      <c r="P40" s="87"/>
      <c r="Q40" s="87"/>
      <c r="R40" s="87"/>
      <c r="S40" s="87"/>
      <c r="T40" s="87"/>
      <c r="U40" s="87"/>
      <c r="AD40" s="43"/>
    </row>
    <row r="41" spans="1:30" ht="14.25" customHeight="1">
      <c r="A41" s="43"/>
      <c r="B41" s="260"/>
      <c r="C41" s="56" t="s">
        <v>201</v>
      </c>
      <c r="D41" s="94">
        <v>724</v>
      </c>
      <c r="E41" s="94">
        <v>724</v>
      </c>
      <c r="F41" s="94">
        <v>628</v>
      </c>
      <c r="G41" s="94">
        <v>439</v>
      </c>
      <c r="H41" s="94">
        <v>584</v>
      </c>
      <c r="I41" s="94">
        <v>370</v>
      </c>
      <c r="J41" s="94">
        <v>361</v>
      </c>
      <c r="K41" s="95">
        <v>235</v>
      </c>
      <c r="L41" s="94">
        <v>0</v>
      </c>
      <c r="M41" s="95">
        <v>0</v>
      </c>
      <c r="N41" s="87"/>
      <c r="O41" s="87"/>
      <c r="P41" s="87"/>
      <c r="Q41" s="87"/>
      <c r="R41" s="87"/>
      <c r="S41" s="87"/>
      <c r="T41" s="87"/>
      <c r="U41" s="87"/>
      <c r="AD41" s="43"/>
    </row>
    <row r="42" spans="1:30" ht="13.5" customHeight="1">
      <c r="A42" s="43"/>
      <c r="B42" s="260"/>
      <c r="C42" s="98" t="s">
        <v>202</v>
      </c>
      <c r="D42" s="109"/>
      <c r="E42" s="109"/>
      <c r="F42" s="110"/>
      <c r="G42" s="110"/>
      <c r="H42" s="110"/>
      <c r="I42" s="110"/>
      <c r="J42" s="111"/>
      <c r="K42" s="109"/>
      <c r="L42" s="109"/>
      <c r="M42" s="109"/>
      <c r="N42" s="87"/>
      <c r="O42" s="87"/>
      <c r="P42" s="87"/>
      <c r="Q42" s="87"/>
      <c r="AD42" s="43"/>
    </row>
    <row r="43" spans="1:30" ht="14.25" customHeight="1">
      <c r="A43" s="43"/>
      <c r="B43" s="260"/>
      <c r="C43" s="50" t="s">
        <v>203</v>
      </c>
      <c r="D43" s="96">
        <v>818</v>
      </c>
      <c r="E43" s="96">
        <v>818</v>
      </c>
      <c r="F43" s="96">
        <v>722</v>
      </c>
      <c r="G43" s="96">
        <v>533</v>
      </c>
      <c r="H43" s="96">
        <v>678</v>
      </c>
      <c r="I43" s="96">
        <v>464</v>
      </c>
      <c r="J43" s="96">
        <v>455</v>
      </c>
      <c r="K43" s="96">
        <v>329</v>
      </c>
      <c r="L43" s="96">
        <v>0</v>
      </c>
      <c r="M43" s="96">
        <v>0</v>
      </c>
      <c r="N43" s="87"/>
      <c r="O43" s="87"/>
      <c r="P43" s="87"/>
      <c r="Q43" s="87"/>
      <c r="R43" s="87"/>
      <c r="S43" s="87"/>
      <c r="T43" s="87"/>
      <c r="U43" s="87"/>
      <c r="AD43" s="43"/>
    </row>
    <row r="44" spans="1:30" ht="14.25" customHeight="1">
      <c r="A44" s="43"/>
      <c r="B44" s="260"/>
      <c r="C44" s="56" t="s">
        <v>204</v>
      </c>
      <c r="D44" s="94">
        <v>1173</v>
      </c>
      <c r="E44" s="94">
        <v>1173</v>
      </c>
      <c r="F44" s="94">
        <v>1077</v>
      </c>
      <c r="G44" s="94">
        <v>888</v>
      </c>
      <c r="H44" s="94">
        <v>1033</v>
      </c>
      <c r="I44" s="94">
        <v>819</v>
      </c>
      <c r="J44" s="94">
        <v>810</v>
      </c>
      <c r="K44" s="95">
        <v>684</v>
      </c>
      <c r="L44" s="94">
        <v>0</v>
      </c>
      <c r="M44" s="95">
        <v>0</v>
      </c>
      <c r="N44" s="87"/>
      <c r="O44" s="87"/>
      <c r="P44" s="87"/>
      <c r="Q44" s="87"/>
      <c r="R44" s="87"/>
      <c r="S44" s="87"/>
      <c r="T44" s="87"/>
      <c r="U44" s="87"/>
      <c r="AD44" s="43"/>
    </row>
    <row r="45" spans="1:30" ht="14.25" customHeight="1">
      <c r="A45" s="43"/>
      <c r="B45" s="261"/>
      <c r="C45" s="50" t="s">
        <v>205</v>
      </c>
      <c r="D45" s="96">
        <v>724</v>
      </c>
      <c r="E45" s="96">
        <v>724</v>
      </c>
      <c r="F45" s="96">
        <v>628</v>
      </c>
      <c r="G45" s="96">
        <v>439</v>
      </c>
      <c r="H45" s="96">
        <v>584</v>
      </c>
      <c r="I45" s="96">
        <v>370</v>
      </c>
      <c r="J45" s="96">
        <v>361</v>
      </c>
      <c r="K45" s="96">
        <v>235</v>
      </c>
      <c r="L45" s="96">
        <v>0</v>
      </c>
      <c r="M45" s="96">
        <v>0</v>
      </c>
      <c r="N45" s="87"/>
      <c r="O45" s="87"/>
      <c r="P45" s="87"/>
      <c r="Q45" s="87"/>
      <c r="R45" s="87"/>
      <c r="S45" s="87"/>
      <c r="T45" s="87"/>
      <c r="U45" s="87"/>
      <c r="AD45" s="43"/>
    </row>
    <row r="46" spans="1:30" ht="15" customHeight="1">
      <c r="A46" s="44"/>
      <c r="B46" s="287" t="s">
        <v>147</v>
      </c>
      <c r="C46" s="88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7"/>
      <c r="O46" s="87"/>
      <c r="P46" s="87"/>
      <c r="Q46" s="87"/>
      <c r="AD46" s="44"/>
    </row>
    <row r="47" spans="1:30" ht="27.75" customHeight="1">
      <c r="A47" s="44"/>
      <c r="B47" s="260"/>
      <c r="C47" s="102" t="s">
        <v>148</v>
      </c>
      <c r="D47" s="91" t="s">
        <v>109</v>
      </c>
      <c r="E47" s="91" t="s">
        <v>110</v>
      </c>
      <c r="F47" s="91" t="s">
        <v>111</v>
      </c>
      <c r="G47" s="91" t="s">
        <v>112</v>
      </c>
      <c r="H47" s="91" t="s">
        <v>113</v>
      </c>
      <c r="I47" s="91" t="s">
        <v>114</v>
      </c>
      <c r="J47" s="91" t="s">
        <v>115</v>
      </c>
      <c r="K47" s="91" t="s">
        <v>116</v>
      </c>
      <c r="L47" s="91" t="s">
        <v>117</v>
      </c>
      <c r="M47" s="91" t="s">
        <v>118</v>
      </c>
      <c r="N47" s="87"/>
      <c r="O47" s="87"/>
      <c r="P47" s="87"/>
      <c r="Q47" s="87"/>
      <c r="AD47" s="44"/>
    </row>
    <row r="48" spans="1:30" ht="13.5" customHeight="1">
      <c r="A48" s="44"/>
      <c r="B48" s="260"/>
      <c r="C48" s="50" t="s">
        <v>149</v>
      </c>
      <c r="D48" s="96">
        <v>1359</v>
      </c>
      <c r="E48" s="96">
        <v>1359</v>
      </c>
      <c r="F48" s="96">
        <v>1263</v>
      </c>
      <c r="G48" s="96">
        <v>1074</v>
      </c>
      <c r="H48" s="96">
        <v>1219</v>
      </c>
      <c r="I48" s="96">
        <v>1005</v>
      </c>
      <c r="J48" s="96">
        <v>996</v>
      </c>
      <c r="K48" s="96">
        <v>0</v>
      </c>
      <c r="L48" s="96">
        <v>0</v>
      </c>
      <c r="M48" s="96">
        <v>0</v>
      </c>
      <c r="N48" s="87"/>
      <c r="O48" s="87"/>
      <c r="P48" s="87"/>
      <c r="Q48" s="87"/>
      <c r="R48" s="87"/>
      <c r="S48" s="87"/>
      <c r="T48" s="87"/>
      <c r="U48" s="87"/>
      <c r="AD48" s="44"/>
    </row>
    <row r="49" spans="1:30" ht="13.5" customHeight="1">
      <c r="A49" s="44"/>
      <c r="B49" s="260"/>
      <c r="C49" s="56" t="s">
        <v>150</v>
      </c>
      <c r="D49" s="94">
        <v>799</v>
      </c>
      <c r="E49" s="94">
        <v>799</v>
      </c>
      <c r="F49" s="94">
        <v>703</v>
      </c>
      <c r="G49" s="94">
        <v>514</v>
      </c>
      <c r="H49" s="94">
        <v>659</v>
      </c>
      <c r="I49" s="94">
        <v>445</v>
      </c>
      <c r="J49" s="94">
        <v>436</v>
      </c>
      <c r="K49" s="95">
        <v>310</v>
      </c>
      <c r="L49" s="94">
        <v>0</v>
      </c>
      <c r="M49" s="95">
        <v>0</v>
      </c>
      <c r="N49" s="87"/>
      <c r="O49" s="87"/>
      <c r="P49" s="87"/>
      <c r="Q49" s="87"/>
      <c r="R49" s="87"/>
      <c r="S49" s="87"/>
      <c r="T49" s="87"/>
      <c r="U49" s="87"/>
      <c r="AD49" s="44"/>
    </row>
    <row r="50" spans="1:30" ht="15" customHeight="1">
      <c r="A50" s="43"/>
      <c r="B50" s="261"/>
      <c r="C50" s="50" t="s">
        <v>151</v>
      </c>
      <c r="D50" s="96">
        <v>705</v>
      </c>
      <c r="E50" s="96">
        <v>705</v>
      </c>
      <c r="F50" s="96">
        <v>609</v>
      </c>
      <c r="G50" s="96">
        <v>420</v>
      </c>
      <c r="H50" s="96">
        <v>565</v>
      </c>
      <c r="I50" s="96">
        <v>351</v>
      </c>
      <c r="J50" s="96">
        <v>342</v>
      </c>
      <c r="K50" s="96">
        <v>216</v>
      </c>
      <c r="L50" s="96">
        <v>0</v>
      </c>
      <c r="M50" s="96">
        <v>0</v>
      </c>
      <c r="N50" s="87"/>
      <c r="O50" s="87"/>
      <c r="P50" s="87"/>
      <c r="Q50" s="87"/>
      <c r="R50" s="87"/>
      <c r="S50" s="87"/>
      <c r="T50" s="87"/>
      <c r="U50" s="87"/>
      <c r="AD50" s="43"/>
    </row>
    <row r="51" spans="1:30" ht="15" customHeight="1">
      <c r="A51" s="44"/>
      <c r="B51" s="287" t="s">
        <v>152</v>
      </c>
      <c r="C51" s="88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7"/>
      <c r="O51" s="87"/>
      <c r="P51" s="87"/>
      <c r="Q51" s="87"/>
      <c r="AD51" s="44"/>
    </row>
    <row r="52" spans="1:30" ht="27.75" customHeight="1">
      <c r="A52" s="43"/>
      <c r="B52" s="260"/>
      <c r="C52" s="90" t="s">
        <v>153</v>
      </c>
      <c r="D52" s="91" t="s">
        <v>109</v>
      </c>
      <c r="E52" s="91" t="s">
        <v>110</v>
      </c>
      <c r="F52" s="91" t="s">
        <v>111</v>
      </c>
      <c r="G52" s="91" t="s">
        <v>112</v>
      </c>
      <c r="H52" s="91" t="s">
        <v>113</v>
      </c>
      <c r="I52" s="91" t="s">
        <v>114</v>
      </c>
      <c r="J52" s="91" t="s">
        <v>115</v>
      </c>
      <c r="K52" s="91" t="s">
        <v>116</v>
      </c>
      <c r="L52" s="91" t="s">
        <v>117</v>
      </c>
      <c r="M52" s="91" t="s">
        <v>118</v>
      </c>
      <c r="N52" s="87"/>
      <c r="O52" s="87"/>
      <c r="P52" s="87"/>
      <c r="Q52" s="87"/>
      <c r="AD52" s="43"/>
    </row>
    <row r="53" spans="1:30" ht="13.5" customHeight="1">
      <c r="A53" s="43"/>
      <c r="B53" s="260"/>
      <c r="C53" s="98" t="s">
        <v>154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87"/>
      <c r="O53" s="87"/>
      <c r="P53" s="87"/>
      <c r="Q53" s="87"/>
      <c r="AD53" s="43"/>
    </row>
    <row r="54" spans="1:30" ht="14.25" customHeight="1">
      <c r="A54" s="43"/>
      <c r="B54" s="260"/>
      <c r="C54" s="50" t="s">
        <v>155</v>
      </c>
      <c r="D54" s="96">
        <v>1776</v>
      </c>
      <c r="E54" s="96">
        <v>1776</v>
      </c>
      <c r="F54" s="96">
        <v>1680</v>
      </c>
      <c r="G54" s="96">
        <v>1491</v>
      </c>
      <c r="H54" s="96">
        <v>1636</v>
      </c>
      <c r="I54" s="96">
        <v>1422</v>
      </c>
      <c r="J54" s="96">
        <v>1413</v>
      </c>
      <c r="K54" s="96">
        <v>0</v>
      </c>
      <c r="L54" s="96">
        <v>0</v>
      </c>
      <c r="M54" s="96">
        <v>0</v>
      </c>
      <c r="N54" s="87"/>
      <c r="O54" s="87"/>
      <c r="P54" s="87"/>
      <c r="Q54" s="87"/>
      <c r="R54" s="87"/>
      <c r="S54" s="87"/>
      <c r="T54" s="87"/>
      <c r="U54" s="87"/>
      <c r="AD54" s="43"/>
    </row>
    <row r="55" spans="1:30" ht="14.25" customHeight="1">
      <c r="A55" s="43"/>
      <c r="B55" s="260"/>
      <c r="C55" s="56" t="s">
        <v>156</v>
      </c>
      <c r="D55" s="94">
        <v>1328</v>
      </c>
      <c r="E55" s="94">
        <v>1328</v>
      </c>
      <c r="F55" s="94">
        <v>1232</v>
      </c>
      <c r="G55" s="94">
        <v>1043</v>
      </c>
      <c r="H55" s="94">
        <v>1188</v>
      </c>
      <c r="I55" s="94">
        <v>974</v>
      </c>
      <c r="J55" s="94">
        <v>965</v>
      </c>
      <c r="K55" s="95">
        <v>0</v>
      </c>
      <c r="L55" s="94">
        <v>0</v>
      </c>
      <c r="M55" s="95">
        <v>0</v>
      </c>
      <c r="N55" s="87"/>
      <c r="O55" s="87"/>
      <c r="P55" s="87"/>
      <c r="Q55" s="87"/>
      <c r="R55" s="87"/>
      <c r="S55" s="87"/>
      <c r="T55" s="87"/>
      <c r="U55" s="87"/>
      <c r="AD55" s="43"/>
    </row>
    <row r="56" spans="1:30" ht="14.25" customHeight="1">
      <c r="A56" s="44"/>
      <c r="B56" s="260"/>
      <c r="C56" s="50" t="s">
        <v>157</v>
      </c>
      <c r="D56" s="96">
        <v>1215</v>
      </c>
      <c r="E56" s="96">
        <v>1215</v>
      </c>
      <c r="F56" s="96">
        <v>1119</v>
      </c>
      <c r="G56" s="96">
        <v>930</v>
      </c>
      <c r="H56" s="96">
        <v>1075</v>
      </c>
      <c r="I56" s="96">
        <v>861</v>
      </c>
      <c r="J56" s="96">
        <v>852</v>
      </c>
      <c r="K56" s="96">
        <v>726</v>
      </c>
      <c r="L56" s="96">
        <v>0</v>
      </c>
      <c r="M56" s="96">
        <v>0</v>
      </c>
      <c r="N56" s="87"/>
      <c r="O56" s="87"/>
      <c r="P56" s="87"/>
      <c r="Q56" s="87"/>
      <c r="R56" s="87"/>
      <c r="S56" s="87"/>
      <c r="T56" s="87"/>
      <c r="U56" s="87"/>
      <c r="AD56" s="44"/>
    </row>
    <row r="57" spans="1:30" ht="14.25" customHeight="1">
      <c r="A57" s="44"/>
      <c r="B57" s="260"/>
      <c r="C57" s="56" t="s">
        <v>158</v>
      </c>
      <c r="D57" s="94">
        <v>1215</v>
      </c>
      <c r="E57" s="94">
        <v>1215</v>
      </c>
      <c r="F57" s="94">
        <v>1119</v>
      </c>
      <c r="G57" s="94">
        <v>930</v>
      </c>
      <c r="H57" s="94">
        <v>1075</v>
      </c>
      <c r="I57" s="94">
        <v>861</v>
      </c>
      <c r="J57" s="94">
        <v>852</v>
      </c>
      <c r="K57" s="95">
        <v>726</v>
      </c>
      <c r="L57" s="94">
        <v>0</v>
      </c>
      <c r="M57" s="95">
        <v>0</v>
      </c>
      <c r="N57" s="87"/>
      <c r="O57" s="87"/>
      <c r="P57" s="87"/>
      <c r="Q57" s="87"/>
      <c r="R57" s="87"/>
      <c r="S57" s="87"/>
      <c r="T57" s="87"/>
      <c r="U57" s="87"/>
      <c r="AD57" s="44"/>
    </row>
    <row r="58" spans="1:30" ht="14.25" customHeight="1">
      <c r="A58" s="43"/>
      <c r="B58" s="260"/>
      <c r="C58" s="50" t="s">
        <v>159</v>
      </c>
      <c r="D58" s="96">
        <v>1215</v>
      </c>
      <c r="E58" s="96">
        <v>1215</v>
      </c>
      <c r="F58" s="96">
        <v>1119</v>
      </c>
      <c r="G58" s="96">
        <v>930</v>
      </c>
      <c r="H58" s="96">
        <v>1075</v>
      </c>
      <c r="I58" s="96">
        <v>861</v>
      </c>
      <c r="J58" s="96">
        <v>852</v>
      </c>
      <c r="K58" s="96">
        <v>726</v>
      </c>
      <c r="L58" s="96">
        <v>0</v>
      </c>
      <c r="M58" s="96">
        <v>0</v>
      </c>
      <c r="N58" s="87"/>
      <c r="O58" s="87"/>
      <c r="P58" s="87"/>
      <c r="Q58" s="87"/>
      <c r="R58" s="87"/>
      <c r="S58" s="87"/>
      <c r="T58" s="87"/>
      <c r="U58" s="87"/>
      <c r="AD58" s="43"/>
    </row>
    <row r="59" spans="1:30" ht="14.25" customHeight="1">
      <c r="A59" s="43"/>
      <c r="B59" s="260"/>
      <c r="C59" s="56" t="s">
        <v>160</v>
      </c>
      <c r="D59" s="94">
        <v>1215</v>
      </c>
      <c r="E59" s="94">
        <v>1215</v>
      </c>
      <c r="F59" s="94">
        <v>1119</v>
      </c>
      <c r="G59" s="94">
        <v>930</v>
      </c>
      <c r="H59" s="94">
        <v>1075</v>
      </c>
      <c r="I59" s="94">
        <v>861</v>
      </c>
      <c r="J59" s="94">
        <v>852</v>
      </c>
      <c r="K59" s="95">
        <v>726</v>
      </c>
      <c r="L59" s="94">
        <v>0</v>
      </c>
      <c r="M59" s="95">
        <v>0</v>
      </c>
      <c r="N59" s="87"/>
      <c r="O59" s="87"/>
      <c r="P59" s="87"/>
      <c r="Q59" s="87"/>
      <c r="R59" s="87"/>
      <c r="S59" s="87"/>
      <c r="T59" s="87"/>
      <c r="U59" s="87"/>
      <c r="AD59" s="43"/>
    </row>
    <row r="60" spans="1:30" ht="14.25" customHeight="1">
      <c r="A60" s="43"/>
      <c r="B60" s="260"/>
      <c r="C60" s="50" t="s">
        <v>161</v>
      </c>
      <c r="D60" s="96">
        <v>767</v>
      </c>
      <c r="E60" s="96">
        <v>767</v>
      </c>
      <c r="F60" s="96">
        <v>671</v>
      </c>
      <c r="G60" s="96">
        <v>482</v>
      </c>
      <c r="H60" s="96">
        <v>627</v>
      </c>
      <c r="I60" s="96">
        <v>413</v>
      </c>
      <c r="J60" s="96">
        <v>404</v>
      </c>
      <c r="K60" s="96">
        <v>278</v>
      </c>
      <c r="L60" s="96">
        <v>0</v>
      </c>
      <c r="M60" s="96">
        <v>0</v>
      </c>
      <c r="N60" s="87"/>
      <c r="O60" s="87"/>
      <c r="P60" s="87"/>
      <c r="Q60" s="87"/>
      <c r="R60" s="87"/>
      <c r="S60" s="87"/>
      <c r="T60" s="87"/>
      <c r="U60" s="87"/>
      <c r="AD60" s="43"/>
    </row>
    <row r="61" spans="1:30" ht="14.25" customHeight="1">
      <c r="A61" s="43"/>
      <c r="B61" s="260"/>
      <c r="C61" s="56" t="s">
        <v>162</v>
      </c>
      <c r="D61" s="94">
        <v>1121</v>
      </c>
      <c r="E61" s="94">
        <v>1121</v>
      </c>
      <c r="F61" s="94">
        <v>1025</v>
      </c>
      <c r="G61" s="94">
        <v>836</v>
      </c>
      <c r="H61" s="94">
        <v>981</v>
      </c>
      <c r="I61" s="94">
        <v>767</v>
      </c>
      <c r="J61" s="94">
        <v>758</v>
      </c>
      <c r="K61" s="95">
        <v>632</v>
      </c>
      <c r="L61" s="94">
        <v>0</v>
      </c>
      <c r="M61" s="95">
        <v>0</v>
      </c>
      <c r="N61" s="87"/>
      <c r="O61" s="87"/>
      <c r="P61" s="87"/>
      <c r="Q61" s="87"/>
      <c r="R61" s="87"/>
      <c r="S61" s="87"/>
      <c r="T61" s="87"/>
      <c r="U61" s="87"/>
      <c r="AD61" s="43"/>
    </row>
    <row r="62" spans="1:30" ht="14.25" customHeight="1">
      <c r="A62" s="43"/>
      <c r="B62" s="260"/>
      <c r="C62" s="50" t="s">
        <v>163</v>
      </c>
      <c r="D62" s="96">
        <v>1121</v>
      </c>
      <c r="E62" s="96">
        <v>1121</v>
      </c>
      <c r="F62" s="96">
        <v>1025</v>
      </c>
      <c r="G62" s="96">
        <v>836</v>
      </c>
      <c r="H62" s="96">
        <v>981</v>
      </c>
      <c r="I62" s="96">
        <v>767</v>
      </c>
      <c r="J62" s="96">
        <v>758</v>
      </c>
      <c r="K62" s="96">
        <v>632</v>
      </c>
      <c r="L62" s="96">
        <v>0</v>
      </c>
      <c r="M62" s="96">
        <v>0</v>
      </c>
      <c r="N62" s="87"/>
      <c r="O62" s="87"/>
      <c r="P62" s="87"/>
      <c r="Q62" s="87"/>
      <c r="R62" s="87"/>
      <c r="S62" s="87"/>
      <c r="T62" s="87"/>
      <c r="U62" s="87"/>
      <c r="AD62" s="43"/>
    </row>
    <row r="63" spans="1:30" ht="14.25" customHeight="1">
      <c r="A63" s="43"/>
      <c r="B63" s="260"/>
      <c r="C63" s="56" t="s">
        <v>164</v>
      </c>
      <c r="D63" s="94">
        <v>1121</v>
      </c>
      <c r="E63" s="94">
        <v>1121</v>
      </c>
      <c r="F63" s="94">
        <v>1025</v>
      </c>
      <c r="G63" s="94">
        <v>836</v>
      </c>
      <c r="H63" s="94">
        <v>981</v>
      </c>
      <c r="I63" s="94">
        <v>767</v>
      </c>
      <c r="J63" s="94">
        <v>758</v>
      </c>
      <c r="K63" s="95">
        <v>632</v>
      </c>
      <c r="L63" s="94">
        <v>0</v>
      </c>
      <c r="M63" s="95">
        <v>0</v>
      </c>
      <c r="N63" s="87"/>
      <c r="O63" s="87"/>
      <c r="P63" s="87"/>
      <c r="Q63" s="87"/>
      <c r="R63" s="87"/>
      <c r="S63" s="87"/>
      <c r="T63" s="87"/>
      <c r="U63" s="87"/>
      <c r="AD63" s="43"/>
    </row>
    <row r="64" spans="1:30" ht="14.25" customHeight="1">
      <c r="A64" s="43"/>
      <c r="B64" s="260"/>
      <c r="C64" s="50" t="s">
        <v>165</v>
      </c>
      <c r="D64" s="96">
        <v>1121</v>
      </c>
      <c r="E64" s="96">
        <v>1121</v>
      </c>
      <c r="F64" s="96">
        <v>1025</v>
      </c>
      <c r="G64" s="96">
        <v>836</v>
      </c>
      <c r="H64" s="96">
        <v>981</v>
      </c>
      <c r="I64" s="96">
        <v>767</v>
      </c>
      <c r="J64" s="96">
        <v>758</v>
      </c>
      <c r="K64" s="96">
        <v>632</v>
      </c>
      <c r="L64" s="96">
        <v>0</v>
      </c>
      <c r="M64" s="96">
        <v>0</v>
      </c>
      <c r="N64" s="87"/>
      <c r="O64" s="87"/>
      <c r="P64" s="87"/>
      <c r="Q64" s="87"/>
      <c r="R64" s="87"/>
      <c r="S64" s="87"/>
      <c r="T64" s="87"/>
      <c r="U64" s="87"/>
      <c r="AD64" s="43"/>
    </row>
    <row r="65" spans="1:30" ht="14.25" customHeight="1">
      <c r="A65" s="43"/>
      <c r="B65" s="260"/>
      <c r="C65" s="56" t="s">
        <v>166</v>
      </c>
      <c r="D65" s="94">
        <v>1121</v>
      </c>
      <c r="E65" s="94">
        <v>1121</v>
      </c>
      <c r="F65" s="94">
        <v>1025</v>
      </c>
      <c r="G65" s="94">
        <v>836</v>
      </c>
      <c r="H65" s="94">
        <v>981</v>
      </c>
      <c r="I65" s="94">
        <v>767</v>
      </c>
      <c r="J65" s="94">
        <v>758</v>
      </c>
      <c r="K65" s="95">
        <v>632</v>
      </c>
      <c r="L65" s="94">
        <v>0</v>
      </c>
      <c r="M65" s="95">
        <v>0</v>
      </c>
      <c r="N65" s="87"/>
      <c r="O65" s="87"/>
      <c r="P65" s="87"/>
      <c r="Q65" s="87"/>
      <c r="R65" s="87"/>
      <c r="S65" s="87"/>
      <c r="T65" s="87"/>
      <c r="U65" s="87"/>
      <c r="AD65" s="43"/>
    </row>
    <row r="66" spans="1:30" ht="14.25" customHeight="1">
      <c r="A66" s="44"/>
      <c r="B66" s="260"/>
      <c r="C66" s="50" t="s">
        <v>167</v>
      </c>
      <c r="D66" s="96">
        <v>1121</v>
      </c>
      <c r="E66" s="96">
        <v>1121</v>
      </c>
      <c r="F66" s="96">
        <v>1025</v>
      </c>
      <c r="G66" s="96">
        <v>836</v>
      </c>
      <c r="H66" s="96">
        <v>981</v>
      </c>
      <c r="I66" s="96">
        <v>767</v>
      </c>
      <c r="J66" s="96">
        <v>758</v>
      </c>
      <c r="K66" s="96">
        <v>632</v>
      </c>
      <c r="L66" s="96">
        <v>0</v>
      </c>
      <c r="M66" s="96">
        <v>0</v>
      </c>
      <c r="N66" s="87"/>
      <c r="O66" s="87"/>
      <c r="P66" s="87"/>
      <c r="Q66" s="87"/>
      <c r="R66" s="87"/>
      <c r="S66" s="87"/>
      <c r="T66" s="87"/>
      <c r="U66" s="87"/>
      <c r="AD66" s="44"/>
    </row>
    <row r="67" spans="1:30" ht="14.25" customHeight="1">
      <c r="A67" s="44"/>
      <c r="B67" s="260"/>
      <c r="C67" s="56" t="s">
        <v>168</v>
      </c>
      <c r="D67" s="94">
        <v>1153</v>
      </c>
      <c r="E67" s="94">
        <v>1153</v>
      </c>
      <c r="F67" s="94">
        <v>1057</v>
      </c>
      <c r="G67" s="94">
        <v>868</v>
      </c>
      <c r="H67" s="94">
        <v>1013</v>
      </c>
      <c r="I67" s="94">
        <v>799</v>
      </c>
      <c r="J67" s="94">
        <v>790</v>
      </c>
      <c r="K67" s="95">
        <v>664</v>
      </c>
      <c r="L67" s="94">
        <v>0</v>
      </c>
      <c r="M67" s="95">
        <v>0</v>
      </c>
      <c r="N67" s="87"/>
      <c r="O67" s="87"/>
      <c r="P67" s="87"/>
      <c r="Q67" s="87"/>
      <c r="R67" s="87"/>
      <c r="S67" s="87"/>
      <c r="T67" s="87"/>
      <c r="U67" s="87"/>
      <c r="AD67" s="44"/>
    </row>
    <row r="68" spans="1:30" ht="14.25" customHeight="1">
      <c r="A68" s="44"/>
      <c r="B68" s="260"/>
      <c r="C68" s="50" t="s">
        <v>169</v>
      </c>
      <c r="D68" s="96">
        <v>683</v>
      </c>
      <c r="E68" s="96">
        <v>683</v>
      </c>
      <c r="F68" s="96">
        <v>587</v>
      </c>
      <c r="G68" s="96">
        <v>398</v>
      </c>
      <c r="H68" s="96">
        <v>543</v>
      </c>
      <c r="I68" s="96">
        <v>329</v>
      </c>
      <c r="J68" s="96">
        <v>320</v>
      </c>
      <c r="K68" s="96">
        <v>194</v>
      </c>
      <c r="L68" s="96">
        <v>0</v>
      </c>
      <c r="M68" s="96">
        <v>0</v>
      </c>
      <c r="N68" s="87"/>
      <c r="O68" s="87"/>
      <c r="P68" s="87"/>
      <c r="Q68" s="87"/>
      <c r="R68" s="87"/>
      <c r="S68" s="87"/>
      <c r="T68" s="87"/>
      <c r="U68" s="87"/>
      <c r="AD68" s="44"/>
    </row>
    <row r="69" spans="1:30" ht="14.25" customHeight="1">
      <c r="A69" s="44"/>
      <c r="B69" s="261"/>
      <c r="C69" s="56" t="s">
        <v>170</v>
      </c>
      <c r="D69" s="94">
        <v>673</v>
      </c>
      <c r="E69" s="94">
        <v>673</v>
      </c>
      <c r="F69" s="94">
        <v>577</v>
      </c>
      <c r="G69" s="94">
        <v>388</v>
      </c>
      <c r="H69" s="94">
        <v>533</v>
      </c>
      <c r="I69" s="94">
        <v>319</v>
      </c>
      <c r="J69" s="94">
        <v>310</v>
      </c>
      <c r="K69" s="95">
        <v>184</v>
      </c>
      <c r="L69" s="94">
        <v>0</v>
      </c>
      <c r="M69" s="95">
        <v>0</v>
      </c>
      <c r="N69" s="87"/>
      <c r="O69" s="87"/>
      <c r="P69" s="87"/>
      <c r="Q69" s="87"/>
      <c r="R69" s="87"/>
      <c r="S69" s="87"/>
      <c r="T69" s="87"/>
      <c r="U69" s="87"/>
      <c r="AD69" s="44"/>
    </row>
    <row r="70" spans="1:30" ht="15" customHeight="1">
      <c r="A70" s="44"/>
      <c r="B70" s="288" t="s">
        <v>171</v>
      </c>
      <c r="C70" s="88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7"/>
      <c r="O70" s="87"/>
      <c r="P70" s="87"/>
      <c r="Q70" s="87"/>
      <c r="AD70" s="44"/>
    </row>
    <row r="71" spans="1:30" ht="27.75" customHeight="1">
      <c r="A71" s="43"/>
      <c r="B71" s="260"/>
      <c r="C71" s="90" t="s">
        <v>172</v>
      </c>
      <c r="D71" s="91" t="s">
        <v>109</v>
      </c>
      <c r="E71" s="91" t="s">
        <v>110</v>
      </c>
      <c r="F71" s="91" t="s">
        <v>111</v>
      </c>
      <c r="G71" s="91" t="s">
        <v>112</v>
      </c>
      <c r="H71" s="91" t="s">
        <v>113</v>
      </c>
      <c r="I71" s="91" t="s">
        <v>114</v>
      </c>
      <c r="J71" s="91" t="s">
        <v>115</v>
      </c>
      <c r="K71" s="91" t="s">
        <v>116</v>
      </c>
      <c r="L71" s="91" t="s">
        <v>117</v>
      </c>
      <c r="M71" s="91" t="s">
        <v>118</v>
      </c>
      <c r="N71" s="87"/>
      <c r="AD71" s="43"/>
    </row>
    <row r="72" spans="1:30" ht="13.5" customHeight="1">
      <c r="A72" s="43"/>
      <c r="B72" s="260"/>
      <c r="C72" s="50" t="s">
        <v>173</v>
      </c>
      <c r="D72" s="96">
        <v>0</v>
      </c>
      <c r="E72" s="96">
        <v>898</v>
      </c>
      <c r="F72" s="96">
        <v>0</v>
      </c>
      <c r="G72" s="96">
        <v>0</v>
      </c>
      <c r="H72" s="96">
        <v>930</v>
      </c>
      <c r="I72" s="96">
        <v>0</v>
      </c>
      <c r="J72" s="96">
        <v>0</v>
      </c>
      <c r="K72" s="96">
        <v>581</v>
      </c>
      <c r="L72" s="96">
        <v>0</v>
      </c>
      <c r="M72" s="96">
        <v>0</v>
      </c>
      <c r="N72" s="87"/>
      <c r="O72" s="87"/>
      <c r="P72" s="87"/>
      <c r="Q72" s="87"/>
      <c r="R72" s="87"/>
      <c r="S72" s="87"/>
      <c r="T72" s="87"/>
      <c r="U72" s="87"/>
      <c r="AD72" s="43"/>
    </row>
    <row r="73" spans="1:30" ht="13.5" customHeight="1">
      <c r="A73" s="43"/>
      <c r="B73" s="260"/>
      <c r="C73" s="56" t="s">
        <v>174</v>
      </c>
      <c r="D73" s="94">
        <v>0</v>
      </c>
      <c r="E73" s="94">
        <v>898</v>
      </c>
      <c r="F73" s="94">
        <v>0</v>
      </c>
      <c r="G73" s="94">
        <v>0</v>
      </c>
      <c r="H73" s="94">
        <v>930</v>
      </c>
      <c r="I73" s="94">
        <v>0</v>
      </c>
      <c r="J73" s="94">
        <v>0</v>
      </c>
      <c r="K73" s="95">
        <v>581</v>
      </c>
      <c r="L73" s="94">
        <v>0</v>
      </c>
      <c r="M73" s="95">
        <v>0</v>
      </c>
      <c r="N73" s="87"/>
      <c r="O73" s="87"/>
      <c r="P73" s="87"/>
      <c r="Q73" s="87"/>
      <c r="R73" s="87"/>
      <c r="S73" s="87"/>
      <c r="T73" s="87"/>
      <c r="U73" s="87"/>
      <c r="AD73" s="43"/>
    </row>
    <row r="74" spans="1:30" ht="13.5" customHeight="1">
      <c r="A74" s="43"/>
      <c r="B74" s="260"/>
      <c r="C74" s="50" t="s">
        <v>175</v>
      </c>
      <c r="D74" s="96">
        <v>0</v>
      </c>
      <c r="E74" s="96">
        <v>898</v>
      </c>
      <c r="F74" s="96">
        <v>0</v>
      </c>
      <c r="G74" s="96">
        <v>0</v>
      </c>
      <c r="H74" s="96">
        <v>930</v>
      </c>
      <c r="I74" s="96">
        <v>0</v>
      </c>
      <c r="J74" s="96">
        <v>0</v>
      </c>
      <c r="K74" s="96">
        <v>581</v>
      </c>
      <c r="L74" s="96">
        <v>0</v>
      </c>
      <c r="M74" s="96">
        <v>0</v>
      </c>
      <c r="N74" s="87"/>
      <c r="O74" s="87"/>
      <c r="P74" s="87"/>
      <c r="Q74" s="87"/>
      <c r="R74" s="87"/>
      <c r="S74" s="87"/>
      <c r="T74" s="87"/>
      <c r="U74" s="87"/>
      <c r="AD74" s="43"/>
    </row>
    <row r="75" spans="1:30" ht="13.5" customHeight="1">
      <c r="A75" s="43"/>
      <c r="B75" s="260"/>
      <c r="C75" s="56" t="s">
        <v>176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473</v>
      </c>
      <c r="M75" s="95">
        <v>502</v>
      </c>
      <c r="N75" s="87"/>
      <c r="O75" s="87"/>
      <c r="P75" s="87"/>
      <c r="Q75" s="87"/>
      <c r="R75" s="87"/>
      <c r="S75" s="87"/>
      <c r="T75" s="87"/>
      <c r="U75" s="87"/>
      <c r="AD75" s="43"/>
    </row>
    <row r="76" spans="1:30" ht="13.5" customHeight="1">
      <c r="A76" s="43"/>
      <c r="B76" s="260"/>
      <c r="C76" s="50" t="s">
        <v>177</v>
      </c>
      <c r="D76" s="96">
        <v>0</v>
      </c>
      <c r="E76" s="96">
        <v>804</v>
      </c>
      <c r="F76" s="96">
        <v>0</v>
      </c>
      <c r="G76" s="96">
        <v>0</v>
      </c>
      <c r="H76" s="96">
        <v>836</v>
      </c>
      <c r="I76" s="96">
        <v>0</v>
      </c>
      <c r="J76" s="96">
        <v>0</v>
      </c>
      <c r="K76" s="96">
        <v>487</v>
      </c>
      <c r="L76" s="96">
        <v>0</v>
      </c>
      <c r="M76" s="96">
        <v>0</v>
      </c>
      <c r="N76" s="87"/>
      <c r="O76" s="87"/>
      <c r="P76" s="87"/>
      <c r="Q76" s="87"/>
      <c r="R76" s="87"/>
      <c r="S76" s="87"/>
      <c r="T76" s="87"/>
      <c r="U76" s="87"/>
      <c r="AD76" s="43"/>
    </row>
    <row r="77" spans="1:30" ht="13.5" customHeight="1">
      <c r="A77" s="43"/>
      <c r="B77" s="260"/>
      <c r="C77" s="56" t="s">
        <v>178</v>
      </c>
      <c r="D77" s="94">
        <v>0</v>
      </c>
      <c r="E77" s="94">
        <v>804</v>
      </c>
      <c r="F77" s="94">
        <v>0</v>
      </c>
      <c r="G77" s="94">
        <v>0</v>
      </c>
      <c r="H77" s="94">
        <v>836</v>
      </c>
      <c r="I77" s="94">
        <v>0</v>
      </c>
      <c r="J77" s="94">
        <v>0</v>
      </c>
      <c r="K77" s="95">
        <v>487</v>
      </c>
      <c r="L77" s="94">
        <v>0</v>
      </c>
      <c r="M77" s="95">
        <v>0</v>
      </c>
      <c r="N77" s="87"/>
      <c r="O77" s="87"/>
      <c r="P77" s="87"/>
      <c r="Q77" s="87"/>
      <c r="R77" s="87"/>
      <c r="S77" s="87"/>
      <c r="T77" s="87"/>
      <c r="U77" s="87"/>
      <c r="AD77" s="43"/>
    </row>
    <row r="78" spans="1:30" ht="13.5" customHeight="1">
      <c r="A78" s="43"/>
      <c r="B78" s="260"/>
      <c r="C78" s="50" t="s">
        <v>179</v>
      </c>
      <c r="D78" s="96">
        <v>0</v>
      </c>
      <c r="E78" s="96">
        <v>804</v>
      </c>
      <c r="F78" s="96">
        <v>0</v>
      </c>
      <c r="G78" s="96">
        <v>0</v>
      </c>
      <c r="H78" s="96">
        <v>836</v>
      </c>
      <c r="I78" s="96">
        <v>0</v>
      </c>
      <c r="J78" s="96">
        <v>0</v>
      </c>
      <c r="K78" s="96">
        <v>487</v>
      </c>
      <c r="L78" s="96">
        <v>0</v>
      </c>
      <c r="M78" s="96">
        <v>0</v>
      </c>
      <c r="N78" s="87"/>
      <c r="O78" s="87"/>
      <c r="P78" s="87"/>
      <c r="Q78" s="87"/>
      <c r="R78" s="87"/>
      <c r="S78" s="87"/>
      <c r="T78" s="87"/>
      <c r="U78" s="87"/>
      <c r="AD78" s="43"/>
    </row>
    <row r="79" spans="1:30" ht="13.5" customHeight="1">
      <c r="A79" s="43"/>
      <c r="B79" s="260"/>
      <c r="C79" s="56" t="s">
        <v>180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5">
        <v>0</v>
      </c>
      <c r="L79" s="94">
        <v>381</v>
      </c>
      <c r="M79" s="95">
        <v>410</v>
      </c>
      <c r="N79" s="87"/>
      <c r="O79" s="87"/>
      <c r="P79" s="87"/>
      <c r="Q79" s="87"/>
      <c r="R79" s="87"/>
      <c r="S79" s="87"/>
      <c r="T79" s="87"/>
      <c r="U79" s="87"/>
      <c r="AD79" s="43"/>
    </row>
    <row r="80" spans="1:30" ht="13.5" customHeight="1">
      <c r="A80" s="44"/>
      <c r="B80" s="260"/>
      <c r="C80" s="98" t="s">
        <v>181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87"/>
      <c r="O80" s="87"/>
      <c r="P80" s="87"/>
      <c r="Q80" s="87"/>
      <c r="AD80" s="44"/>
    </row>
    <row r="81" spans="1:30" ht="13.5" customHeight="1">
      <c r="A81" s="44"/>
      <c r="B81" s="260"/>
      <c r="C81" s="92" t="s">
        <v>182</v>
      </c>
      <c r="D81" s="93">
        <v>0</v>
      </c>
      <c r="E81" s="93">
        <v>858</v>
      </c>
      <c r="F81" s="93">
        <v>0</v>
      </c>
      <c r="G81" s="93">
        <v>0</v>
      </c>
      <c r="H81" s="93">
        <v>890</v>
      </c>
      <c r="I81" s="93">
        <v>0</v>
      </c>
      <c r="J81" s="93">
        <v>0</v>
      </c>
      <c r="K81" s="93">
        <v>541</v>
      </c>
      <c r="L81" s="93">
        <v>0</v>
      </c>
      <c r="M81" s="93">
        <v>0</v>
      </c>
      <c r="N81" s="87"/>
      <c r="O81" s="87"/>
      <c r="P81" s="87"/>
      <c r="Q81" s="87"/>
      <c r="R81" s="87"/>
      <c r="S81" s="87"/>
      <c r="T81" s="87"/>
      <c r="U81" s="87"/>
      <c r="AD81" s="44"/>
    </row>
    <row r="82" spans="1:30" ht="13.5" customHeight="1">
      <c r="A82" s="44"/>
      <c r="B82" s="260"/>
      <c r="C82" s="56" t="s">
        <v>183</v>
      </c>
      <c r="D82" s="94">
        <v>0</v>
      </c>
      <c r="E82" s="94">
        <v>858</v>
      </c>
      <c r="F82" s="94">
        <v>0</v>
      </c>
      <c r="G82" s="94">
        <v>0</v>
      </c>
      <c r="H82" s="94">
        <v>890</v>
      </c>
      <c r="I82" s="94">
        <v>0</v>
      </c>
      <c r="J82" s="94">
        <v>0</v>
      </c>
      <c r="K82" s="95">
        <v>541</v>
      </c>
      <c r="L82" s="94">
        <v>0</v>
      </c>
      <c r="M82" s="95">
        <v>0</v>
      </c>
      <c r="N82" s="87"/>
      <c r="O82" s="87"/>
      <c r="P82" s="87"/>
      <c r="Q82" s="87"/>
      <c r="R82" s="87"/>
      <c r="S82" s="87"/>
      <c r="T82" s="87"/>
      <c r="U82" s="87"/>
      <c r="AD82" s="44"/>
    </row>
    <row r="83" spans="1:30" ht="13.5" customHeight="1">
      <c r="A83" s="44"/>
      <c r="B83" s="260"/>
      <c r="C83" s="50" t="s">
        <v>184</v>
      </c>
      <c r="D83" s="96">
        <v>0</v>
      </c>
      <c r="E83" s="96">
        <v>858</v>
      </c>
      <c r="F83" s="96">
        <v>0</v>
      </c>
      <c r="G83" s="96">
        <v>0</v>
      </c>
      <c r="H83" s="96">
        <v>890</v>
      </c>
      <c r="I83" s="96">
        <v>0</v>
      </c>
      <c r="J83" s="96">
        <v>0</v>
      </c>
      <c r="K83" s="96">
        <v>541</v>
      </c>
      <c r="L83" s="96">
        <v>0</v>
      </c>
      <c r="M83" s="96">
        <v>0</v>
      </c>
      <c r="N83" s="87"/>
      <c r="O83" s="87"/>
      <c r="P83" s="87"/>
      <c r="Q83" s="87"/>
      <c r="R83" s="87"/>
      <c r="S83" s="87"/>
      <c r="T83" s="87"/>
      <c r="U83" s="87"/>
      <c r="AD83" s="44"/>
    </row>
    <row r="84" spans="1:30" ht="13.5" customHeight="1">
      <c r="A84" s="44"/>
      <c r="B84" s="260"/>
      <c r="C84" s="56" t="s">
        <v>185</v>
      </c>
      <c r="D84" s="94">
        <v>0</v>
      </c>
      <c r="E84" s="94">
        <v>0</v>
      </c>
      <c r="F84" s="94">
        <v>0</v>
      </c>
      <c r="G84" s="94">
        <v>0</v>
      </c>
      <c r="H84" s="94">
        <v>0</v>
      </c>
      <c r="I84" s="94">
        <v>0</v>
      </c>
      <c r="J84" s="94">
        <v>0</v>
      </c>
      <c r="K84" s="95">
        <v>0</v>
      </c>
      <c r="L84" s="94">
        <v>440</v>
      </c>
      <c r="M84" s="95">
        <v>469</v>
      </c>
      <c r="N84" s="87"/>
      <c r="O84" s="87"/>
      <c r="P84" s="87"/>
      <c r="Q84" s="87"/>
      <c r="R84" s="87"/>
      <c r="S84" s="87"/>
      <c r="T84" s="87"/>
      <c r="U84" s="87"/>
      <c r="AD84" s="44"/>
    </row>
    <row r="85" spans="1:30" ht="13.5" customHeight="1">
      <c r="A85" s="44"/>
      <c r="B85" s="260"/>
      <c r="C85" s="50" t="s">
        <v>186</v>
      </c>
      <c r="D85" s="96">
        <v>0</v>
      </c>
      <c r="E85" s="96">
        <v>764</v>
      </c>
      <c r="F85" s="96">
        <v>0</v>
      </c>
      <c r="G85" s="96">
        <v>0</v>
      </c>
      <c r="H85" s="96">
        <v>796</v>
      </c>
      <c r="I85" s="96">
        <v>0</v>
      </c>
      <c r="J85" s="96">
        <v>0</v>
      </c>
      <c r="K85" s="96">
        <v>447</v>
      </c>
      <c r="L85" s="96">
        <v>0</v>
      </c>
      <c r="M85" s="96">
        <v>0</v>
      </c>
      <c r="N85" s="87"/>
      <c r="O85" s="87"/>
      <c r="P85" s="87"/>
      <c r="Q85" s="87"/>
      <c r="R85" s="87"/>
      <c r="S85" s="87"/>
      <c r="T85" s="87"/>
      <c r="U85" s="87"/>
      <c r="AD85" s="44"/>
    </row>
    <row r="86" spans="1:30" ht="13.5" customHeight="1">
      <c r="A86" s="44"/>
      <c r="B86" s="260"/>
      <c r="C86" s="56" t="s">
        <v>187</v>
      </c>
      <c r="D86" s="94">
        <v>0</v>
      </c>
      <c r="E86" s="94">
        <v>764</v>
      </c>
      <c r="F86" s="94">
        <v>0</v>
      </c>
      <c r="G86" s="94">
        <v>0</v>
      </c>
      <c r="H86" s="94">
        <v>796</v>
      </c>
      <c r="I86" s="94">
        <v>0</v>
      </c>
      <c r="J86" s="94">
        <v>0</v>
      </c>
      <c r="K86" s="95">
        <v>447</v>
      </c>
      <c r="L86" s="94">
        <v>0</v>
      </c>
      <c r="M86" s="95">
        <v>0</v>
      </c>
      <c r="N86" s="87"/>
      <c r="O86" s="87"/>
      <c r="P86" s="87"/>
      <c r="Q86" s="87"/>
      <c r="R86" s="87"/>
      <c r="S86" s="87"/>
      <c r="T86" s="87"/>
      <c r="U86" s="87"/>
      <c r="AD86" s="44"/>
    </row>
    <row r="87" spans="1:30" ht="13.5" customHeight="1">
      <c r="A87" s="44"/>
      <c r="B87" s="260"/>
      <c r="C87" s="50" t="s">
        <v>188</v>
      </c>
      <c r="D87" s="96">
        <v>0</v>
      </c>
      <c r="E87" s="96">
        <v>764</v>
      </c>
      <c r="F87" s="96">
        <v>0</v>
      </c>
      <c r="G87" s="96">
        <v>0</v>
      </c>
      <c r="H87" s="96">
        <v>796</v>
      </c>
      <c r="I87" s="96">
        <v>0</v>
      </c>
      <c r="J87" s="96">
        <v>0</v>
      </c>
      <c r="K87" s="96">
        <v>447</v>
      </c>
      <c r="L87" s="96">
        <v>0</v>
      </c>
      <c r="M87" s="96">
        <v>0</v>
      </c>
      <c r="N87" s="87"/>
      <c r="O87" s="87"/>
      <c r="P87" s="87"/>
      <c r="Q87" s="87"/>
      <c r="R87" s="87"/>
      <c r="S87" s="87"/>
      <c r="T87" s="87"/>
      <c r="U87" s="87"/>
      <c r="AD87" s="44"/>
    </row>
    <row r="88" spans="1:30" ht="15" customHeight="1">
      <c r="A88" s="44"/>
      <c r="B88" s="261"/>
      <c r="C88" s="103" t="s">
        <v>189</v>
      </c>
      <c r="D88" s="104">
        <v>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5">
        <v>0</v>
      </c>
      <c r="L88" s="104">
        <v>346</v>
      </c>
      <c r="M88" s="105">
        <v>375</v>
      </c>
      <c r="N88" s="87"/>
      <c r="O88" s="87"/>
      <c r="P88" s="87"/>
      <c r="Q88" s="87"/>
      <c r="R88" s="87"/>
      <c r="S88" s="87"/>
      <c r="T88" s="87"/>
      <c r="U88" s="87"/>
      <c r="AD88" s="44"/>
    </row>
    <row r="89" spans="1:30" ht="13.5" customHeight="1">
      <c r="A89" s="43"/>
      <c r="B89" s="292" t="s">
        <v>206</v>
      </c>
      <c r="C89" s="112"/>
      <c r="D89" s="113"/>
      <c r="N89" s="87"/>
      <c r="O89" s="87"/>
      <c r="P89" s="87"/>
      <c r="Q89" s="87"/>
      <c r="AD89" s="43"/>
    </row>
    <row r="90" spans="1:30" ht="13.5" customHeight="1">
      <c r="A90" s="43"/>
      <c r="B90" s="260"/>
      <c r="C90" s="102" t="s">
        <v>207</v>
      </c>
      <c r="D90" s="91" t="s">
        <v>208</v>
      </c>
      <c r="N90" s="87"/>
      <c r="O90" s="87"/>
      <c r="P90" s="87"/>
      <c r="Q90" s="87"/>
      <c r="AD90" s="43"/>
    </row>
    <row r="91" spans="1:30" ht="13.5" customHeight="1">
      <c r="A91" s="43"/>
      <c r="B91" s="260"/>
      <c r="C91" s="56" t="s">
        <v>209</v>
      </c>
      <c r="D91" s="94">
        <v>360</v>
      </c>
      <c r="N91" s="87"/>
      <c r="O91" s="87"/>
      <c r="P91" s="87"/>
      <c r="Q91" s="87"/>
      <c r="AD91" s="43"/>
    </row>
    <row r="92" spans="1:30" ht="14.25" customHeight="1">
      <c r="A92" s="43"/>
      <c r="B92" s="260"/>
      <c r="C92" s="50" t="s">
        <v>210</v>
      </c>
      <c r="D92" s="96">
        <v>365</v>
      </c>
      <c r="N92" s="87"/>
      <c r="O92" s="87"/>
      <c r="P92" s="87"/>
      <c r="Q92" s="87"/>
      <c r="AD92" s="43"/>
    </row>
    <row r="93" spans="1:30" ht="14.25" customHeight="1">
      <c r="A93" s="43"/>
      <c r="B93" s="260"/>
      <c r="C93" s="56" t="s">
        <v>211</v>
      </c>
      <c r="D93" s="94">
        <v>214</v>
      </c>
      <c r="E93" s="106"/>
      <c r="F93" s="106"/>
      <c r="G93" s="106"/>
      <c r="H93" s="106"/>
      <c r="J93" s="106"/>
      <c r="K93" s="106"/>
      <c r="L93" s="106"/>
      <c r="M93" s="106"/>
      <c r="N93" s="87"/>
      <c r="O93" s="87"/>
      <c r="P93" s="87"/>
      <c r="Q93" s="87"/>
      <c r="AD93" s="43"/>
    </row>
    <row r="94" spans="1:30" ht="14.25" customHeight="1">
      <c r="A94" s="43"/>
      <c r="B94" s="260"/>
      <c r="C94" s="50" t="s">
        <v>212</v>
      </c>
      <c r="D94" s="96">
        <v>130</v>
      </c>
      <c r="E94" s="43"/>
      <c r="F94" s="43"/>
      <c r="G94" s="43"/>
      <c r="H94" s="43"/>
      <c r="J94" s="43"/>
      <c r="K94" s="43"/>
      <c r="L94" s="43"/>
      <c r="M94" s="43"/>
      <c r="N94" s="87"/>
      <c r="O94" s="87"/>
      <c r="P94" s="87"/>
      <c r="Q94" s="87"/>
      <c r="AD94" s="43"/>
    </row>
    <row r="95" spans="1:30" ht="14.25" customHeight="1">
      <c r="A95" s="43"/>
      <c r="B95" s="260"/>
      <c r="C95" s="56" t="s">
        <v>213</v>
      </c>
      <c r="D95" s="94">
        <v>265</v>
      </c>
      <c r="E95" s="43"/>
      <c r="F95" s="43"/>
      <c r="G95" s="43"/>
      <c r="H95" s="43"/>
      <c r="J95" s="43"/>
      <c r="K95" s="43"/>
      <c r="L95" s="43"/>
      <c r="M95" s="43"/>
      <c r="N95" s="87"/>
      <c r="O95" s="87"/>
      <c r="P95" s="87"/>
      <c r="Q95" s="87"/>
      <c r="AD95" s="43"/>
    </row>
    <row r="96" spans="1:30" ht="14.25" customHeight="1">
      <c r="A96" s="43"/>
      <c r="B96" s="260"/>
      <c r="C96" s="50" t="s">
        <v>214</v>
      </c>
      <c r="D96" s="96">
        <v>110</v>
      </c>
      <c r="E96" s="43"/>
      <c r="F96" s="43"/>
      <c r="G96" s="43"/>
      <c r="H96" s="43"/>
      <c r="J96" s="43"/>
      <c r="K96" s="43"/>
      <c r="L96" s="43"/>
      <c r="M96" s="43"/>
      <c r="N96" s="87"/>
      <c r="O96" s="87"/>
      <c r="P96" s="87"/>
      <c r="Q96" s="87"/>
      <c r="AD96" s="43"/>
    </row>
    <row r="97" spans="1:33" ht="14.25" customHeight="1">
      <c r="A97" s="43"/>
      <c r="B97" s="260"/>
      <c r="C97" s="56" t="s">
        <v>215</v>
      </c>
      <c r="D97" s="94">
        <v>72</v>
      </c>
      <c r="E97" s="43"/>
      <c r="F97" s="43"/>
      <c r="G97" s="43"/>
      <c r="H97" s="43"/>
      <c r="J97" s="43"/>
      <c r="K97" s="43"/>
      <c r="L97" s="43"/>
      <c r="M97" s="43"/>
      <c r="N97" s="87"/>
      <c r="O97" s="87"/>
      <c r="P97" s="87"/>
      <c r="Q97" s="87"/>
      <c r="AD97" s="43"/>
    </row>
    <row r="98" spans="1:33" ht="14.25" customHeight="1">
      <c r="A98" s="43"/>
      <c r="B98" s="260"/>
      <c r="C98" s="50" t="s">
        <v>216</v>
      </c>
      <c r="D98" s="96">
        <v>79</v>
      </c>
      <c r="E98" s="43"/>
      <c r="F98" s="43"/>
      <c r="G98" s="43"/>
      <c r="H98" s="43"/>
      <c r="J98" s="43"/>
      <c r="K98" s="43"/>
      <c r="L98" s="43"/>
      <c r="M98" s="43"/>
      <c r="N98" s="87"/>
      <c r="O98" s="87"/>
      <c r="P98" s="87"/>
      <c r="Q98" s="87"/>
      <c r="AD98" s="43"/>
    </row>
    <row r="99" spans="1:33" ht="14.25" customHeight="1">
      <c r="A99" s="43"/>
      <c r="B99" s="261"/>
      <c r="C99" s="103" t="s">
        <v>217</v>
      </c>
      <c r="D99" s="104">
        <v>34</v>
      </c>
      <c r="E99" s="43"/>
      <c r="F99" s="43"/>
      <c r="G99" s="43"/>
      <c r="H99" s="43"/>
      <c r="J99" s="43"/>
      <c r="K99" s="43"/>
      <c r="L99" s="43"/>
      <c r="M99" s="43"/>
      <c r="N99" s="87"/>
      <c r="O99" s="87"/>
      <c r="P99" s="87"/>
      <c r="Q99" s="87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87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</row>
  </sheetData>
  <mergeCells count="9">
    <mergeCell ref="B70:B88"/>
    <mergeCell ref="B89:B99"/>
    <mergeCell ref="C2:M2"/>
    <mergeCell ref="C3:M3"/>
    <mergeCell ref="C4:M4"/>
    <mergeCell ref="B5:B34"/>
    <mergeCell ref="B35:B45"/>
    <mergeCell ref="B46:B50"/>
    <mergeCell ref="B51:B69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ABF8F"/>
  </sheetPr>
  <dimension ref="A1:AG1000"/>
  <sheetViews>
    <sheetView showGridLines="0" workbookViewId="0"/>
  </sheetViews>
  <sheetFormatPr defaultColWidth="14.42578125" defaultRowHeight="15" customHeight="1"/>
  <cols>
    <col min="1" max="1" width="1.7109375" customWidth="1"/>
    <col min="2" max="2" width="4.140625" customWidth="1"/>
    <col min="3" max="3" width="55.28515625" customWidth="1"/>
    <col min="4" max="13" width="11.7109375" customWidth="1"/>
    <col min="14" max="14" width="11.42578125" customWidth="1"/>
    <col min="15" max="15" width="15.5703125" customWidth="1"/>
    <col min="16" max="16" width="14.85546875" customWidth="1"/>
    <col min="17" max="18" width="15" customWidth="1"/>
    <col min="19" max="19" width="8" customWidth="1"/>
    <col min="20" max="33" width="9.140625" customWidth="1"/>
  </cols>
  <sheetData>
    <row r="1" spans="1:33" ht="14.2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</row>
    <row r="2" spans="1:33" ht="24.75" customHeight="1">
      <c r="A2" s="43"/>
      <c r="C2" s="282" t="s">
        <v>218</v>
      </c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9"/>
      <c r="O2" s="8"/>
      <c r="P2" s="8"/>
      <c r="Q2" s="8"/>
      <c r="R2" s="8"/>
      <c r="S2" s="8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</row>
    <row r="3" spans="1:33" ht="24.75" customHeight="1">
      <c r="A3" s="43"/>
      <c r="C3" s="283" t="s">
        <v>219</v>
      </c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9"/>
      <c r="O3" s="8"/>
      <c r="P3" s="8"/>
      <c r="Q3" s="8"/>
      <c r="R3" s="8"/>
      <c r="S3" s="8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</row>
    <row r="4" spans="1:33" ht="19.5" customHeight="1">
      <c r="A4" s="43"/>
      <c r="C4" s="267" t="s">
        <v>194</v>
      </c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9"/>
      <c r="O4" s="8"/>
      <c r="P4" s="8"/>
      <c r="Q4" s="8"/>
      <c r="R4" s="8"/>
      <c r="S4" s="8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</row>
    <row r="5" spans="1:33" ht="15" customHeight="1">
      <c r="A5" s="43"/>
      <c r="B5" s="287" t="s">
        <v>107</v>
      </c>
      <c r="C5" s="88"/>
      <c r="D5" s="89"/>
      <c r="E5" s="89"/>
      <c r="F5" s="89"/>
      <c r="G5" s="89"/>
      <c r="H5" s="89"/>
      <c r="I5" s="89"/>
      <c r="J5" s="97"/>
      <c r="K5" s="89"/>
      <c r="L5" s="89"/>
      <c r="M5" s="89"/>
      <c r="AD5" s="43"/>
    </row>
    <row r="6" spans="1:33" ht="27.75" customHeight="1">
      <c r="A6" s="43"/>
      <c r="B6" s="260"/>
      <c r="C6" s="107" t="s">
        <v>108</v>
      </c>
      <c r="D6" s="108" t="s">
        <v>109</v>
      </c>
      <c r="E6" s="108" t="s">
        <v>110</v>
      </c>
      <c r="F6" s="108" t="s">
        <v>111</v>
      </c>
      <c r="G6" s="108" t="s">
        <v>112</v>
      </c>
      <c r="H6" s="108" t="s">
        <v>113</v>
      </c>
      <c r="I6" s="108" t="s">
        <v>114</v>
      </c>
      <c r="J6" s="108" t="s">
        <v>115</v>
      </c>
      <c r="K6" s="108" t="s">
        <v>116</v>
      </c>
      <c r="L6" s="108" t="s">
        <v>117</v>
      </c>
      <c r="M6" s="108" t="s">
        <v>118</v>
      </c>
      <c r="N6" s="87"/>
      <c r="O6" s="87"/>
      <c r="P6" s="87"/>
      <c r="Q6" s="87"/>
      <c r="R6" s="87"/>
      <c r="S6" s="87"/>
      <c r="T6" s="87"/>
      <c r="U6" s="87"/>
      <c r="AD6" s="43"/>
    </row>
    <row r="7" spans="1:33" ht="14.25" customHeight="1">
      <c r="A7" s="43"/>
      <c r="B7" s="260"/>
      <c r="C7" s="50" t="s">
        <v>119</v>
      </c>
      <c r="D7" s="96">
        <v>4868</v>
      </c>
      <c r="E7" s="96">
        <v>4868</v>
      </c>
      <c r="F7" s="96">
        <v>4653</v>
      </c>
      <c r="G7" s="96">
        <v>4246</v>
      </c>
      <c r="H7" s="96">
        <v>4524</v>
      </c>
      <c r="I7" s="96">
        <v>4095</v>
      </c>
      <c r="J7" s="96">
        <v>4041</v>
      </c>
      <c r="K7" s="96">
        <v>0</v>
      </c>
      <c r="L7" s="96">
        <v>0</v>
      </c>
      <c r="M7" s="96">
        <v>0</v>
      </c>
      <c r="N7" s="87"/>
      <c r="O7" s="87"/>
      <c r="P7" s="87"/>
      <c r="Q7" s="87"/>
      <c r="R7" s="87"/>
      <c r="S7" s="87"/>
      <c r="T7" s="87"/>
      <c r="U7" s="87"/>
      <c r="AD7" s="43"/>
    </row>
    <row r="8" spans="1:33" ht="13.5" customHeight="1">
      <c r="A8" s="43"/>
      <c r="B8" s="260"/>
      <c r="C8" s="56" t="s">
        <v>120</v>
      </c>
      <c r="D8" s="94">
        <v>3748</v>
      </c>
      <c r="E8" s="94">
        <v>3748</v>
      </c>
      <c r="F8" s="94">
        <v>3533</v>
      </c>
      <c r="G8" s="94">
        <v>3126</v>
      </c>
      <c r="H8" s="94">
        <v>3404</v>
      </c>
      <c r="I8" s="94">
        <v>2975</v>
      </c>
      <c r="J8" s="94">
        <v>2921</v>
      </c>
      <c r="K8" s="95">
        <v>0</v>
      </c>
      <c r="L8" s="94">
        <v>0</v>
      </c>
      <c r="M8" s="95">
        <v>0</v>
      </c>
      <c r="N8" s="87"/>
      <c r="O8" s="87"/>
      <c r="P8" s="87"/>
      <c r="Q8" s="87"/>
      <c r="R8" s="87"/>
      <c r="S8" s="87"/>
      <c r="T8" s="87"/>
      <c r="U8" s="87"/>
      <c r="AD8" s="43"/>
    </row>
    <row r="9" spans="1:33" ht="14.25" customHeight="1">
      <c r="A9" s="43"/>
      <c r="B9" s="260"/>
      <c r="C9" s="50" t="s">
        <v>121</v>
      </c>
      <c r="D9" s="96">
        <v>3468</v>
      </c>
      <c r="E9" s="96">
        <v>3468</v>
      </c>
      <c r="F9" s="96">
        <v>3253</v>
      </c>
      <c r="G9" s="96">
        <v>2846</v>
      </c>
      <c r="H9" s="96">
        <v>3124</v>
      </c>
      <c r="I9" s="96">
        <v>2695</v>
      </c>
      <c r="J9" s="96">
        <v>2641</v>
      </c>
      <c r="K9" s="96">
        <v>2394</v>
      </c>
      <c r="L9" s="96">
        <v>0</v>
      </c>
      <c r="M9" s="96">
        <v>0</v>
      </c>
      <c r="N9" s="87"/>
      <c r="O9" s="87"/>
      <c r="P9" s="87"/>
      <c r="Q9" s="87"/>
      <c r="R9" s="87"/>
      <c r="S9" s="87"/>
      <c r="T9" s="87"/>
      <c r="U9" s="87"/>
      <c r="AD9" s="43"/>
    </row>
    <row r="10" spans="1:33" ht="14.25" customHeight="1">
      <c r="A10" s="43"/>
      <c r="B10" s="260"/>
      <c r="C10" s="56" t="s">
        <v>122</v>
      </c>
      <c r="D10" s="94">
        <v>2348</v>
      </c>
      <c r="E10" s="94">
        <v>2348</v>
      </c>
      <c r="F10" s="94">
        <v>2133</v>
      </c>
      <c r="G10" s="94">
        <v>1726</v>
      </c>
      <c r="H10" s="94">
        <v>2004</v>
      </c>
      <c r="I10" s="94">
        <v>1575</v>
      </c>
      <c r="J10" s="94">
        <v>1521</v>
      </c>
      <c r="K10" s="95">
        <v>1274</v>
      </c>
      <c r="L10" s="94">
        <v>0</v>
      </c>
      <c r="M10" s="95">
        <v>0</v>
      </c>
      <c r="N10" s="87"/>
      <c r="O10" s="87"/>
      <c r="P10" s="87"/>
      <c r="Q10" s="87"/>
      <c r="R10" s="87"/>
      <c r="S10" s="87"/>
      <c r="T10" s="87"/>
      <c r="U10" s="87"/>
      <c r="AD10" s="43"/>
    </row>
    <row r="11" spans="1:33" ht="14.25" customHeight="1">
      <c r="A11" s="43"/>
      <c r="B11" s="260"/>
      <c r="C11" s="50" t="s">
        <v>123</v>
      </c>
      <c r="D11" s="96">
        <v>3233</v>
      </c>
      <c r="E11" s="96">
        <v>3233</v>
      </c>
      <c r="F11" s="96">
        <v>3018</v>
      </c>
      <c r="G11" s="96">
        <v>2611</v>
      </c>
      <c r="H11" s="96">
        <v>2889</v>
      </c>
      <c r="I11" s="96">
        <v>2460</v>
      </c>
      <c r="J11" s="96">
        <v>2406</v>
      </c>
      <c r="K11" s="96">
        <v>2159</v>
      </c>
      <c r="L11" s="96">
        <v>0</v>
      </c>
      <c r="M11" s="96">
        <v>0</v>
      </c>
      <c r="N11" s="87"/>
      <c r="O11" s="87"/>
      <c r="P11" s="87"/>
      <c r="Q11" s="87"/>
      <c r="R11" s="87"/>
      <c r="S11" s="87"/>
      <c r="T11" s="87"/>
      <c r="U11" s="87"/>
      <c r="AD11" s="43"/>
    </row>
    <row r="12" spans="1:33" ht="14.25" customHeight="1">
      <c r="A12" s="43"/>
      <c r="B12" s="260"/>
      <c r="C12" s="103" t="s">
        <v>124</v>
      </c>
      <c r="D12" s="104">
        <v>2113</v>
      </c>
      <c r="E12" s="104">
        <v>2113</v>
      </c>
      <c r="F12" s="104">
        <v>1898</v>
      </c>
      <c r="G12" s="104">
        <v>1491</v>
      </c>
      <c r="H12" s="104">
        <v>1769</v>
      </c>
      <c r="I12" s="104">
        <v>1340</v>
      </c>
      <c r="J12" s="104">
        <v>1286</v>
      </c>
      <c r="K12" s="105">
        <v>1039</v>
      </c>
      <c r="L12" s="104">
        <v>0</v>
      </c>
      <c r="M12" s="105">
        <v>0</v>
      </c>
      <c r="N12" s="87"/>
      <c r="O12" s="87"/>
      <c r="P12" s="87"/>
      <c r="Q12" s="87"/>
      <c r="R12" s="87"/>
      <c r="S12" s="87"/>
      <c r="T12" s="87"/>
      <c r="U12" s="87"/>
      <c r="AD12" s="43"/>
    </row>
    <row r="13" spans="1:33" ht="27.75" customHeight="1">
      <c r="A13" s="43"/>
      <c r="B13" s="260"/>
      <c r="C13" s="90" t="s">
        <v>125</v>
      </c>
      <c r="D13" s="91" t="s">
        <v>109</v>
      </c>
      <c r="E13" s="108" t="s">
        <v>110</v>
      </c>
      <c r="F13" s="108" t="s">
        <v>111</v>
      </c>
      <c r="G13" s="91" t="s">
        <v>112</v>
      </c>
      <c r="H13" s="91" t="s">
        <v>113</v>
      </c>
      <c r="I13" s="91" t="s">
        <v>114</v>
      </c>
      <c r="J13" s="91" t="s">
        <v>115</v>
      </c>
      <c r="K13" s="91" t="s">
        <v>116</v>
      </c>
      <c r="L13" s="91" t="s">
        <v>117</v>
      </c>
      <c r="M13" s="91" t="s">
        <v>118</v>
      </c>
      <c r="N13" s="87"/>
      <c r="AD13" s="43"/>
    </row>
    <row r="14" spans="1:33" ht="14.25" customHeight="1">
      <c r="A14" s="43"/>
      <c r="B14" s="260"/>
      <c r="C14" s="50" t="s">
        <v>126</v>
      </c>
      <c r="D14" s="96">
        <v>4648</v>
      </c>
      <c r="E14" s="96">
        <v>4648</v>
      </c>
      <c r="F14" s="96">
        <v>4433</v>
      </c>
      <c r="G14" s="96">
        <v>4026</v>
      </c>
      <c r="H14" s="96">
        <v>4304</v>
      </c>
      <c r="I14" s="96">
        <v>3875</v>
      </c>
      <c r="J14" s="96">
        <v>3821</v>
      </c>
      <c r="K14" s="96">
        <v>0</v>
      </c>
      <c r="L14" s="96">
        <v>0</v>
      </c>
      <c r="M14" s="96">
        <v>0</v>
      </c>
      <c r="N14" s="87"/>
      <c r="O14" s="87"/>
      <c r="P14" s="87"/>
      <c r="Q14" s="87"/>
      <c r="R14" s="87"/>
      <c r="S14" s="87"/>
      <c r="T14" s="87"/>
      <c r="U14" s="87"/>
      <c r="AD14" s="43"/>
    </row>
    <row r="15" spans="1:33" ht="13.5" customHeight="1">
      <c r="A15" s="43"/>
      <c r="B15" s="260"/>
      <c r="C15" s="56" t="s">
        <v>127</v>
      </c>
      <c r="D15" s="94">
        <v>3528</v>
      </c>
      <c r="E15" s="94">
        <v>3528</v>
      </c>
      <c r="F15" s="94">
        <v>3313</v>
      </c>
      <c r="G15" s="94">
        <v>2906</v>
      </c>
      <c r="H15" s="94">
        <v>3184</v>
      </c>
      <c r="I15" s="94">
        <v>2755</v>
      </c>
      <c r="J15" s="94">
        <v>2701</v>
      </c>
      <c r="K15" s="95">
        <v>0</v>
      </c>
      <c r="L15" s="94">
        <v>0</v>
      </c>
      <c r="M15" s="95">
        <v>0</v>
      </c>
      <c r="N15" s="87"/>
      <c r="O15" s="87"/>
      <c r="P15" s="87"/>
      <c r="Q15" s="87"/>
      <c r="R15" s="87"/>
      <c r="S15" s="87"/>
      <c r="T15" s="87"/>
      <c r="U15" s="87"/>
      <c r="AD15" s="43"/>
    </row>
    <row r="16" spans="1:33" ht="13.5" customHeight="1">
      <c r="A16" s="43"/>
      <c r="B16" s="260"/>
      <c r="C16" s="50" t="s">
        <v>128</v>
      </c>
      <c r="D16" s="96">
        <v>3248</v>
      </c>
      <c r="E16" s="96">
        <v>3248</v>
      </c>
      <c r="F16" s="96">
        <v>3033</v>
      </c>
      <c r="G16" s="96">
        <v>2626</v>
      </c>
      <c r="H16" s="96">
        <v>2904</v>
      </c>
      <c r="I16" s="96">
        <v>2475</v>
      </c>
      <c r="J16" s="96">
        <v>2421</v>
      </c>
      <c r="K16" s="96">
        <v>2174</v>
      </c>
      <c r="L16" s="96">
        <v>0</v>
      </c>
      <c r="M16" s="96">
        <v>0</v>
      </c>
      <c r="N16" s="87"/>
      <c r="O16" s="87"/>
      <c r="P16" s="87"/>
      <c r="Q16" s="87"/>
      <c r="R16" s="87"/>
      <c r="S16" s="87"/>
      <c r="T16" s="87"/>
      <c r="U16" s="87"/>
      <c r="AD16" s="43"/>
    </row>
    <row r="17" spans="1:30" ht="13.5" customHeight="1">
      <c r="A17" s="43"/>
      <c r="B17" s="260"/>
      <c r="C17" s="56" t="s">
        <v>129</v>
      </c>
      <c r="D17" s="94">
        <v>2128</v>
      </c>
      <c r="E17" s="94">
        <v>2128</v>
      </c>
      <c r="F17" s="94">
        <v>1913</v>
      </c>
      <c r="G17" s="94">
        <v>1506</v>
      </c>
      <c r="H17" s="94">
        <v>1784</v>
      </c>
      <c r="I17" s="94">
        <v>1355</v>
      </c>
      <c r="J17" s="94">
        <v>1301</v>
      </c>
      <c r="K17" s="95">
        <v>1054</v>
      </c>
      <c r="L17" s="94">
        <v>0</v>
      </c>
      <c r="M17" s="95">
        <v>0</v>
      </c>
      <c r="N17" s="87"/>
      <c r="O17" s="87"/>
      <c r="P17" s="87"/>
      <c r="Q17" s="87"/>
      <c r="R17" s="87"/>
      <c r="S17" s="87"/>
      <c r="T17" s="87"/>
      <c r="U17" s="87"/>
      <c r="AD17" s="43"/>
    </row>
    <row r="18" spans="1:30" ht="13.5" customHeight="1">
      <c r="A18" s="43"/>
      <c r="B18" s="260"/>
      <c r="C18" s="50" t="s">
        <v>130</v>
      </c>
      <c r="D18" s="96">
        <v>3013</v>
      </c>
      <c r="E18" s="96">
        <v>3013</v>
      </c>
      <c r="F18" s="96">
        <v>2798</v>
      </c>
      <c r="G18" s="96">
        <v>2391</v>
      </c>
      <c r="H18" s="96">
        <v>2669</v>
      </c>
      <c r="I18" s="96">
        <v>2240</v>
      </c>
      <c r="J18" s="96">
        <v>2186</v>
      </c>
      <c r="K18" s="96">
        <v>1939</v>
      </c>
      <c r="L18" s="96">
        <v>0</v>
      </c>
      <c r="M18" s="96">
        <v>0</v>
      </c>
      <c r="N18" s="87"/>
      <c r="O18" s="87"/>
      <c r="P18" s="87"/>
      <c r="Q18" s="87"/>
      <c r="R18" s="87"/>
      <c r="S18" s="87"/>
      <c r="T18" s="87"/>
      <c r="U18" s="87"/>
      <c r="AD18" s="43"/>
    </row>
    <row r="19" spans="1:30" ht="13.5" customHeight="1">
      <c r="A19" s="43"/>
      <c r="B19" s="260"/>
      <c r="C19" s="56" t="s">
        <v>131</v>
      </c>
      <c r="D19" s="94">
        <v>1893</v>
      </c>
      <c r="E19" s="94">
        <v>1893</v>
      </c>
      <c r="F19" s="94">
        <v>1678</v>
      </c>
      <c r="G19" s="94">
        <v>1271</v>
      </c>
      <c r="H19" s="94">
        <v>1549</v>
      </c>
      <c r="I19" s="94">
        <v>1120</v>
      </c>
      <c r="J19" s="94">
        <v>1066</v>
      </c>
      <c r="K19" s="95">
        <v>819</v>
      </c>
      <c r="L19" s="94">
        <v>0</v>
      </c>
      <c r="M19" s="95">
        <v>0</v>
      </c>
      <c r="N19" s="87"/>
      <c r="O19" s="87"/>
      <c r="P19" s="87"/>
      <c r="Q19" s="87"/>
      <c r="R19" s="87"/>
      <c r="S19" s="87"/>
      <c r="T19" s="87"/>
      <c r="U19" s="87"/>
      <c r="AD19" s="43"/>
    </row>
    <row r="20" spans="1:30" ht="27.75" customHeight="1">
      <c r="A20" s="43"/>
      <c r="B20" s="260"/>
      <c r="C20" s="90" t="s">
        <v>132</v>
      </c>
      <c r="D20" s="91" t="s">
        <v>109</v>
      </c>
      <c r="E20" s="108" t="s">
        <v>110</v>
      </c>
      <c r="F20" s="108" t="s">
        <v>111</v>
      </c>
      <c r="G20" s="91" t="s">
        <v>112</v>
      </c>
      <c r="H20" s="91" t="s">
        <v>113</v>
      </c>
      <c r="I20" s="91" t="s">
        <v>114</v>
      </c>
      <c r="J20" s="91" t="s">
        <v>115</v>
      </c>
      <c r="K20" s="91" t="s">
        <v>116</v>
      </c>
      <c r="L20" s="91" t="s">
        <v>117</v>
      </c>
      <c r="M20" s="91" t="s">
        <v>118</v>
      </c>
      <c r="N20" s="87"/>
      <c r="AD20" s="43"/>
    </row>
    <row r="21" spans="1:30" ht="15" customHeight="1">
      <c r="A21" s="43"/>
      <c r="B21" s="260"/>
      <c r="C21" s="98" t="s">
        <v>133</v>
      </c>
      <c r="D21" s="99"/>
      <c r="E21" s="99"/>
      <c r="F21" s="100"/>
      <c r="G21" s="100"/>
      <c r="H21" s="100"/>
      <c r="I21" s="100"/>
      <c r="J21" s="101"/>
      <c r="K21" s="99"/>
      <c r="L21" s="99"/>
      <c r="M21" s="99"/>
      <c r="N21" s="87"/>
      <c r="AD21" s="43"/>
    </row>
    <row r="22" spans="1:30" ht="14.25" customHeight="1">
      <c r="A22" s="43"/>
      <c r="B22" s="260"/>
      <c r="C22" s="50" t="s">
        <v>134</v>
      </c>
      <c r="D22" s="96">
        <v>4414</v>
      </c>
      <c r="E22" s="96">
        <v>4414</v>
      </c>
      <c r="F22" s="96">
        <v>4199</v>
      </c>
      <c r="G22" s="96">
        <v>3792</v>
      </c>
      <c r="H22" s="96">
        <v>4070</v>
      </c>
      <c r="I22" s="96">
        <v>3641</v>
      </c>
      <c r="J22" s="96">
        <v>3587</v>
      </c>
      <c r="K22" s="96">
        <v>0</v>
      </c>
      <c r="L22" s="96">
        <v>0</v>
      </c>
      <c r="M22" s="96">
        <v>0</v>
      </c>
      <c r="N22" s="87"/>
      <c r="O22" s="87"/>
      <c r="P22" s="87"/>
      <c r="Q22" s="87"/>
      <c r="R22" s="87"/>
      <c r="S22" s="87"/>
      <c r="T22" s="87"/>
      <c r="U22" s="87"/>
      <c r="AD22" s="43"/>
    </row>
    <row r="23" spans="1:30" ht="13.5" customHeight="1">
      <c r="A23" s="43"/>
      <c r="B23" s="260"/>
      <c r="C23" s="56" t="s">
        <v>135</v>
      </c>
      <c r="D23" s="94">
        <v>3294</v>
      </c>
      <c r="E23" s="94">
        <v>3294</v>
      </c>
      <c r="F23" s="94">
        <v>3079</v>
      </c>
      <c r="G23" s="94">
        <v>2672</v>
      </c>
      <c r="H23" s="94">
        <v>2950</v>
      </c>
      <c r="I23" s="94">
        <v>2521</v>
      </c>
      <c r="J23" s="94">
        <v>2467</v>
      </c>
      <c r="K23" s="95">
        <v>0</v>
      </c>
      <c r="L23" s="94">
        <v>0</v>
      </c>
      <c r="M23" s="95">
        <v>0</v>
      </c>
      <c r="N23" s="87"/>
      <c r="O23" s="87"/>
      <c r="P23" s="87"/>
      <c r="Q23" s="87"/>
      <c r="R23" s="87"/>
      <c r="S23" s="87"/>
      <c r="T23" s="87"/>
      <c r="U23" s="87"/>
      <c r="AD23" s="43"/>
    </row>
    <row r="24" spans="1:30" ht="13.5" customHeight="1">
      <c r="A24" s="43"/>
      <c r="B24" s="260"/>
      <c r="C24" s="50" t="s">
        <v>136</v>
      </c>
      <c r="D24" s="96">
        <v>3014</v>
      </c>
      <c r="E24" s="96">
        <v>3014</v>
      </c>
      <c r="F24" s="96">
        <v>2799</v>
      </c>
      <c r="G24" s="96">
        <v>2392</v>
      </c>
      <c r="H24" s="96">
        <v>2670</v>
      </c>
      <c r="I24" s="96">
        <v>2241</v>
      </c>
      <c r="J24" s="96">
        <v>2187</v>
      </c>
      <c r="K24" s="96">
        <v>1940</v>
      </c>
      <c r="L24" s="96">
        <v>0</v>
      </c>
      <c r="M24" s="96">
        <v>0</v>
      </c>
      <c r="N24" s="87"/>
      <c r="O24" s="87"/>
      <c r="P24" s="87"/>
      <c r="Q24" s="87"/>
      <c r="R24" s="87"/>
      <c r="S24" s="87"/>
      <c r="T24" s="87"/>
      <c r="U24" s="87"/>
      <c r="AD24" s="43"/>
    </row>
    <row r="25" spans="1:30" ht="13.5" customHeight="1">
      <c r="A25" s="43"/>
      <c r="B25" s="260"/>
      <c r="C25" s="56" t="s">
        <v>137</v>
      </c>
      <c r="D25" s="94">
        <v>1894</v>
      </c>
      <c r="E25" s="94">
        <v>1894</v>
      </c>
      <c r="F25" s="94">
        <v>1679</v>
      </c>
      <c r="G25" s="94">
        <v>1272</v>
      </c>
      <c r="H25" s="94">
        <v>1550</v>
      </c>
      <c r="I25" s="94">
        <v>1121</v>
      </c>
      <c r="J25" s="94">
        <v>1067</v>
      </c>
      <c r="K25" s="95">
        <v>820</v>
      </c>
      <c r="L25" s="94">
        <v>0</v>
      </c>
      <c r="M25" s="95">
        <v>0</v>
      </c>
      <c r="N25" s="87"/>
      <c r="O25" s="87"/>
      <c r="P25" s="87"/>
      <c r="Q25" s="87"/>
      <c r="R25" s="87"/>
      <c r="S25" s="87"/>
      <c r="T25" s="87"/>
      <c r="U25" s="87"/>
      <c r="AD25" s="43"/>
    </row>
    <row r="26" spans="1:30" ht="13.5" customHeight="1">
      <c r="A26" s="43"/>
      <c r="B26" s="260"/>
      <c r="C26" s="50" t="s">
        <v>138</v>
      </c>
      <c r="D26" s="96">
        <v>2779</v>
      </c>
      <c r="E26" s="96">
        <v>2779</v>
      </c>
      <c r="F26" s="96">
        <v>2564</v>
      </c>
      <c r="G26" s="96">
        <v>2157</v>
      </c>
      <c r="H26" s="96">
        <v>2435</v>
      </c>
      <c r="I26" s="96">
        <v>2006</v>
      </c>
      <c r="J26" s="96">
        <v>1952</v>
      </c>
      <c r="K26" s="96">
        <v>1705</v>
      </c>
      <c r="L26" s="96">
        <v>0</v>
      </c>
      <c r="M26" s="96">
        <v>0</v>
      </c>
      <c r="N26" s="87"/>
      <c r="O26" s="87"/>
      <c r="P26" s="87"/>
      <c r="Q26" s="87"/>
      <c r="R26" s="87"/>
      <c r="S26" s="87"/>
      <c r="T26" s="87"/>
      <c r="U26" s="87"/>
      <c r="AD26" s="43"/>
    </row>
    <row r="27" spans="1:30" ht="13.5" customHeight="1">
      <c r="A27" s="43"/>
      <c r="B27" s="260"/>
      <c r="C27" s="56" t="s">
        <v>139</v>
      </c>
      <c r="D27" s="94">
        <v>1659</v>
      </c>
      <c r="E27" s="94">
        <v>1659</v>
      </c>
      <c r="F27" s="94">
        <v>1444</v>
      </c>
      <c r="G27" s="94">
        <v>1037</v>
      </c>
      <c r="H27" s="94">
        <v>1315</v>
      </c>
      <c r="I27" s="94">
        <v>886</v>
      </c>
      <c r="J27" s="94">
        <v>832</v>
      </c>
      <c r="K27" s="95">
        <v>585</v>
      </c>
      <c r="L27" s="94">
        <v>0</v>
      </c>
      <c r="M27" s="95">
        <v>0</v>
      </c>
      <c r="N27" s="87"/>
      <c r="O27" s="87"/>
      <c r="P27" s="87"/>
      <c r="Q27" s="87"/>
      <c r="R27" s="87"/>
      <c r="S27" s="87"/>
      <c r="T27" s="87"/>
      <c r="U27" s="87"/>
      <c r="AD27" s="43"/>
    </row>
    <row r="28" spans="1:30" ht="13.5" customHeight="1">
      <c r="A28" s="43"/>
      <c r="B28" s="260"/>
      <c r="C28" s="98" t="s">
        <v>140</v>
      </c>
      <c r="D28" s="109"/>
      <c r="E28" s="109"/>
      <c r="F28" s="110"/>
      <c r="G28" s="110"/>
      <c r="H28" s="110"/>
      <c r="I28" s="110"/>
      <c r="J28" s="111"/>
      <c r="K28" s="109"/>
      <c r="L28" s="109"/>
      <c r="M28" s="109"/>
      <c r="N28" s="87"/>
      <c r="AD28" s="43"/>
    </row>
    <row r="29" spans="1:30" ht="13.5" customHeight="1">
      <c r="A29" s="43"/>
      <c r="B29" s="260"/>
      <c r="C29" s="50" t="s">
        <v>141</v>
      </c>
      <c r="D29" s="96">
        <v>4414</v>
      </c>
      <c r="E29" s="96">
        <v>4414</v>
      </c>
      <c r="F29" s="96">
        <v>4199</v>
      </c>
      <c r="G29" s="96">
        <v>3792</v>
      </c>
      <c r="H29" s="96">
        <v>4070</v>
      </c>
      <c r="I29" s="96">
        <v>3641</v>
      </c>
      <c r="J29" s="96">
        <v>3587</v>
      </c>
      <c r="K29" s="96">
        <v>0</v>
      </c>
      <c r="L29" s="96">
        <v>0</v>
      </c>
      <c r="M29" s="96">
        <v>0</v>
      </c>
      <c r="N29" s="87"/>
      <c r="O29" s="87"/>
      <c r="P29" s="87"/>
      <c r="Q29" s="87"/>
      <c r="R29" s="87"/>
      <c r="S29" s="87"/>
      <c r="T29" s="87"/>
      <c r="U29" s="87"/>
      <c r="AD29" s="43"/>
    </row>
    <row r="30" spans="1:30" ht="13.5" customHeight="1">
      <c r="A30" s="43"/>
      <c r="B30" s="260"/>
      <c r="C30" s="56" t="s">
        <v>142</v>
      </c>
      <c r="D30" s="94">
        <v>3294</v>
      </c>
      <c r="E30" s="94">
        <v>3294</v>
      </c>
      <c r="F30" s="94">
        <v>3079</v>
      </c>
      <c r="G30" s="94">
        <v>2672</v>
      </c>
      <c r="H30" s="94">
        <v>2950</v>
      </c>
      <c r="I30" s="94">
        <v>2521</v>
      </c>
      <c r="J30" s="94">
        <v>2467</v>
      </c>
      <c r="K30" s="95">
        <v>0</v>
      </c>
      <c r="L30" s="94">
        <v>0</v>
      </c>
      <c r="M30" s="95">
        <v>0</v>
      </c>
      <c r="N30" s="87"/>
      <c r="O30" s="87"/>
      <c r="P30" s="87"/>
      <c r="Q30" s="87"/>
      <c r="R30" s="87"/>
      <c r="S30" s="87"/>
      <c r="T30" s="87"/>
      <c r="U30" s="87"/>
      <c r="AD30" s="43"/>
    </row>
    <row r="31" spans="1:30" ht="13.5" customHeight="1">
      <c r="A31" s="43"/>
      <c r="B31" s="260"/>
      <c r="C31" s="50" t="s">
        <v>143</v>
      </c>
      <c r="D31" s="96">
        <v>3014</v>
      </c>
      <c r="E31" s="96">
        <v>3014</v>
      </c>
      <c r="F31" s="96">
        <v>2799</v>
      </c>
      <c r="G31" s="96">
        <v>2392</v>
      </c>
      <c r="H31" s="96">
        <v>2670</v>
      </c>
      <c r="I31" s="96">
        <v>2241</v>
      </c>
      <c r="J31" s="96">
        <v>2187</v>
      </c>
      <c r="K31" s="96">
        <v>1940</v>
      </c>
      <c r="L31" s="96">
        <v>0</v>
      </c>
      <c r="M31" s="96">
        <v>0</v>
      </c>
      <c r="N31" s="87"/>
      <c r="O31" s="87"/>
      <c r="P31" s="87"/>
      <c r="Q31" s="87"/>
      <c r="R31" s="87"/>
      <c r="S31" s="87"/>
      <c r="T31" s="87"/>
      <c r="U31" s="87"/>
      <c r="AD31" s="43"/>
    </row>
    <row r="32" spans="1:30" ht="13.5" customHeight="1">
      <c r="A32" s="43"/>
      <c r="B32" s="260"/>
      <c r="C32" s="56" t="s">
        <v>144</v>
      </c>
      <c r="D32" s="94">
        <v>1894</v>
      </c>
      <c r="E32" s="94">
        <v>1894</v>
      </c>
      <c r="F32" s="94">
        <v>1679</v>
      </c>
      <c r="G32" s="94">
        <v>1272</v>
      </c>
      <c r="H32" s="94">
        <v>1550</v>
      </c>
      <c r="I32" s="94">
        <v>1121</v>
      </c>
      <c r="J32" s="94">
        <v>1067</v>
      </c>
      <c r="K32" s="95">
        <v>820</v>
      </c>
      <c r="L32" s="94">
        <v>0</v>
      </c>
      <c r="M32" s="95">
        <v>0</v>
      </c>
      <c r="N32" s="87"/>
      <c r="O32" s="87"/>
      <c r="P32" s="87"/>
      <c r="Q32" s="87"/>
      <c r="R32" s="87"/>
      <c r="S32" s="87"/>
      <c r="T32" s="87"/>
      <c r="U32" s="87"/>
      <c r="AD32" s="43"/>
    </row>
    <row r="33" spans="1:30" ht="13.5" customHeight="1">
      <c r="A33" s="43"/>
      <c r="B33" s="260"/>
      <c r="C33" s="50" t="s">
        <v>145</v>
      </c>
      <c r="D33" s="96">
        <v>2779</v>
      </c>
      <c r="E33" s="96">
        <v>2779</v>
      </c>
      <c r="F33" s="96">
        <v>2564</v>
      </c>
      <c r="G33" s="96">
        <v>2157</v>
      </c>
      <c r="H33" s="96">
        <v>2435</v>
      </c>
      <c r="I33" s="96">
        <v>2006</v>
      </c>
      <c r="J33" s="96">
        <v>1952</v>
      </c>
      <c r="K33" s="96">
        <v>1705</v>
      </c>
      <c r="L33" s="96">
        <v>0</v>
      </c>
      <c r="M33" s="96">
        <v>0</v>
      </c>
      <c r="N33" s="87"/>
      <c r="O33" s="87"/>
      <c r="P33" s="87"/>
      <c r="Q33" s="87"/>
      <c r="R33" s="87"/>
      <c r="S33" s="87"/>
      <c r="T33" s="87"/>
      <c r="U33" s="87"/>
      <c r="AD33" s="43"/>
    </row>
    <row r="34" spans="1:30" ht="13.5" customHeight="1">
      <c r="A34" s="43"/>
      <c r="B34" s="261"/>
      <c r="C34" s="56" t="s">
        <v>146</v>
      </c>
      <c r="D34" s="94">
        <v>1659</v>
      </c>
      <c r="E34" s="94">
        <v>1659</v>
      </c>
      <c r="F34" s="94">
        <v>1444</v>
      </c>
      <c r="G34" s="94">
        <v>1037</v>
      </c>
      <c r="H34" s="94">
        <v>1315</v>
      </c>
      <c r="I34" s="94">
        <v>886</v>
      </c>
      <c r="J34" s="94">
        <v>832</v>
      </c>
      <c r="K34" s="95">
        <v>585</v>
      </c>
      <c r="L34" s="94">
        <v>0</v>
      </c>
      <c r="M34" s="95">
        <v>0</v>
      </c>
      <c r="N34" s="87"/>
      <c r="O34" s="87"/>
      <c r="P34" s="87"/>
      <c r="Q34" s="87"/>
      <c r="R34" s="87"/>
      <c r="S34" s="87"/>
      <c r="T34" s="87"/>
      <c r="U34" s="87"/>
      <c r="AD34" s="43"/>
    </row>
    <row r="35" spans="1:30" ht="13.5" customHeight="1">
      <c r="A35" s="43"/>
      <c r="B35" s="288" t="s">
        <v>195</v>
      </c>
      <c r="C35" s="88"/>
      <c r="D35" s="89"/>
      <c r="E35" s="89"/>
      <c r="F35" s="89"/>
      <c r="G35" s="89"/>
      <c r="H35" s="89"/>
      <c r="I35" s="89"/>
      <c r="J35" s="97"/>
      <c r="K35" s="89"/>
      <c r="L35" s="89"/>
      <c r="M35" s="89"/>
      <c r="N35" s="87"/>
      <c r="AD35" s="43"/>
    </row>
    <row r="36" spans="1:30" ht="27.75" customHeight="1">
      <c r="A36" s="43"/>
      <c r="B36" s="260"/>
      <c r="C36" s="90" t="s">
        <v>196</v>
      </c>
      <c r="D36" s="91" t="s">
        <v>109</v>
      </c>
      <c r="E36" s="108" t="s">
        <v>110</v>
      </c>
      <c r="F36" s="108" t="s">
        <v>111</v>
      </c>
      <c r="G36" s="91" t="s">
        <v>112</v>
      </c>
      <c r="H36" s="91" t="s">
        <v>113</v>
      </c>
      <c r="I36" s="91" t="s">
        <v>114</v>
      </c>
      <c r="J36" s="91" t="s">
        <v>115</v>
      </c>
      <c r="K36" s="91" t="s">
        <v>197</v>
      </c>
      <c r="L36" s="91" t="s">
        <v>117</v>
      </c>
      <c r="M36" s="91" t="s">
        <v>118</v>
      </c>
      <c r="N36" s="87"/>
      <c r="O36" s="87"/>
      <c r="P36" s="87"/>
      <c r="Q36" s="87"/>
      <c r="AD36" s="43"/>
    </row>
    <row r="37" spans="1:30" ht="14.25" customHeight="1">
      <c r="A37" s="43"/>
      <c r="B37" s="260"/>
      <c r="C37" s="98" t="s">
        <v>42</v>
      </c>
      <c r="D37" s="99"/>
      <c r="E37" s="99"/>
      <c r="F37" s="100"/>
      <c r="G37" s="100"/>
      <c r="H37" s="100"/>
      <c r="I37" s="100"/>
      <c r="J37" s="101"/>
      <c r="K37" s="99"/>
      <c r="L37" s="99"/>
      <c r="M37" s="99"/>
      <c r="N37" s="87"/>
      <c r="O37" s="87"/>
      <c r="P37" s="87"/>
      <c r="Q37" s="87"/>
      <c r="AD37" s="43"/>
    </row>
    <row r="38" spans="1:30" ht="14.25" customHeight="1">
      <c r="A38" s="43"/>
      <c r="B38" s="260"/>
      <c r="C38" s="50" t="s">
        <v>198</v>
      </c>
      <c r="D38" s="96">
        <v>3014</v>
      </c>
      <c r="E38" s="96">
        <v>3014</v>
      </c>
      <c r="F38" s="96">
        <v>2799</v>
      </c>
      <c r="G38" s="96">
        <v>2392</v>
      </c>
      <c r="H38" s="96">
        <v>2670</v>
      </c>
      <c r="I38" s="96">
        <v>2241</v>
      </c>
      <c r="J38" s="96">
        <v>2187</v>
      </c>
      <c r="K38" s="96">
        <v>1940</v>
      </c>
      <c r="L38" s="96">
        <v>0</v>
      </c>
      <c r="M38" s="96">
        <v>0</v>
      </c>
      <c r="N38" s="87"/>
      <c r="O38" s="87"/>
      <c r="P38" s="87"/>
      <c r="Q38" s="87"/>
      <c r="R38" s="87"/>
      <c r="S38" s="87"/>
      <c r="T38" s="87"/>
      <c r="U38" s="87"/>
      <c r="AD38" s="43"/>
    </row>
    <row r="39" spans="1:30" ht="14.25" customHeight="1">
      <c r="A39" s="43"/>
      <c r="B39" s="260"/>
      <c r="C39" s="56" t="s">
        <v>199</v>
      </c>
      <c r="D39" s="94">
        <v>1894</v>
      </c>
      <c r="E39" s="94">
        <v>1894</v>
      </c>
      <c r="F39" s="94">
        <v>1679</v>
      </c>
      <c r="G39" s="94">
        <v>1272</v>
      </c>
      <c r="H39" s="94">
        <v>1550</v>
      </c>
      <c r="I39" s="94">
        <v>1121</v>
      </c>
      <c r="J39" s="94">
        <v>1067</v>
      </c>
      <c r="K39" s="95">
        <v>820</v>
      </c>
      <c r="L39" s="94">
        <v>0</v>
      </c>
      <c r="M39" s="95">
        <v>0</v>
      </c>
      <c r="N39" s="87"/>
      <c r="O39" s="87"/>
      <c r="P39" s="87"/>
      <c r="Q39" s="87"/>
      <c r="R39" s="87"/>
      <c r="S39" s="87"/>
      <c r="T39" s="87"/>
      <c r="U39" s="87"/>
      <c r="AD39" s="43"/>
    </row>
    <row r="40" spans="1:30" ht="14.25" customHeight="1">
      <c r="A40" s="43"/>
      <c r="B40" s="260"/>
      <c r="C40" s="50" t="s">
        <v>200</v>
      </c>
      <c r="D40" s="96">
        <v>2779</v>
      </c>
      <c r="E40" s="96">
        <v>2779</v>
      </c>
      <c r="F40" s="96">
        <v>2564</v>
      </c>
      <c r="G40" s="96">
        <v>2157</v>
      </c>
      <c r="H40" s="96">
        <v>2435</v>
      </c>
      <c r="I40" s="96">
        <v>2006</v>
      </c>
      <c r="J40" s="96">
        <v>1952</v>
      </c>
      <c r="K40" s="96">
        <v>1705</v>
      </c>
      <c r="L40" s="96">
        <v>0</v>
      </c>
      <c r="M40" s="96">
        <v>0</v>
      </c>
      <c r="N40" s="87"/>
      <c r="O40" s="87"/>
      <c r="P40" s="87"/>
      <c r="Q40" s="87"/>
      <c r="R40" s="87"/>
      <c r="S40" s="87"/>
      <c r="T40" s="87"/>
      <c r="U40" s="87"/>
      <c r="AD40" s="43"/>
    </row>
    <row r="41" spans="1:30" ht="14.25" customHeight="1">
      <c r="A41" s="43"/>
      <c r="B41" s="260"/>
      <c r="C41" s="56" t="s">
        <v>201</v>
      </c>
      <c r="D41" s="94">
        <v>1659</v>
      </c>
      <c r="E41" s="94">
        <v>1659</v>
      </c>
      <c r="F41" s="94">
        <v>1444</v>
      </c>
      <c r="G41" s="94">
        <v>1037</v>
      </c>
      <c r="H41" s="94">
        <v>1315</v>
      </c>
      <c r="I41" s="94">
        <v>886</v>
      </c>
      <c r="J41" s="94">
        <v>832</v>
      </c>
      <c r="K41" s="95">
        <v>585</v>
      </c>
      <c r="L41" s="94">
        <v>0</v>
      </c>
      <c r="M41" s="95">
        <v>0</v>
      </c>
      <c r="N41" s="87"/>
      <c r="O41" s="87"/>
      <c r="P41" s="87"/>
      <c r="Q41" s="87"/>
      <c r="R41" s="87"/>
      <c r="S41" s="87"/>
      <c r="T41" s="87"/>
      <c r="U41" s="87"/>
      <c r="AD41" s="43"/>
    </row>
    <row r="42" spans="1:30" ht="14.25" customHeight="1">
      <c r="A42" s="43"/>
      <c r="B42" s="260"/>
      <c r="C42" s="98" t="s">
        <v>202</v>
      </c>
      <c r="D42" s="109"/>
      <c r="E42" s="109"/>
      <c r="F42" s="110"/>
      <c r="G42" s="110"/>
      <c r="H42" s="110"/>
      <c r="I42" s="110"/>
      <c r="J42" s="111"/>
      <c r="K42" s="109"/>
      <c r="L42" s="109"/>
      <c r="M42" s="109"/>
      <c r="N42" s="87"/>
      <c r="O42" s="87"/>
      <c r="P42" s="87"/>
      <c r="Q42" s="87"/>
      <c r="AD42" s="43"/>
    </row>
    <row r="43" spans="1:30" ht="14.25" customHeight="1">
      <c r="A43" s="43"/>
      <c r="B43" s="260"/>
      <c r="C43" s="50" t="s">
        <v>203</v>
      </c>
      <c r="D43" s="96">
        <v>1894</v>
      </c>
      <c r="E43" s="96">
        <v>1894</v>
      </c>
      <c r="F43" s="96">
        <v>1679</v>
      </c>
      <c r="G43" s="96">
        <v>1272</v>
      </c>
      <c r="H43" s="96">
        <v>1550</v>
      </c>
      <c r="I43" s="96">
        <v>1121</v>
      </c>
      <c r="J43" s="96">
        <v>1067</v>
      </c>
      <c r="K43" s="96">
        <v>820</v>
      </c>
      <c r="L43" s="96">
        <v>0</v>
      </c>
      <c r="M43" s="96">
        <v>0</v>
      </c>
      <c r="N43" s="87"/>
      <c r="O43" s="87"/>
      <c r="P43" s="87"/>
      <c r="Q43" s="87"/>
      <c r="R43" s="87"/>
      <c r="S43" s="87"/>
      <c r="T43" s="87"/>
      <c r="U43" s="87"/>
      <c r="AD43" s="43"/>
    </row>
    <row r="44" spans="1:30" ht="13.5" customHeight="1">
      <c r="A44" s="43"/>
      <c r="B44" s="260"/>
      <c r="C44" s="56" t="s">
        <v>204</v>
      </c>
      <c r="D44" s="94">
        <v>2779</v>
      </c>
      <c r="E44" s="94">
        <v>2779</v>
      </c>
      <c r="F44" s="94">
        <v>2564</v>
      </c>
      <c r="G44" s="94">
        <v>2157</v>
      </c>
      <c r="H44" s="94">
        <v>2435</v>
      </c>
      <c r="I44" s="94">
        <v>2006</v>
      </c>
      <c r="J44" s="94">
        <v>1952</v>
      </c>
      <c r="K44" s="95">
        <v>1705</v>
      </c>
      <c r="L44" s="94">
        <v>0</v>
      </c>
      <c r="M44" s="95">
        <v>0</v>
      </c>
      <c r="N44" s="87"/>
      <c r="O44" s="87"/>
      <c r="P44" s="87"/>
      <c r="Q44" s="87"/>
      <c r="R44" s="87"/>
      <c r="S44" s="87"/>
      <c r="T44" s="87"/>
      <c r="U44" s="87"/>
      <c r="AD44" s="43"/>
    </row>
    <row r="45" spans="1:30" ht="13.5" customHeight="1">
      <c r="A45" s="43"/>
      <c r="B45" s="261"/>
      <c r="C45" s="50" t="s">
        <v>205</v>
      </c>
      <c r="D45" s="96">
        <v>1659</v>
      </c>
      <c r="E45" s="96">
        <v>1659</v>
      </c>
      <c r="F45" s="96">
        <v>1444</v>
      </c>
      <c r="G45" s="96">
        <v>1037</v>
      </c>
      <c r="H45" s="96">
        <v>1315</v>
      </c>
      <c r="I45" s="96">
        <v>886</v>
      </c>
      <c r="J45" s="96">
        <v>832</v>
      </c>
      <c r="K45" s="96">
        <v>585</v>
      </c>
      <c r="L45" s="96">
        <v>0</v>
      </c>
      <c r="M45" s="96">
        <v>0</v>
      </c>
      <c r="N45" s="87"/>
      <c r="O45" s="87"/>
      <c r="P45" s="87"/>
      <c r="Q45" s="87"/>
      <c r="R45" s="87"/>
      <c r="S45" s="87"/>
      <c r="T45" s="87"/>
      <c r="U45" s="87"/>
      <c r="AD45" s="43"/>
    </row>
    <row r="46" spans="1:30" ht="13.5" customHeight="1">
      <c r="A46" s="44"/>
      <c r="B46" s="287" t="s">
        <v>147</v>
      </c>
      <c r="C46" s="88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7"/>
      <c r="O46" s="87"/>
      <c r="P46" s="87"/>
      <c r="Q46" s="87"/>
      <c r="AD46" s="44"/>
    </row>
    <row r="47" spans="1:30" ht="27.75" customHeight="1">
      <c r="A47" s="44"/>
      <c r="B47" s="260"/>
      <c r="C47" s="102" t="s">
        <v>148</v>
      </c>
      <c r="D47" s="91" t="s">
        <v>109</v>
      </c>
      <c r="E47" s="108" t="s">
        <v>110</v>
      </c>
      <c r="F47" s="108" t="s">
        <v>111</v>
      </c>
      <c r="G47" s="91" t="s">
        <v>112</v>
      </c>
      <c r="H47" s="91" t="s">
        <v>113</v>
      </c>
      <c r="I47" s="91" t="s">
        <v>114</v>
      </c>
      <c r="J47" s="91" t="s">
        <v>115</v>
      </c>
      <c r="K47" s="91" t="s">
        <v>116</v>
      </c>
      <c r="L47" s="91" t="s">
        <v>117</v>
      </c>
      <c r="M47" s="91" t="s">
        <v>118</v>
      </c>
      <c r="N47" s="87"/>
      <c r="O47" s="87"/>
      <c r="P47" s="87"/>
      <c r="Q47" s="87"/>
      <c r="AD47" s="44"/>
    </row>
    <row r="48" spans="1:30" ht="13.5" customHeight="1">
      <c r="A48" s="44"/>
      <c r="B48" s="260"/>
      <c r="C48" s="50" t="s">
        <v>149</v>
      </c>
      <c r="D48" s="96">
        <v>3248</v>
      </c>
      <c r="E48" s="96">
        <v>3248</v>
      </c>
      <c r="F48" s="96">
        <v>3033</v>
      </c>
      <c r="G48" s="96">
        <v>2626</v>
      </c>
      <c r="H48" s="96">
        <v>2904</v>
      </c>
      <c r="I48" s="96">
        <v>2475</v>
      </c>
      <c r="J48" s="96">
        <v>2421</v>
      </c>
      <c r="K48" s="96">
        <v>0</v>
      </c>
      <c r="L48" s="96">
        <v>0</v>
      </c>
      <c r="M48" s="96">
        <v>0</v>
      </c>
      <c r="N48" s="87"/>
      <c r="O48" s="87"/>
      <c r="P48" s="87"/>
      <c r="Q48" s="87"/>
      <c r="R48" s="87"/>
      <c r="S48" s="87"/>
      <c r="T48" s="87"/>
      <c r="U48" s="87"/>
      <c r="AD48" s="44"/>
    </row>
    <row r="49" spans="1:30" ht="15" customHeight="1">
      <c r="A49" s="44"/>
      <c r="B49" s="260"/>
      <c r="C49" s="56" t="s">
        <v>150</v>
      </c>
      <c r="D49" s="94">
        <v>1848</v>
      </c>
      <c r="E49" s="94">
        <v>1848</v>
      </c>
      <c r="F49" s="94">
        <v>1633</v>
      </c>
      <c r="G49" s="94">
        <v>1226</v>
      </c>
      <c r="H49" s="94">
        <v>1504</v>
      </c>
      <c r="I49" s="94">
        <v>1075</v>
      </c>
      <c r="J49" s="94">
        <v>1021</v>
      </c>
      <c r="K49" s="95">
        <v>774</v>
      </c>
      <c r="L49" s="94">
        <v>0</v>
      </c>
      <c r="M49" s="95">
        <v>0</v>
      </c>
      <c r="N49" s="87"/>
      <c r="O49" s="87"/>
      <c r="P49" s="87"/>
      <c r="Q49" s="87"/>
      <c r="R49" s="87"/>
      <c r="S49" s="87"/>
      <c r="T49" s="87"/>
      <c r="U49" s="87"/>
      <c r="AD49" s="44"/>
    </row>
    <row r="50" spans="1:30" ht="13.5" customHeight="1">
      <c r="A50" s="43"/>
      <c r="B50" s="261"/>
      <c r="C50" s="50" t="s">
        <v>151</v>
      </c>
      <c r="D50" s="96">
        <v>1613</v>
      </c>
      <c r="E50" s="96">
        <v>1613</v>
      </c>
      <c r="F50" s="96">
        <v>1398</v>
      </c>
      <c r="G50" s="96">
        <v>991</v>
      </c>
      <c r="H50" s="96">
        <v>1269</v>
      </c>
      <c r="I50" s="96">
        <v>840</v>
      </c>
      <c r="J50" s="96">
        <v>786</v>
      </c>
      <c r="K50" s="96">
        <v>539</v>
      </c>
      <c r="L50" s="96">
        <v>0</v>
      </c>
      <c r="M50" s="96">
        <v>0</v>
      </c>
      <c r="N50" s="87"/>
      <c r="O50" s="87"/>
      <c r="P50" s="87"/>
      <c r="Q50" s="87"/>
      <c r="R50" s="87"/>
      <c r="S50" s="87"/>
      <c r="T50" s="87"/>
      <c r="U50" s="87"/>
      <c r="AD50" s="43"/>
    </row>
    <row r="51" spans="1:30" ht="14.25" customHeight="1">
      <c r="A51" s="44"/>
      <c r="B51" s="287" t="s">
        <v>152</v>
      </c>
      <c r="C51" s="88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7"/>
      <c r="O51" s="87"/>
      <c r="P51" s="87"/>
      <c r="Q51" s="87"/>
      <c r="AD51" s="44"/>
    </row>
    <row r="52" spans="1:30" ht="27.75" customHeight="1">
      <c r="A52" s="43"/>
      <c r="B52" s="260"/>
      <c r="C52" s="90" t="s">
        <v>153</v>
      </c>
      <c r="D52" s="91" t="s">
        <v>109</v>
      </c>
      <c r="E52" s="108" t="s">
        <v>110</v>
      </c>
      <c r="F52" s="108" t="s">
        <v>111</v>
      </c>
      <c r="G52" s="91" t="s">
        <v>112</v>
      </c>
      <c r="H52" s="91" t="s">
        <v>113</v>
      </c>
      <c r="I52" s="91" t="s">
        <v>114</v>
      </c>
      <c r="J52" s="91" t="s">
        <v>115</v>
      </c>
      <c r="K52" s="91" t="s">
        <v>116</v>
      </c>
      <c r="L52" s="91" t="s">
        <v>117</v>
      </c>
      <c r="M52" s="91" t="s">
        <v>118</v>
      </c>
      <c r="N52" s="87"/>
      <c r="O52" s="87"/>
      <c r="P52" s="87"/>
      <c r="Q52" s="87"/>
      <c r="AD52" s="43"/>
    </row>
    <row r="53" spans="1:30" ht="13.5" customHeight="1">
      <c r="A53" s="43"/>
      <c r="B53" s="260"/>
      <c r="C53" s="98" t="s">
        <v>154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87"/>
      <c r="O53" s="87"/>
      <c r="P53" s="87"/>
      <c r="Q53" s="87"/>
      <c r="AD53" s="43"/>
    </row>
    <row r="54" spans="1:30" ht="13.5" customHeight="1">
      <c r="A54" s="43"/>
      <c r="B54" s="260"/>
      <c r="C54" s="50" t="s">
        <v>155</v>
      </c>
      <c r="D54" s="96">
        <v>4288</v>
      </c>
      <c r="E54" s="96">
        <v>4288</v>
      </c>
      <c r="F54" s="96">
        <v>4073</v>
      </c>
      <c r="G54" s="96">
        <v>3666</v>
      </c>
      <c r="H54" s="96">
        <v>3944</v>
      </c>
      <c r="I54" s="96">
        <v>3515</v>
      </c>
      <c r="J54" s="96">
        <v>3461</v>
      </c>
      <c r="K54" s="96">
        <v>0</v>
      </c>
      <c r="L54" s="96">
        <v>0</v>
      </c>
      <c r="M54" s="96">
        <v>0</v>
      </c>
      <c r="N54" s="87"/>
      <c r="O54" s="87"/>
      <c r="P54" s="87"/>
      <c r="Q54" s="87"/>
      <c r="R54" s="87"/>
      <c r="S54" s="87"/>
      <c r="T54" s="87"/>
      <c r="U54" s="87"/>
      <c r="AD54" s="43"/>
    </row>
    <row r="55" spans="1:30" ht="13.5" customHeight="1">
      <c r="A55" s="43"/>
      <c r="B55" s="260"/>
      <c r="C55" s="56" t="s">
        <v>156</v>
      </c>
      <c r="D55" s="94">
        <v>3168</v>
      </c>
      <c r="E55" s="94">
        <v>3168</v>
      </c>
      <c r="F55" s="94">
        <v>2953</v>
      </c>
      <c r="G55" s="94">
        <v>2546</v>
      </c>
      <c r="H55" s="94">
        <v>2824</v>
      </c>
      <c r="I55" s="94">
        <v>2395</v>
      </c>
      <c r="J55" s="94">
        <v>2341</v>
      </c>
      <c r="K55" s="95">
        <v>0</v>
      </c>
      <c r="L55" s="94">
        <v>0</v>
      </c>
      <c r="M55" s="95">
        <v>0</v>
      </c>
      <c r="N55" s="87"/>
      <c r="O55" s="87"/>
      <c r="P55" s="87"/>
      <c r="Q55" s="87"/>
      <c r="R55" s="87"/>
      <c r="S55" s="87"/>
      <c r="T55" s="87"/>
      <c r="U55" s="87"/>
      <c r="AD55" s="43"/>
    </row>
    <row r="56" spans="1:30" ht="13.5" customHeight="1">
      <c r="A56" s="44"/>
      <c r="B56" s="260"/>
      <c r="C56" s="50" t="s">
        <v>157</v>
      </c>
      <c r="D56" s="96">
        <v>2888</v>
      </c>
      <c r="E56" s="96">
        <v>2888</v>
      </c>
      <c r="F56" s="96">
        <v>2673</v>
      </c>
      <c r="G56" s="96">
        <v>2266</v>
      </c>
      <c r="H56" s="96">
        <v>2544</v>
      </c>
      <c r="I56" s="96">
        <v>2115</v>
      </c>
      <c r="J56" s="96">
        <v>2061</v>
      </c>
      <c r="K56" s="96">
        <v>1814</v>
      </c>
      <c r="L56" s="96">
        <v>0</v>
      </c>
      <c r="M56" s="96">
        <v>0</v>
      </c>
      <c r="N56" s="87"/>
      <c r="O56" s="87"/>
      <c r="P56" s="87"/>
      <c r="Q56" s="87"/>
      <c r="R56" s="87"/>
      <c r="S56" s="87"/>
      <c r="T56" s="87"/>
      <c r="U56" s="87"/>
      <c r="AD56" s="44"/>
    </row>
    <row r="57" spans="1:30" ht="13.5" customHeight="1">
      <c r="A57" s="44"/>
      <c r="B57" s="260"/>
      <c r="C57" s="56" t="s">
        <v>158</v>
      </c>
      <c r="D57" s="94">
        <v>2888</v>
      </c>
      <c r="E57" s="94">
        <v>2888</v>
      </c>
      <c r="F57" s="94">
        <v>2673</v>
      </c>
      <c r="G57" s="94">
        <v>2266</v>
      </c>
      <c r="H57" s="94">
        <v>2544</v>
      </c>
      <c r="I57" s="94">
        <v>2115</v>
      </c>
      <c r="J57" s="94">
        <v>2061</v>
      </c>
      <c r="K57" s="95">
        <v>1814</v>
      </c>
      <c r="L57" s="94">
        <v>0</v>
      </c>
      <c r="M57" s="95">
        <v>0</v>
      </c>
      <c r="N57" s="87"/>
      <c r="O57" s="87"/>
      <c r="P57" s="87"/>
      <c r="Q57" s="87"/>
      <c r="R57" s="87"/>
      <c r="S57" s="87"/>
      <c r="T57" s="87"/>
      <c r="U57" s="87"/>
      <c r="AD57" s="44"/>
    </row>
    <row r="58" spans="1:30" ht="13.5" customHeight="1">
      <c r="A58" s="43"/>
      <c r="B58" s="260"/>
      <c r="C58" s="50" t="s">
        <v>159</v>
      </c>
      <c r="D58" s="96">
        <v>2888</v>
      </c>
      <c r="E58" s="96">
        <v>2888</v>
      </c>
      <c r="F58" s="96">
        <v>2673</v>
      </c>
      <c r="G58" s="96">
        <v>2266</v>
      </c>
      <c r="H58" s="96">
        <v>2544</v>
      </c>
      <c r="I58" s="96">
        <v>2115</v>
      </c>
      <c r="J58" s="96">
        <v>2061</v>
      </c>
      <c r="K58" s="96">
        <v>1814</v>
      </c>
      <c r="L58" s="96">
        <v>0</v>
      </c>
      <c r="M58" s="96">
        <v>0</v>
      </c>
      <c r="N58" s="87"/>
      <c r="O58" s="87"/>
      <c r="P58" s="87"/>
      <c r="Q58" s="87"/>
      <c r="R58" s="87"/>
      <c r="S58" s="87"/>
      <c r="T58" s="87"/>
      <c r="U58" s="87"/>
      <c r="AD58" s="43"/>
    </row>
    <row r="59" spans="1:30" ht="13.5" customHeight="1">
      <c r="A59" s="43"/>
      <c r="B59" s="260"/>
      <c r="C59" s="56" t="s">
        <v>160</v>
      </c>
      <c r="D59" s="94">
        <v>2888</v>
      </c>
      <c r="E59" s="94">
        <v>2888</v>
      </c>
      <c r="F59" s="94">
        <v>2673</v>
      </c>
      <c r="G59" s="94">
        <v>2266</v>
      </c>
      <c r="H59" s="94">
        <v>2544</v>
      </c>
      <c r="I59" s="94">
        <v>2115</v>
      </c>
      <c r="J59" s="94">
        <v>2061</v>
      </c>
      <c r="K59" s="95">
        <v>1814</v>
      </c>
      <c r="L59" s="94">
        <v>0</v>
      </c>
      <c r="M59" s="95">
        <v>0</v>
      </c>
      <c r="N59" s="87"/>
      <c r="O59" s="87"/>
      <c r="P59" s="87"/>
      <c r="Q59" s="87"/>
      <c r="R59" s="87"/>
      <c r="S59" s="87"/>
      <c r="T59" s="87"/>
      <c r="U59" s="87"/>
      <c r="AD59" s="43"/>
    </row>
    <row r="60" spans="1:30" ht="13.5" customHeight="1">
      <c r="A60" s="43"/>
      <c r="B60" s="260"/>
      <c r="C60" s="50" t="s">
        <v>161</v>
      </c>
      <c r="D60" s="96">
        <v>1768</v>
      </c>
      <c r="E60" s="96">
        <v>1768</v>
      </c>
      <c r="F60" s="96">
        <v>1553</v>
      </c>
      <c r="G60" s="96">
        <v>1146</v>
      </c>
      <c r="H60" s="96">
        <v>1424</v>
      </c>
      <c r="I60" s="96">
        <v>995</v>
      </c>
      <c r="J60" s="96">
        <v>941</v>
      </c>
      <c r="K60" s="96">
        <v>694</v>
      </c>
      <c r="L60" s="96">
        <v>0</v>
      </c>
      <c r="M60" s="96">
        <v>0</v>
      </c>
      <c r="N60" s="87"/>
      <c r="O60" s="87"/>
      <c r="P60" s="87"/>
      <c r="Q60" s="87"/>
      <c r="R60" s="87"/>
      <c r="S60" s="87"/>
      <c r="T60" s="87"/>
      <c r="U60" s="87"/>
      <c r="AD60" s="43"/>
    </row>
    <row r="61" spans="1:30" ht="13.5" customHeight="1">
      <c r="A61" s="43"/>
      <c r="B61" s="260"/>
      <c r="C61" s="56" t="s">
        <v>162</v>
      </c>
      <c r="D61" s="94">
        <v>2653</v>
      </c>
      <c r="E61" s="94">
        <v>2653</v>
      </c>
      <c r="F61" s="94">
        <v>2438</v>
      </c>
      <c r="G61" s="94">
        <v>2031</v>
      </c>
      <c r="H61" s="94">
        <v>2309</v>
      </c>
      <c r="I61" s="94">
        <v>1880</v>
      </c>
      <c r="J61" s="94">
        <v>1826</v>
      </c>
      <c r="K61" s="95">
        <v>1579</v>
      </c>
      <c r="L61" s="94">
        <v>0</v>
      </c>
      <c r="M61" s="95">
        <v>0</v>
      </c>
      <c r="N61" s="87"/>
      <c r="O61" s="87"/>
      <c r="P61" s="87"/>
      <c r="Q61" s="87"/>
      <c r="R61" s="87"/>
      <c r="S61" s="87"/>
      <c r="T61" s="87"/>
      <c r="U61" s="87"/>
      <c r="AD61" s="43"/>
    </row>
    <row r="62" spans="1:30" ht="13.5" customHeight="1">
      <c r="A62" s="43"/>
      <c r="B62" s="260"/>
      <c r="C62" s="50" t="s">
        <v>163</v>
      </c>
      <c r="D62" s="96">
        <v>2653</v>
      </c>
      <c r="E62" s="96">
        <v>2653</v>
      </c>
      <c r="F62" s="96">
        <v>2438</v>
      </c>
      <c r="G62" s="96">
        <v>2031</v>
      </c>
      <c r="H62" s="96">
        <v>2309</v>
      </c>
      <c r="I62" s="96">
        <v>1880</v>
      </c>
      <c r="J62" s="96">
        <v>1826</v>
      </c>
      <c r="K62" s="96">
        <v>1579</v>
      </c>
      <c r="L62" s="96">
        <v>0</v>
      </c>
      <c r="M62" s="96">
        <v>0</v>
      </c>
      <c r="N62" s="87"/>
      <c r="O62" s="87"/>
      <c r="P62" s="87"/>
      <c r="Q62" s="87"/>
      <c r="R62" s="87"/>
      <c r="S62" s="87"/>
      <c r="T62" s="87"/>
      <c r="U62" s="87"/>
      <c r="AD62" s="43"/>
    </row>
    <row r="63" spans="1:30" ht="13.5" customHeight="1">
      <c r="A63" s="43"/>
      <c r="B63" s="260"/>
      <c r="C63" s="56" t="s">
        <v>164</v>
      </c>
      <c r="D63" s="94">
        <v>2653</v>
      </c>
      <c r="E63" s="94">
        <v>2653</v>
      </c>
      <c r="F63" s="94">
        <v>2438</v>
      </c>
      <c r="G63" s="94">
        <v>2031</v>
      </c>
      <c r="H63" s="94">
        <v>2309</v>
      </c>
      <c r="I63" s="94">
        <v>1880</v>
      </c>
      <c r="J63" s="94">
        <v>1826</v>
      </c>
      <c r="K63" s="95">
        <v>1579</v>
      </c>
      <c r="L63" s="94">
        <v>0</v>
      </c>
      <c r="M63" s="95">
        <v>0</v>
      </c>
      <c r="N63" s="87"/>
      <c r="O63" s="87"/>
      <c r="P63" s="87"/>
      <c r="Q63" s="87"/>
      <c r="R63" s="87"/>
      <c r="S63" s="87"/>
      <c r="T63" s="87"/>
      <c r="U63" s="87"/>
      <c r="AD63" s="43"/>
    </row>
    <row r="64" spans="1:30" ht="13.5" customHeight="1">
      <c r="A64" s="43"/>
      <c r="B64" s="260"/>
      <c r="C64" s="50" t="s">
        <v>165</v>
      </c>
      <c r="D64" s="96">
        <v>2653</v>
      </c>
      <c r="E64" s="96">
        <v>2653</v>
      </c>
      <c r="F64" s="96">
        <v>2438</v>
      </c>
      <c r="G64" s="96">
        <v>2031</v>
      </c>
      <c r="H64" s="96">
        <v>2309</v>
      </c>
      <c r="I64" s="96">
        <v>1880</v>
      </c>
      <c r="J64" s="96">
        <v>1826</v>
      </c>
      <c r="K64" s="96">
        <v>1579</v>
      </c>
      <c r="L64" s="96">
        <v>0</v>
      </c>
      <c r="M64" s="96">
        <v>0</v>
      </c>
      <c r="N64" s="87"/>
      <c r="O64" s="87"/>
      <c r="P64" s="87"/>
      <c r="Q64" s="87"/>
      <c r="R64" s="87"/>
      <c r="S64" s="87"/>
      <c r="T64" s="87"/>
      <c r="U64" s="87"/>
      <c r="AD64" s="43"/>
    </row>
    <row r="65" spans="1:30" ht="13.5" customHeight="1">
      <c r="A65" s="43"/>
      <c r="B65" s="260"/>
      <c r="C65" s="56" t="s">
        <v>166</v>
      </c>
      <c r="D65" s="94">
        <v>2653</v>
      </c>
      <c r="E65" s="94">
        <v>2653</v>
      </c>
      <c r="F65" s="94">
        <v>2438</v>
      </c>
      <c r="G65" s="94">
        <v>2031</v>
      </c>
      <c r="H65" s="94">
        <v>2309</v>
      </c>
      <c r="I65" s="94">
        <v>1880</v>
      </c>
      <c r="J65" s="94">
        <v>1826</v>
      </c>
      <c r="K65" s="95">
        <v>1579</v>
      </c>
      <c r="L65" s="94">
        <v>0</v>
      </c>
      <c r="M65" s="95">
        <v>0</v>
      </c>
      <c r="N65" s="87"/>
      <c r="O65" s="87"/>
      <c r="P65" s="87"/>
      <c r="Q65" s="87"/>
      <c r="R65" s="87"/>
      <c r="S65" s="87"/>
      <c r="T65" s="87"/>
      <c r="U65" s="87"/>
      <c r="AD65" s="43"/>
    </row>
    <row r="66" spans="1:30" ht="13.5" customHeight="1">
      <c r="A66" s="44"/>
      <c r="B66" s="260"/>
      <c r="C66" s="50" t="s">
        <v>167</v>
      </c>
      <c r="D66" s="96">
        <v>2653</v>
      </c>
      <c r="E66" s="96">
        <v>2653</v>
      </c>
      <c r="F66" s="96">
        <v>2438</v>
      </c>
      <c r="G66" s="96">
        <v>2031</v>
      </c>
      <c r="H66" s="96">
        <v>2309</v>
      </c>
      <c r="I66" s="96">
        <v>1880</v>
      </c>
      <c r="J66" s="96">
        <v>1826</v>
      </c>
      <c r="K66" s="96">
        <v>1579</v>
      </c>
      <c r="L66" s="96">
        <v>0</v>
      </c>
      <c r="M66" s="96">
        <v>0</v>
      </c>
      <c r="N66" s="87"/>
      <c r="O66" s="87"/>
      <c r="P66" s="87"/>
      <c r="Q66" s="87"/>
      <c r="R66" s="87"/>
      <c r="S66" s="87"/>
      <c r="T66" s="87"/>
      <c r="U66" s="87"/>
      <c r="AD66" s="44"/>
    </row>
    <row r="67" spans="1:30" ht="15" customHeight="1">
      <c r="A67" s="44"/>
      <c r="B67" s="260"/>
      <c r="C67" s="56" t="s">
        <v>168</v>
      </c>
      <c r="D67" s="94">
        <v>2733</v>
      </c>
      <c r="E67" s="94">
        <v>2733</v>
      </c>
      <c r="F67" s="94">
        <v>2518</v>
      </c>
      <c r="G67" s="94">
        <v>2111</v>
      </c>
      <c r="H67" s="94">
        <v>2389</v>
      </c>
      <c r="I67" s="94">
        <v>1960</v>
      </c>
      <c r="J67" s="94">
        <v>1906</v>
      </c>
      <c r="K67" s="95">
        <v>1659</v>
      </c>
      <c r="L67" s="94">
        <v>0</v>
      </c>
      <c r="M67" s="95">
        <v>0</v>
      </c>
      <c r="N67" s="87"/>
      <c r="O67" s="87"/>
      <c r="P67" s="87"/>
      <c r="Q67" s="87"/>
      <c r="R67" s="87"/>
      <c r="S67" s="87"/>
      <c r="T67" s="87"/>
      <c r="U67" s="87"/>
      <c r="AD67" s="44"/>
    </row>
    <row r="68" spans="1:30" ht="15" customHeight="1">
      <c r="A68" s="44"/>
      <c r="B68" s="260"/>
      <c r="C68" s="50" t="s">
        <v>169</v>
      </c>
      <c r="D68" s="96">
        <v>1558</v>
      </c>
      <c r="E68" s="96">
        <v>1558</v>
      </c>
      <c r="F68" s="96">
        <v>1343</v>
      </c>
      <c r="G68" s="96">
        <v>936</v>
      </c>
      <c r="H68" s="96">
        <v>1214</v>
      </c>
      <c r="I68" s="96">
        <v>785</v>
      </c>
      <c r="J68" s="96">
        <v>731</v>
      </c>
      <c r="K68" s="96">
        <v>484</v>
      </c>
      <c r="L68" s="96">
        <v>0</v>
      </c>
      <c r="M68" s="96">
        <v>0</v>
      </c>
      <c r="N68" s="87"/>
      <c r="O68" s="87"/>
      <c r="P68" s="87"/>
      <c r="Q68" s="87"/>
      <c r="R68" s="87"/>
      <c r="S68" s="87"/>
      <c r="T68" s="87"/>
      <c r="U68" s="87"/>
      <c r="AD68" s="44"/>
    </row>
    <row r="69" spans="1:30" ht="14.25" customHeight="1">
      <c r="A69" s="44"/>
      <c r="B69" s="261"/>
      <c r="C69" s="56" t="s">
        <v>170</v>
      </c>
      <c r="D69" s="94">
        <v>1533</v>
      </c>
      <c r="E69" s="94">
        <v>1533</v>
      </c>
      <c r="F69" s="94">
        <v>1318</v>
      </c>
      <c r="G69" s="94">
        <v>911</v>
      </c>
      <c r="H69" s="94">
        <v>1189</v>
      </c>
      <c r="I69" s="94">
        <v>760</v>
      </c>
      <c r="J69" s="94">
        <v>706</v>
      </c>
      <c r="K69" s="95">
        <v>459</v>
      </c>
      <c r="L69" s="94">
        <v>0</v>
      </c>
      <c r="M69" s="95">
        <v>0</v>
      </c>
      <c r="N69" s="87"/>
      <c r="O69" s="87"/>
      <c r="P69" s="87"/>
      <c r="Q69" s="87"/>
      <c r="R69" s="87"/>
      <c r="S69" s="87"/>
      <c r="T69" s="87"/>
      <c r="U69" s="87"/>
      <c r="AD69" s="44"/>
    </row>
    <row r="70" spans="1:30" ht="13.5" customHeight="1">
      <c r="A70" s="44"/>
      <c r="B70" s="288" t="s">
        <v>171</v>
      </c>
      <c r="C70" s="88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7"/>
      <c r="O70" s="87"/>
      <c r="P70" s="87"/>
      <c r="Q70" s="87"/>
      <c r="R70" s="87"/>
      <c r="S70" s="87"/>
      <c r="T70" s="87"/>
      <c r="U70" s="87"/>
      <c r="AD70" s="44"/>
    </row>
    <row r="71" spans="1:30" ht="27.75" customHeight="1">
      <c r="A71" s="43"/>
      <c r="B71" s="260"/>
      <c r="C71" s="90" t="s">
        <v>172</v>
      </c>
      <c r="D71" s="91" t="s">
        <v>109</v>
      </c>
      <c r="E71" s="108" t="s">
        <v>110</v>
      </c>
      <c r="F71" s="108" t="s">
        <v>111</v>
      </c>
      <c r="G71" s="91" t="s">
        <v>112</v>
      </c>
      <c r="H71" s="91" t="s">
        <v>113</v>
      </c>
      <c r="I71" s="91" t="s">
        <v>114</v>
      </c>
      <c r="J71" s="91" t="s">
        <v>115</v>
      </c>
      <c r="K71" s="91" t="s">
        <v>116</v>
      </c>
      <c r="L71" s="91" t="s">
        <v>117</v>
      </c>
      <c r="M71" s="91" t="s">
        <v>118</v>
      </c>
      <c r="N71" s="87"/>
      <c r="O71" s="87"/>
      <c r="P71" s="87"/>
      <c r="Q71" s="87"/>
      <c r="R71" s="87"/>
      <c r="S71" s="87"/>
      <c r="T71" s="87"/>
      <c r="U71" s="87"/>
      <c r="AD71" s="43"/>
    </row>
    <row r="72" spans="1:30" ht="14.25" customHeight="1">
      <c r="A72" s="43"/>
      <c r="B72" s="260"/>
      <c r="C72" s="50" t="s">
        <v>173</v>
      </c>
      <c r="D72" s="96">
        <v>0</v>
      </c>
      <c r="E72" s="96">
        <v>2150</v>
      </c>
      <c r="F72" s="96">
        <v>0</v>
      </c>
      <c r="G72" s="96">
        <v>0</v>
      </c>
      <c r="H72" s="96">
        <v>2182</v>
      </c>
      <c r="I72" s="96">
        <v>0</v>
      </c>
      <c r="J72" s="96">
        <v>0</v>
      </c>
      <c r="K72" s="96">
        <v>1452</v>
      </c>
      <c r="L72" s="96">
        <v>0</v>
      </c>
      <c r="M72" s="96">
        <v>0</v>
      </c>
      <c r="N72" s="87"/>
      <c r="O72" s="87"/>
      <c r="P72" s="87"/>
      <c r="Q72" s="87"/>
      <c r="R72" s="87"/>
      <c r="S72" s="87"/>
      <c r="T72" s="87"/>
      <c r="U72" s="87"/>
      <c r="AD72" s="43"/>
    </row>
    <row r="73" spans="1:30" ht="13.5" customHeight="1">
      <c r="A73" s="43"/>
      <c r="B73" s="260"/>
      <c r="C73" s="56" t="s">
        <v>174</v>
      </c>
      <c r="D73" s="94">
        <v>0</v>
      </c>
      <c r="E73" s="94">
        <v>2150</v>
      </c>
      <c r="F73" s="94">
        <v>0</v>
      </c>
      <c r="G73" s="94">
        <v>0</v>
      </c>
      <c r="H73" s="94">
        <v>2182</v>
      </c>
      <c r="I73" s="94">
        <v>0</v>
      </c>
      <c r="J73" s="94">
        <v>0</v>
      </c>
      <c r="K73" s="95">
        <v>1452</v>
      </c>
      <c r="L73" s="94">
        <v>0</v>
      </c>
      <c r="M73" s="95">
        <v>0</v>
      </c>
      <c r="N73" s="87"/>
      <c r="O73" s="87"/>
      <c r="P73" s="87"/>
      <c r="Q73" s="87"/>
      <c r="R73" s="87"/>
      <c r="S73" s="87"/>
      <c r="T73" s="87"/>
      <c r="U73" s="87"/>
      <c r="AD73" s="43"/>
    </row>
    <row r="74" spans="1:30" ht="13.5" customHeight="1">
      <c r="A74" s="43"/>
      <c r="B74" s="260"/>
      <c r="C74" s="50" t="s">
        <v>175</v>
      </c>
      <c r="D74" s="96">
        <v>0</v>
      </c>
      <c r="E74" s="96">
        <v>2150</v>
      </c>
      <c r="F74" s="96">
        <v>0</v>
      </c>
      <c r="G74" s="96">
        <v>0</v>
      </c>
      <c r="H74" s="96">
        <v>2182</v>
      </c>
      <c r="I74" s="96">
        <v>0</v>
      </c>
      <c r="J74" s="96">
        <v>0</v>
      </c>
      <c r="K74" s="96">
        <v>1452</v>
      </c>
      <c r="L74" s="96">
        <v>0</v>
      </c>
      <c r="M74" s="96">
        <v>0</v>
      </c>
      <c r="N74" s="87"/>
      <c r="O74" s="87"/>
      <c r="P74" s="87"/>
      <c r="Q74" s="87"/>
      <c r="R74" s="87"/>
      <c r="S74" s="87"/>
      <c r="T74" s="87"/>
      <c r="U74" s="87"/>
      <c r="AD74" s="43"/>
    </row>
    <row r="75" spans="1:30" ht="14.25" customHeight="1">
      <c r="A75" s="43"/>
      <c r="B75" s="260"/>
      <c r="C75" s="56" t="s">
        <v>176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5">
        <v>0</v>
      </c>
      <c r="L75" s="94">
        <v>1233</v>
      </c>
      <c r="M75" s="95">
        <v>1333</v>
      </c>
      <c r="N75" s="87"/>
      <c r="O75" s="87"/>
      <c r="P75" s="87"/>
      <c r="Q75" s="87"/>
      <c r="R75" s="87"/>
      <c r="S75" s="87"/>
      <c r="T75" s="87"/>
      <c r="U75" s="87"/>
      <c r="AD75" s="43"/>
    </row>
    <row r="76" spans="1:30" ht="13.5" customHeight="1">
      <c r="A76" s="43"/>
      <c r="B76" s="260"/>
      <c r="C76" s="50" t="s">
        <v>177</v>
      </c>
      <c r="D76" s="96">
        <v>0</v>
      </c>
      <c r="E76" s="96">
        <v>1915</v>
      </c>
      <c r="F76" s="96">
        <v>0</v>
      </c>
      <c r="G76" s="96">
        <v>0</v>
      </c>
      <c r="H76" s="96">
        <v>1947</v>
      </c>
      <c r="I76" s="96">
        <v>0</v>
      </c>
      <c r="J76" s="96">
        <v>0</v>
      </c>
      <c r="K76" s="96">
        <v>1217</v>
      </c>
      <c r="L76" s="96">
        <v>0</v>
      </c>
      <c r="M76" s="96">
        <v>0</v>
      </c>
      <c r="N76" s="87"/>
      <c r="O76" s="87"/>
      <c r="P76" s="87"/>
      <c r="Q76" s="87"/>
      <c r="R76" s="87"/>
      <c r="S76" s="87"/>
      <c r="T76" s="87"/>
      <c r="U76" s="87"/>
      <c r="AD76" s="43"/>
    </row>
    <row r="77" spans="1:30" ht="13.5" customHeight="1">
      <c r="A77" s="43"/>
      <c r="B77" s="260"/>
      <c r="C77" s="56" t="s">
        <v>178</v>
      </c>
      <c r="D77" s="94">
        <v>0</v>
      </c>
      <c r="E77" s="94">
        <v>1915</v>
      </c>
      <c r="F77" s="94">
        <v>0</v>
      </c>
      <c r="G77" s="94">
        <v>0</v>
      </c>
      <c r="H77" s="94">
        <v>1947</v>
      </c>
      <c r="I77" s="94">
        <v>0</v>
      </c>
      <c r="J77" s="94">
        <v>0</v>
      </c>
      <c r="K77" s="95">
        <v>1217</v>
      </c>
      <c r="L77" s="94">
        <v>0</v>
      </c>
      <c r="M77" s="95">
        <v>0</v>
      </c>
      <c r="N77" s="87"/>
      <c r="O77" s="87"/>
      <c r="P77" s="87"/>
      <c r="Q77" s="87"/>
      <c r="R77" s="87"/>
      <c r="S77" s="87"/>
      <c r="T77" s="87"/>
      <c r="U77" s="87"/>
      <c r="AD77" s="43"/>
    </row>
    <row r="78" spans="1:30" ht="15" customHeight="1">
      <c r="A78" s="43"/>
      <c r="B78" s="260"/>
      <c r="C78" s="50" t="s">
        <v>179</v>
      </c>
      <c r="D78" s="96">
        <v>0</v>
      </c>
      <c r="E78" s="96">
        <v>1915</v>
      </c>
      <c r="F78" s="96">
        <v>0</v>
      </c>
      <c r="G78" s="96">
        <v>0</v>
      </c>
      <c r="H78" s="96">
        <v>1947</v>
      </c>
      <c r="I78" s="96">
        <v>0</v>
      </c>
      <c r="J78" s="96">
        <v>0</v>
      </c>
      <c r="K78" s="96">
        <v>1217</v>
      </c>
      <c r="L78" s="96">
        <v>0</v>
      </c>
      <c r="M78" s="96">
        <v>0</v>
      </c>
      <c r="N78" s="87"/>
      <c r="O78" s="87"/>
      <c r="P78" s="87"/>
      <c r="Q78" s="87"/>
      <c r="R78" s="87"/>
      <c r="S78" s="87"/>
      <c r="T78" s="87"/>
      <c r="U78" s="87"/>
      <c r="AD78" s="43"/>
    </row>
    <row r="79" spans="1:30" ht="14.25" customHeight="1">
      <c r="A79" s="43"/>
      <c r="B79" s="260"/>
      <c r="C79" s="56" t="s">
        <v>180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5">
        <v>0</v>
      </c>
      <c r="L79" s="94">
        <v>998</v>
      </c>
      <c r="M79" s="95">
        <v>1098</v>
      </c>
      <c r="N79" s="87"/>
      <c r="O79" s="87"/>
      <c r="P79" s="87"/>
      <c r="Q79" s="87"/>
      <c r="R79" s="87"/>
      <c r="S79" s="87"/>
      <c r="T79" s="87"/>
      <c r="U79" s="87"/>
      <c r="AD79" s="43"/>
    </row>
    <row r="80" spans="1:30" ht="13.5" customHeight="1">
      <c r="A80" s="44"/>
      <c r="B80" s="260"/>
      <c r="C80" s="98" t="s">
        <v>181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87"/>
      <c r="O80" s="87"/>
      <c r="P80" s="87"/>
      <c r="Q80" s="87"/>
      <c r="AD80" s="44"/>
    </row>
    <row r="81" spans="1:30" ht="13.5" customHeight="1">
      <c r="A81" s="44"/>
      <c r="B81" s="260"/>
      <c r="C81" s="92" t="s">
        <v>182</v>
      </c>
      <c r="D81" s="93">
        <v>0</v>
      </c>
      <c r="E81" s="93">
        <v>2050</v>
      </c>
      <c r="F81" s="93">
        <v>0</v>
      </c>
      <c r="G81" s="93">
        <v>0</v>
      </c>
      <c r="H81" s="93">
        <v>2082</v>
      </c>
      <c r="I81" s="93">
        <v>0</v>
      </c>
      <c r="J81" s="93">
        <v>0</v>
      </c>
      <c r="K81" s="93">
        <v>1352</v>
      </c>
      <c r="L81" s="93">
        <v>0</v>
      </c>
      <c r="M81" s="93">
        <v>0</v>
      </c>
      <c r="N81" s="87"/>
      <c r="O81" s="87"/>
      <c r="P81" s="87"/>
      <c r="Q81" s="87"/>
      <c r="R81" s="87"/>
      <c r="S81" s="87"/>
      <c r="T81" s="87"/>
      <c r="U81" s="87"/>
      <c r="AD81" s="44"/>
    </row>
    <row r="82" spans="1:30" ht="13.5" customHeight="1">
      <c r="A82" s="44"/>
      <c r="B82" s="260"/>
      <c r="C82" s="56" t="s">
        <v>183</v>
      </c>
      <c r="D82" s="94">
        <v>0</v>
      </c>
      <c r="E82" s="94">
        <v>2050</v>
      </c>
      <c r="F82" s="94">
        <v>0</v>
      </c>
      <c r="G82" s="94">
        <v>0</v>
      </c>
      <c r="H82" s="94">
        <v>2082</v>
      </c>
      <c r="I82" s="94">
        <v>0</v>
      </c>
      <c r="J82" s="94">
        <v>0</v>
      </c>
      <c r="K82" s="95">
        <v>1352</v>
      </c>
      <c r="L82" s="94">
        <v>0</v>
      </c>
      <c r="M82" s="95">
        <v>0</v>
      </c>
      <c r="N82" s="87"/>
      <c r="O82" s="87"/>
      <c r="P82" s="87"/>
      <c r="Q82" s="87"/>
      <c r="R82" s="87"/>
      <c r="S82" s="87"/>
      <c r="T82" s="87"/>
      <c r="U82" s="87"/>
      <c r="AD82" s="44"/>
    </row>
    <row r="83" spans="1:30" ht="15" customHeight="1">
      <c r="A83" s="44"/>
      <c r="B83" s="260"/>
      <c r="C83" s="50" t="s">
        <v>184</v>
      </c>
      <c r="D83" s="96">
        <v>0</v>
      </c>
      <c r="E83" s="96">
        <v>2050</v>
      </c>
      <c r="F83" s="96">
        <v>0</v>
      </c>
      <c r="G83" s="96">
        <v>0</v>
      </c>
      <c r="H83" s="96">
        <v>2082</v>
      </c>
      <c r="I83" s="96">
        <v>0</v>
      </c>
      <c r="J83" s="96">
        <v>0</v>
      </c>
      <c r="K83" s="96">
        <v>1352</v>
      </c>
      <c r="L83" s="96">
        <v>0</v>
      </c>
      <c r="M83" s="96">
        <v>0</v>
      </c>
      <c r="N83" s="87"/>
      <c r="O83" s="87"/>
      <c r="P83" s="87"/>
      <c r="Q83" s="87"/>
      <c r="R83" s="87"/>
      <c r="S83" s="87"/>
      <c r="T83" s="87"/>
      <c r="U83" s="87"/>
      <c r="AD83" s="44"/>
    </row>
    <row r="84" spans="1:30" ht="15" customHeight="1">
      <c r="A84" s="44"/>
      <c r="B84" s="260"/>
      <c r="C84" s="56" t="s">
        <v>185</v>
      </c>
      <c r="D84" s="94">
        <v>0</v>
      </c>
      <c r="E84" s="94">
        <v>0</v>
      </c>
      <c r="F84" s="94">
        <v>0</v>
      </c>
      <c r="G84" s="94">
        <v>0</v>
      </c>
      <c r="H84" s="94">
        <v>0</v>
      </c>
      <c r="I84" s="94">
        <v>0</v>
      </c>
      <c r="J84" s="94">
        <v>0</v>
      </c>
      <c r="K84" s="95">
        <v>0</v>
      </c>
      <c r="L84" s="94">
        <v>1133</v>
      </c>
      <c r="M84" s="95">
        <v>1233</v>
      </c>
      <c r="N84" s="87"/>
      <c r="O84" s="87"/>
      <c r="P84" s="87"/>
      <c r="Q84" s="87"/>
      <c r="R84" s="87"/>
      <c r="S84" s="87"/>
      <c r="T84" s="87"/>
      <c r="U84" s="87"/>
      <c r="AD84" s="44"/>
    </row>
    <row r="85" spans="1:30" ht="15" customHeight="1">
      <c r="A85" s="44"/>
      <c r="B85" s="260"/>
      <c r="C85" s="50" t="s">
        <v>186</v>
      </c>
      <c r="D85" s="96">
        <v>0</v>
      </c>
      <c r="E85" s="96">
        <v>1815</v>
      </c>
      <c r="F85" s="96">
        <v>0</v>
      </c>
      <c r="G85" s="96">
        <v>0</v>
      </c>
      <c r="H85" s="96">
        <v>1847</v>
      </c>
      <c r="I85" s="96">
        <v>0</v>
      </c>
      <c r="J85" s="96">
        <v>0</v>
      </c>
      <c r="K85" s="96">
        <v>1117</v>
      </c>
      <c r="L85" s="96">
        <v>0</v>
      </c>
      <c r="M85" s="96">
        <v>0</v>
      </c>
      <c r="N85" s="87"/>
      <c r="O85" s="87"/>
      <c r="P85" s="87"/>
      <c r="Q85" s="87"/>
      <c r="R85" s="87"/>
      <c r="S85" s="87"/>
      <c r="T85" s="87"/>
      <c r="U85" s="87"/>
      <c r="AD85" s="44"/>
    </row>
    <row r="86" spans="1:30" ht="14.25" customHeight="1">
      <c r="A86" s="44"/>
      <c r="B86" s="260"/>
      <c r="C86" s="56" t="s">
        <v>187</v>
      </c>
      <c r="D86" s="94">
        <v>0</v>
      </c>
      <c r="E86" s="94">
        <v>1815</v>
      </c>
      <c r="F86" s="94">
        <v>0</v>
      </c>
      <c r="G86" s="94">
        <v>0</v>
      </c>
      <c r="H86" s="94">
        <v>1847</v>
      </c>
      <c r="I86" s="94">
        <v>0</v>
      </c>
      <c r="J86" s="94">
        <v>0</v>
      </c>
      <c r="K86" s="95">
        <v>1117</v>
      </c>
      <c r="L86" s="94">
        <v>0</v>
      </c>
      <c r="M86" s="95">
        <v>0</v>
      </c>
      <c r="N86" s="87"/>
      <c r="O86" s="87"/>
      <c r="P86" s="87"/>
      <c r="Q86" s="87"/>
      <c r="R86" s="87"/>
      <c r="S86" s="87"/>
      <c r="T86" s="87"/>
      <c r="U86" s="87"/>
      <c r="AD86" s="44"/>
    </row>
    <row r="87" spans="1:30" ht="14.25" customHeight="1">
      <c r="A87" s="44"/>
      <c r="B87" s="260"/>
      <c r="C87" s="50" t="s">
        <v>188</v>
      </c>
      <c r="D87" s="96">
        <v>0</v>
      </c>
      <c r="E87" s="96">
        <v>1815</v>
      </c>
      <c r="F87" s="96">
        <v>0</v>
      </c>
      <c r="G87" s="96">
        <v>0</v>
      </c>
      <c r="H87" s="96">
        <v>1847</v>
      </c>
      <c r="I87" s="96">
        <v>0</v>
      </c>
      <c r="J87" s="96">
        <v>0</v>
      </c>
      <c r="K87" s="96">
        <v>1117</v>
      </c>
      <c r="L87" s="96">
        <v>0</v>
      </c>
      <c r="M87" s="96">
        <v>0</v>
      </c>
      <c r="N87" s="87"/>
      <c r="O87" s="87"/>
      <c r="P87" s="87"/>
      <c r="Q87" s="87"/>
      <c r="R87" s="87"/>
      <c r="S87" s="87"/>
      <c r="T87" s="87"/>
      <c r="U87" s="87"/>
      <c r="AD87" s="44"/>
    </row>
    <row r="88" spans="1:30" ht="14.25" customHeight="1">
      <c r="A88" s="44"/>
      <c r="B88" s="261"/>
      <c r="C88" s="103" t="s">
        <v>189</v>
      </c>
      <c r="D88" s="104">
        <v>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5">
        <v>0</v>
      </c>
      <c r="L88" s="104">
        <v>898</v>
      </c>
      <c r="M88" s="105">
        <v>998</v>
      </c>
      <c r="N88" s="87"/>
      <c r="O88" s="87"/>
      <c r="P88" s="87"/>
      <c r="Q88" s="87"/>
      <c r="R88" s="87"/>
      <c r="S88" s="87"/>
      <c r="T88" s="87"/>
      <c r="U88" s="87"/>
      <c r="AD88" s="44"/>
    </row>
    <row r="89" spans="1:30" ht="14.25" customHeight="1">
      <c r="A89" s="43"/>
      <c r="B89" s="292" t="s">
        <v>206</v>
      </c>
      <c r="C89" s="112"/>
      <c r="D89" s="113"/>
      <c r="N89" s="87"/>
      <c r="O89" s="87"/>
      <c r="P89" s="87"/>
      <c r="Q89" s="87"/>
      <c r="AD89" s="43"/>
    </row>
    <row r="90" spans="1:30" ht="14.25" customHeight="1">
      <c r="A90" s="43"/>
      <c r="B90" s="260"/>
      <c r="C90" s="102" t="s">
        <v>207</v>
      </c>
      <c r="D90" s="91" t="s">
        <v>208</v>
      </c>
      <c r="N90" s="87"/>
      <c r="O90" s="87"/>
      <c r="P90" s="87"/>
      <c r="Q90" s="87"/>
      <c r="AD90" s="43"/>
    </row>
    <row r="91" spans="1:30" ht="14.25" customHeight="1">
      <c r="A91" s="43"/>
      <c r="B91" s="260"/>
      <c r="C91" s="56" t="s">
        <v>209</v>
      </c>
      <c r="D91" s="94">
        <v>899</v>
      </c>
      <c r="N91" s="87"/>
      <c r="O91" s="87"/>
      <c r="P91" s="87"/>
      <c r="Q91" s="87"/>
      <c r="R91" s="87"/>
      <c r="S91" s="87"/>
      <c r="T91" s="87"/>
      <c r="U91" s="87"/>
      <c r="AD91" s="43"/>
    </row>
    <row r="92" spans="1:30" ht="13.5" customHeight="1">
      <c r="A92" s="43"/>
      <c r="B92" s="260"/>
      <c r="C92" s="50" t="s">
        <v>210</v>
      </c>
      <c r="D92" s="96">
        <v>999</v>
      </c>
      <c r="N92" s="87"/>
      <c r="O92" s="87"/>
      <c r="P92" s="87"/>
      <c r="Q92" s="87"/>
      <c r="R92" s="87"/>
      <c r="S92" s="87"/>
      <c r="T92" s="87"/>
      <c r="U92" s="87"/>
      <c r="AD92" s="43"/>
    </row>
    <row r="93" spans="1:30" ht="14.25" customHeight="1">
      <c r="A93" s="43"/>
      <c r="B93" s="260"/>
      <c r="C93" s="56" t="s">
        <v>211</v>
      </c>
      <c r="D93" s="94">
        <v>469</v>
      </c>
      <c r="E93" s="106"/>
      <c r="F93" s="106"/>
      <c r="G93" s="106"/>
      <c r="H93" s="106"/>
      <c r="J93" s="106"/>
      <c r="K93" s="106"/>
      <c r="L93" s="106"/>
      <c r="M93" s="106"/>
      <c r="N93" s="87"/>
      <c r="O93" s="87"/>
      <c r="P93" s="87"/>
      <c r="Q93" s="87"/>
      <c r="R93" s="87"/>
      <c r="S93" s="87"/>
      <c r="T93" s="87"/>
      <c r="U93" s="87"/>
      <c r="AD93" s="43"/>
    </row>
    <row r="94" spans="1:30" ht="14.25" customHeight="1">
      <c r="A94" s="43"/>
      <c r="B94" s="260"/>
      <c r="C94" s="50" t="s">
        <v>212</v>
      </c>
      <c r="D94" s="96">
        <v>349</v>
      </c>
      <c r="E94" s="43"/>
      <c r="F94" s="43"/>
      <c r="G94" s="43"/>
      <c r="H94" s="43"/>
      <c r="J94" s="43"/>
      <c r="K94" s="43"/>
      <c r="L94" s="43"/>
      <c r="M94" s="43"/>
      <c r="N94" s="87"/>
      <c r="O94" s="87"/>
      <c r="P94" s="87"/>
      <c r="Q94" s="87"/>
      <c r="R94" s="87"/>
      <c r="S94" s="87"/>
      <c r="T94" s="87"/>
      <c r="U94" s="87"/>
      <c r="AD94" s="43"/>
    </row>
    <row r="95" spans="1:30" ht="14.25" customHeight="1">
      <c r="A95" s="43"/>
      <c r="B95" s="260"/>
      <c r="C95" s="56" t="s">
        <v>213</v>
      </c>
      <c r="D95" s="94">
        <v>779</v>
      </c>
      <c r="E95" s="43"/>
      <c r="F95" s="43"/>
      <c r="G95" s="43"/>
      <c r="H95" s="43"/>
      <c r="J95" s="43"/>
      <c r="K95" s="43"/>
      <c r="L95" s="43"/>
      <c r="M95" s="43"/>
      <c r="N95" s="87"/>
      <c r="O95" s="87"/>
      <c r="P95" s="87"/>
      <c r="Q95" s="87"/>
      <c r="R95" s="87"/>
      <c r="S95" s="87"/>
      <c r="T95" s="87"/>
      <c r="U95" s="87"/>
      <c r="AD95" s="43"/>
    </row>
    <row r="96" spans="1:30" ht="14.25" customHeight="1">
      <c r="A96" s="43"/>
      <c r="B96" s="260"/>
      <c r="C96" s="50" t="s">
        <v>214</v>
      </c>
      <c r="D96" s="96">
        <v>319</v>
      </c>
      <c r="E96" s="43"/>
      <c r="F96" s="43"/>
      <c r="G96" s="43"/>
      <c r="H96" s="43"/>
      <c r="J96" s="43"/>
      <c r="K96" s="43"/>
      <c r="L96" s="43"/>
      <c r="M96" s="43"/>
      <c r="N96" s="87"/>
      <c r="O96" s="87"/>
      <c r="P96" s="87"/>
      <c r="Q96" s="87"/>
      <c r="R96" s="87"/>
      <c r="S96" s="87"/>
      <c r="T96" s="87"/>
      <c r="U96" s="87"/>
      <c r="AD96" s="43"/>
    </row>
    <row r="97" spans="1:33" ht="14.25" customHeight="1">
      <c r="A97" s="43"/>
      <c r="B97" s="260"/>
      <c r="C97" s="56" t="s">
        <v>215</v>
      </c>
      <c r="D97" s="94">
        <v>199</v>
      </c>
      <c r="E97" s="43"/>
      <c r="F97" s="43"/>
      <c r="G97" s="43"/>
      <c r="H97" s="43"/>
      <c r="J97" s="43"/>
      <c r="K97" s="43"/>
      <c r="L97" s="43"/>
      <c r="M97" s="43"/>
      <c r="N97" s="87"/>
      <c r="O97" s="87"/>
      <c r="P97" s="87"/>
      <c r="Q97" s="87"/>
      <c r="R97" s="87"/>
      <c r="S97" s="87"/>
      <c r="T97" s="87"/>
      <c r="U97" s="87"/>
      <c r="AD97" s="43"/>
    </row>
    <row r="98" spans="1:33" ht="14.25" customHeight="1">
      <c r="A98" s="43"/>
      <c r="B98" s="260"/>
      <c r="C98" s="50" t="s">
        <v>216</v>
      </c>
      <c r="D98" s="96">
        <v>239</v>
      </c>
      <c r="E98" s="43"/>
      <c r="F98" s="43"/>
      <c r="G98" s="43"/>
      <c r="H98" s="43"/>
      <c r="J98" s="43"/>
      <c r="K98" s="43"/>
      <c r="L98" s="43"/>
      <c r="M98" s="43"/>
      <c r="N98" s="87"/>
      <c r="O98" s="87"/>
      <c r="P98" s="87"/>
      <c r="Q98" s="87"/>
      <c r="R98" s="87"/>
      <c r="S98" s="87"/>
      <c r="T98" s="87"/>
      <c r="U98" s="87"/>
      <c r="AD98" s="43"/>
    </row>
    <row r="99" spans="1:33" ht="14.25" customHeight="1">
      <c r="A99" s="43"/>
      <c r="B99" s="261"/>
      <c r="C99" s="103" t="s">
        <v>217</v>
      </c>
      <c r="D99" s="104">
        <v>119</v>
      </c>
      <c r="E99" s="43"/>
      <c r="F99" s="43"/>
      <c r="G99" s="43"/>
      <c r="H99" s="43"/>
      <c r="J99" s="43"/>
      <c r="K99" s="43"/>
      <c r="L99" s="43"/>
      <c r="M99" s="43"/>
      <c r="N99" s="87"/>
      <c r="O99" s="87"/>
      <c r="P99" s="87"/>
      <c r="Q99" s="87"/>
      <c r="R99" s="87"/>
      <c r="S99" s="87"/>
      <c r="T99" s="87"/>
      <c r="U99" s="87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</row>
    <row r="100" spans="1:33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9"/>
      <c r="O100" s="106"/>
      <c r="P100" s="8"/>
      <c r="Q100" s="8"/>
      <c r="R100" s="8"/>
      <c r="S100" s="8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</row>
    <row r="101" spans="1:33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9"/>
      <c r="O101" s="106"/>
      <c r="P101" s="8"/>
      <c r="Q101" s="8"/>
      <c r="R101" s="8"/>
      <c r="S101" s="8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</row>
    <row r="102" spans="1:33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9"/>
      <c r="O102" s="106"/>
      <c r="P102" s="8"/>
      <c r="Q102" s="8"/>
      <c r="R102" s="8"/>
      <c r="S102" s="8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</row>
    <row r="103" spans="1:3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9"/>
      <c r="O103" s="106"/>
      <c r="P103" s="8"/>
      <c r="Q103" s="8"/>
      <c r="R103" s="8"/>
      <c r="S103" s="8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</row>
    <row r="104" spans="1:33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9"/>
      <c r="O104" s="106"/>
      <c r="P104" s="8"/>
      <c r="Q104" s="8"/>
      <c r="R104" s="8"/>
      <c r="S104" s="8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</row>
    <row r="105" spans="1:33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9"/>
      <c r="O105" s="106"/>
      <c r="P105" s="8"/>
      <c r="Q105" s="8"/>
      <c r="R105" s="8"/>
      <c r="S105" s="8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</row>
    <row r="106" spans="1:33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9"/>
      <c r="O106" s="106"/>
      <c r="P106" s="8"/>
      <c r="Q106" s="8"/>
      <c r="R106" s="8"/>
      <c r="S106" s="8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</row>
    <row r="107" spans="1:33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9"/>
      <c r="O107" s="106"/>
      <c r="P107" s="8"/>
      <c r="Q107" s="8"/>
      <c r="R107" s="8"/>
      <c r="S107" s="8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</row>
    <row r="108" spans="1:33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9"/>
      <c r="O108" s="106"/>
      <c r="P108" s="8"/>
      <c r="Q108" s="8"/>
      <c r="R108" s="8"/>
      <c r="S108" s="8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</row>
    <row r="109" spans="1:33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9"/>
      <c r="O109" s="106"/>
      <c r="P109" s="8"/>
      <c r="Q109" s="8"/>
      <c r="R109" s="8"/>
      <c r="S109" s="8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</row>
    <row r="110" spans="1:33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9"/>
      <c r="O110" s="106"/>
      <c r="P110" s="8"/>
      <c r="Q110" s="8"/>
      <c r="R110" s="8"/>
      <c r="S110" s="8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</row>
    <row r="111" spans="1:33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9"/>
      <c r="O111" s="106"/>
      <c r="P111" s="8"/>
      <c r="Q111" s="8"/>
      <c r="R111" s="8"/>
      <c r="S111" s="8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</row>
    <row r="112" spans="1:33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9"/>
      <c r="O112" s="106"/>
      <c r="P112" s="8"/>
      <c r="Q112" s="8"/>
      <c r="R112" s="8"/>
      <c r="S112" s="8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</row>
    <row r="113" spans="1:3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9"/>
      <c r="O113" s="106"/>
      <c r="P113" s="8"/>
      <c r="Q113" s="8"/>
      <c r="R113" s="8"/>
      <c r="S113" s="8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</row>
    <row r="114" spans="1:33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9"/>
      <c r="O114" s="106"/>
      <c r="P114" s="8"/>
      <c r="Q114" s="8"/>
      <c r="R114" s="8"/>
      <c r="S114" s="8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</row>
    <row r="115" spans="1:33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9"/>
      <c r="O115" s="106"/>
      <c r="P115" s="8"/>
      <c r="Q115" s="8"/>
      <c r="R115" s="8"/>
      <c r="S115" s="8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</row>
    <row r="116" spans="1:33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9"/>
      <c r="O116" s="106"/>
      <c r="P116" s="8"/>
      <c r="Q116" s="8"/>
      <c r="R116" s="8"/>
      <c r="S116" s="8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</row>
    <row r="117" spans="1:33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9"/>
      <c r="O117" s="106"/>
      <c r="P117" s="8"/>
      <c r="Q117" s="8"/>
      <c r="R117" s="8"/>
      <c r="S117" s="8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</row>
    <row r="118" spans="1:33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9"/>
      <c r="O118" s="106"/>
      <c r="P118" s="8"/>
      <c r="Q118" s="8"/>
      <c r="R118" s="8"/>
      <c r="S118" s="8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</row>
    <row r="119" spans="1:33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9"/>
      <c r="O119" s="106"/>
      <c r="P119" s="8"/>
      <c r="Q119" s="8"/>
      <c r="R119" s="8"/>
      <c r="S119" s="8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</row>
    <row r="120" spans="1:33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9"/>
      <c r="O120" s="106"/>
      <c r="P120" s="8"/>
      <c r="Q120" s="8"/>
      <c r="R120" s="8"/>
      <c r="S120" s="8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</row>
    <row r="121" spans="1:33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9"/>
      <c r="O121" s="106"/>
      <c r="P121" s="8"/>
      <c r="Q121" s="8"/>
      <c r="R121" s="8"/>
      <c r="S121" s="8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</row>
    <row r="122" spans="1:33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9"/>
      <c r="O122" s="106"/>
      <c r="P122" s="8"/>
      <c r="Q122" s="8"/>
      <c r="R122" s="8"/>
      <c r="S122" s="8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</row>
    <row r="123" spans="1:3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9"/>
      <c r="O123" s="106"/>
      <c r="P123" s="8"/>
      <c r="Q123" s="8"/>
      <c r="R123" s="8"/>
      <c r="S123" s="8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</row>
    <row r="124" spans="1:33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9"/>
      <c r="O124" s="106"/>
      <c r="P124" s="8"/>
      <c r="Q124" s="8"/>
      <c r="R124" s="8"/>
      <c r="S124" s="8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</row>
    <row r="125" spans="1:33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9"/>
      <c r="O125" s="106"/>
      <c r="P125" s="8"/>
      <c r="Q125" s="8"/>
      <c r="R125" s="8"/>
      <c r="S125" s="8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</row>
    <row r="126" spans="1:33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9"/>
      <c r="O126" s="106"/>
      <c r="P126" s="8"/>
      <c r="Q126" s="8"/>
      <c r="R126" s="8"/>
      <c r="S126" s="8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</row>
    <row r="127" spans="1:33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9"/>
      <c r="O127" s="106"/>
      <c r="P127" s="8"/>
      <c r="Q127" s="8"/>
      <c r="R127" s="8"/>
      <c r="S127" s="8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</row>
    <row r="128" spans="1:33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9"/>
      <c r="O128" s="106"/>
      <c r="P128" s="8"/>
      <c r="Q128" s="8"/>
      <c r="R128" s="8"/>
      <c r="S128" s="8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</row>
    <row r="129" spans="1:33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9"/>
      <c r="O129" s="106"/>
      <c r="P129" s="8"/>
      <c r="Q129" s="8"/>
      <c r="R129" s="8"/>
      <c r="S129" s="8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</row>
    <row r="130" spans="1:33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9"/>
      <c r="O130" s="106"/>
      <c r="P130" s="8"/>
      <c r="Q130" s="8"/>
      <c r="R130" s="8"/>
      <c r="S130" s="8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</row>
    <row r="131" spans="1:33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9"/>
      <c r="O131" s="106"/>
      <c r="P131" s="8"/>
      <c r="Q131" s="8"/>
      <c r="R131" s="8"/>
      <c r="S131" s="8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</row>
    <row r="132" spans="1:33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9"/>
      <c r="O132" s="106"/>
      <c r="P132" s="8"/>
      <c r="Q132" s="8"/>
      <c r="R132" s="8"/>
      <c r="S132" s="8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</row>
    <row r="133" spans="1: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9"/>
      <c r="O133" s="106"/>
      <c r="P133" s="8"/>
      <c r="Q133" s="8"/>
      <c r="R133" s="8"/>
      <c r="S133" s="8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</row>
    <row r="134" spans="1:33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9"/>
      <c r="O134" s="106"/>
      <c r="P134" s="8"/>
      <c r="Q134" s="8"/>
      <c r="R134" s="8"/>
      <c r="S134" s="8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</row>
    <row r="135" spans="1:33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9"/>
      <c r="O135" s="106"/>
      <c r="P135" s="8"/>
      <c r="Q135" s="8"/>
      <c r="R135" s="8"/>
      <c r="S135" s="8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</row>
    <row r="136" spans="1:33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9"/>
      <c r="O136" s="106"/>
      <c r="P136" s="8"/>
      <c r="Q136" s="8"/>
      <c r="R136" s="8"/>
      <c r="S136" s="8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</row>
    <row r="137" spans="1:33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9"/>
      <c r="O137" s="106"/>
      <c r="P137" s="8"/>
      <c r="Q137" s="8"/>
      <c r="R137" s="8"/>
      <c r="S137" s="8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</row>
    <row r="138" spans="1:33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9"/>
      <c r="O138" s="106"/>
      <c r="P138" s="8"/>
      <c r="Q138" s="8"/>
      <c r="R138" s="8"/>
      <c r="S138" s="8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</row>
    <row r="139" spans="1:33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9"/>
      <c r="O139" s="106"/>
      <c r="P139" s="8"/>
      <c r="Q139" s="8"/>
      <c r="R139" s="8"/>
      <c r="S139" s="8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</row>
    <row r="140" spans="1:33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9"/>
      <c r="O140" s="106"/>
      <c r="P140" s="8"/>
      <c r="Q140" s="8"/>
      <c r="R140" s="8"/>
      <c r="S140" s="8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</row>
    <row r="141" spans="1:33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9"/>
      <c r="O141" s="106"/>
      <c r="P141" s="8"/>
      <c r="Q141" s="8"/>
      <c r="R141" s="8"/>
      <c r="S141" s="8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</row>
    <row r="142" spans="1:33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9"/>
      <c r="O142" s="106"/>
      <c r="P142" s="8"/>
      <c r="Q142" s="8"/>
      <c r="R142" s="8"/>
      <c r="S142" s="8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</row>
    <row r="143" spans="1:3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9"/>
      <c r="O143" s="106"/>
      <c r="P143" s="8"/>
      <c r="Q143" s="8"/>
      <c r="R143" s="8"/>
      <c r="S143" s="8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</row>
    <row r="144" spans="1:33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9"/>
      <c r="O144" s="106"/>
      <c r="P144" s="8"/>
      <c r="Q144" s="8"/>
      <c r="R144" s="8"/>
      <c r="S144" s="8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</row>
    <row r="145" spans="1:33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9"/>
      <c r="O145" s="106"/>
      <c r="P145" s="8"/>
      <c r="Q145" s="8"/>
      <c r="R145" s="8"/>
      <c r="S145" s="8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</row>
    <row r="146" spans="1:33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9"/>
      <c r="O146" s="106"/>
      <c r="P146" s="8"/>
      <c r="Q146" s="8"/>
      <c r="R146" s="8"/>
      <c r="S146" s="8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</row>
    <row r="147" spans="1:33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9"/>
      <c r="O147" s="106"/>
      <c r="P147" s="8"/>
      <c r="Q147" s="8"/>
      <c r="R147" s="8"/>
      <c r="S147" s="8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</row>
    <row r="148" spans="1:33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9"/>
      <c r="O148" s="106"/>
      <c r="P148" s="8"/>
      <c r="Q148" s="8"/>
      <c r="R148" s="8"/>
      <c r="S148" s="8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</row>
    <row r="149" spans="1:33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9"/>
      <c r="O149" s="106"/>
      <c r="P149" s="8"/>
      <c r="Q149" s="8"/>
      <c r="R149" s="8"/>
      <c r="S149" s="8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</row>
    <row r="150" spans="1:33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9"/>
      <c r="O150" s="106"/>
      <c r="P150" s="8"/>
      <c r="Q150" s="8"/>
      <c r="R150" s="8"/>
      <c r="S150" s="8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</row>
    <row r="151" spans="1:33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9"/>
      <c r="O151" s="106"/>
      <c r="P151" s="8"/>
      <c r="Q151" s="8"/>
      <c r="R151" s="8"/>
      <c r="S151" s="8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</row>
    <row r="152" spans="1:33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9"/>
      <c r="O152" s="106"/>
      <c r="P152" s="8"/>
      <c r="Q152" s="8"/>
      <c r="R152" s="8"/>
      <c r="S152" s="8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</row>
    <row r="153" spans="1:3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9"/>
      <c r="O153" s="106"/>
      <c r="P153" s="8"/>
      <c r="Q153" s="8"/>
      <c r="R153" s="8"/>
      <c r="S153" s="8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</row>
    <row r="154" spans="1:33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9"/>
      <c r="O154" s="106"/>
      <c r="P154" s="8"/>
      <c r="Q154" s="8"/>
      <c r="R154" s="8"/>
      <c r="S154" s="8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</row>
    <row r="155" spans="1:33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9"/>
      <c r="O155" s="106"/>
      <c r="P155" s="8"/>
      <c r="Q155" s="8"/>
      <c r="R155" s="8"/>
      <c r="S155" s="8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</row>
    <row r="156" spans="1:33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9"/>
      <c r="O156" s="106"/>
      <c r="P156" s="8"/>
      <c r="Q156" s="8"/>
      <c r="R156" s="8"/>
      <c r="S156" s="8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9"/>
      <c r="O157" s="106"/>
      <c r="P157" s="8"/>
      <c r="Q157" s="8"/>
      <c r="R157" s="8"/>
      <c r="S157" s="8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</row>
    <row r="158" spans="1:33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9"/>
      <c r="O158" s="106"/>
      <c r="P158" s="8"/>
      <c r="Q158" s="8"/>
      <c r="R158" s="8"/>
      <c r="S158" s="8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</row>
    <row r="159" spans="1:33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9"/>
      <c r="O159" s="106"/>
      <c r="P159" s="8"/>
      <c r="Q159" s="8"/>
      <c r="R159" s="8"/>
      <c r="S159" s="8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</row>
    <row r="160" spans="1:33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9"/>
      <c r="O160" s="106"/>
      <c r="P160" s="8"/>
      <c r="Q160" s="8"/>
      <c r="R160" s="8"/>
      <c r="S160" s="8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</row>
    <row r="161" spans="1:33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9"/>
      <c r="O161" s="106"/>
      <c r="P161" s="8"/>
      <c r="Q161" s="8"/>
      <c r="R161" s="8"/>
      <c r="S161" s="8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</row>
    <row r="162" spans="1:33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9"/>
      <c r="O162" s="106"/>
      <c r="P162" s="8"/>
      <c r="Q162" s="8"/>
      <c r="R162" s="8"/>
      <c r="S162" s="8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</row>
    <row r="163" spans="1:3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9"/>
      <c r="O163" s="106"/>
      <c r="P163" s="8"/>
      <c r="Q163" s="8"/>
      <c r="R163" s="8"/>
      <c r="S163" s="8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</row>
    <row r="164" spans="1:33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9"/>
      <c r="O164" s="106"/>
      <c r="P164" s="8"/>
      <c r="Q164" s="8"/>
      <c r="R164" s="8"/>
      <c r="S164" s="8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</row>
    <row r="165" spans="1:33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9"/>
      <c r="O165" s="106"/>
      <c r="P165" s="8"/>
      <c r="Q165" s="8"/>
      <c r="R165" s="8"/>
      <c r="S165" s="8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</row>
    <row r="166" spans="1:33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9"/>
      <c r="O166" s="106"/>
      <c r="P166" s="8"/>
      <c r="Q166" s="8"/>
      <c r="R166" s="8"/>
      <c r="S166" s="8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</row>
    <row r="167" spans="1:33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9"/>
      <c r="O167" s="106"/>
      <c r="P167" s="8"/>
      <c r="Q167" s="8"/>
      <c r="R167" s="8"/>
      <c r="S167" s="8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</row>
    <row r="168" spans="1:33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9"/>
      <c r="O168" s="106"/>
      <c r="P168" s="8"/>
      <c r="Q168" s="8"/>
      <c r="R168" s="8"/>
      <c r="S168" s="8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</row>
    <row r="169" spans="1:33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9"/>
      <c r="O169" s="106"/>
      <c r="P169" s="8"/>
      <c r="Q169" s="8"/>
      <c r="R169" s="8"/>
      <c r="S169" s="8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</row>
    <row r="170" spans="1:33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9"/>
      <c r="O170" s="106"/>
      <c r="P170" s="8"/>
      <c r="Q170" s="8"/>
      <c r="R170" s="8"/>
      <c r="S170" s="8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</row>
    <row r="171" spans="1:33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9"/>
      <c r="O171" s="106"/>
      <c r="P171" s="8"/>
      <c r="Q171" s="8"/>
      <c r="R171" s="8"/>
      <c r="S171" s="8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</row>
    <row r="172" spans="1:33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9"/>
      <c r="O172" s="106"/>
      <c r="P172" s="8"/>
      <c r="Q172" s="8"/>
      <c r="R172" s="8"/>
      <c r="S172" s="8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</row>
    <row r="173" spans="1:3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9"/>
      <c r="O173" s="106"/>
      <c r="P173" s="8"/>
      <c r="Q173" s="8"/>
      <c r="R173" s="8"/>
      <c r="S173" s="8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</row>
    <row r="174" spans="1:33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9"/>
      <c r="O174" s="106"/>
      <c r="P174" s="8"/>
      <c r="Q174" s="8"/>
      <c r="R174" s="8"/>
      <c r="S174" s="8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</row>
    <row r="175" spans="1:33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9"/>
      <c r="O175" s="106"/>
      <c r="P175" s="8"/>
      <c r="Q175" s="8"/>
      <c r="R175" s="8"/>
      <c r="S175" s="8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</row>
    <row r="176" spans="1:33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9"/>
      <c r="O176" s="106"/>
      <c r="P176" s="8"/>
      <c r="Q176" s="8"/>
      <c r="R176" s="8"/>
      <c r="S176" s="8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</row>
    <row r="177" spans="1:33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9"/>
      <c r="O177" s="106"/>
      <c r="P177" s="8"/>
      <c r="Q177" s="8"/>
      <c r="R177" s="8"/>
      <c r="S177" s="8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</row>
    <row r="178" spans="1:33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9"/>
      <c r="O178" s="106"/>
      <c r="P178" s="8"/>
      <c r="Q178" s="8"/>
      <c r="R178" s="8"/>
      <c r="S178" s="8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</row>
    <row r="179" spans="1:33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9"/>
      <c r="O179" s="106"/>
      <c r="P179" s="8"/>
      <c r="Q179" s="8"/>
      <c r="R179" s="8"/>
      <c r="S179" s="8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</row>
    <row r="180" spans="1:33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9"/>
      <c r="O180" s="106"/>
      <c r="P180" s="8"/>
      <c r="Q180" s="8"/>
      <c r="R180" s="8"/>
      <c r="S180" s="8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</row>
    <row r="181" spans="1:33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9"/>
      <c r="O181" s="106"/>
      <c r="P181" s="8"/>
      <c r="Q181" s="8"/>
      <c r="R181" s="8"/>
      <c r="S181" s="8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</row>
    <row r="182" spans="1:33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9"/>
      <c r="O182" s="106"/>
      <c r="P182" s="8"/>
      <c r="Q182" s="8"/>
      <c r="R182" s="8"/>
      <c r="S182" s="8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</row>
    <row r="183" spans="1:3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9"/>
      <c r="O183" s="106"/>
      <c r="P183" s="8"/>
      <c r="Q183" s="8"/>
      <c r="R183" s="8"/>
      <c r="S183" s="8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</row>
    <row r="184" spans="1:33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9"/>
      <c r="O184" s="106"/>
      <c r="P184" s="8"/>
      <c r="Q184" s="8"/>
      <c r="R184" s="8"/>
      <c r="S184" s="8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</row>
    <row r="185" spans="1:33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9"/>
      <c r="O185" s="106"/>
      <c r="P185" s="8"/>
      <c r="Q185" s="8"/>
      <c r="R185" s="8"/>
      <c r="S185" s="8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</row>
    <row r="186" spans="1:33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9"/>
      <c r="O186" s="106"/>
      <c r="P186" s="8"/>
      <c r="Q186" s="8"/>
      <c r="R186" s="8"/>
      <c r="S186" s="8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</row>
    <row r="187" spans="1:33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9"/>
      <c r="O187" s="106"/>
      <c r="P187" s="8"/>
      <c r="Q187" s="8"/>
      <c r="R187" s="8"/>
      <c r="S187" s="8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</row>
    <row r="188" spans="1:33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9"/>
      <c r="O188" s="106"/>
      <c r="P188" s="8"/>
      <c r="Q188" s="8"/>
      <c r="R188" s="8"/>
      <c r="S188" s="8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</row>
    <row r="189" spans="1:33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9"/>
      <c r="O189" s="106"/>
      <c r="P189" s="8"/>
      <c r="Q189" s="8"/>
      <c r="R189" s="8"/>
      <c r="S189" s="8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</row>
    <row r="190" spans="1:33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9"/>
      <c r="O190" s="106"/>
      <c r="P190" s="8"/>
      <c r="Q190" s="8"/>
      <c r="R190" s="8"/>
      <c r="S190" s="8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</row>
    <row r="191" spans="1:33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9"/>
      <c r="O191" s="106"/>
      <c r="P191" s="8"/>
      <c r="Q191" s="8"/>
      <c r="R191" s="8"/>
      <c r="S191" s="8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</row>
    <row r="192" spans="1:33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9"/>
      <c r="O192" s="106"/>
      <c r="P192" s="8"/>
      <c r="Q192" s="8"/>
      <c r="R192" s="8"/>
      <c r="S192" s="8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</row>
    <row r="193" spans="1:3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9"/>
      <c r="O193" s="106"/>
      <c r="P193" s="8"/>
      <c r="Q193" s="8"/>
      <c r="R193" s="8"/>
      <c r="S193" s="8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</row>
    <row r="194" spans="1:33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9"/>
      <c r="O194" s="106"/>
      <c r="P194" s="8"/>
      <c r="Q194" s="8"/>
      <c r="R194" s="8"/>
      <c r="S194" s="8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</row>
    <row r="195" spans="1:33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9"/>
      <c r="O195" s="106"/>
      <c r="P195" s="8"/>
      <c r="Q195" s="8"/>
      <c r="R195" s="8"/>
      <c r="S195" s="8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</row>
    <row r="196" spans="1:33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9"/>
      <c r="O196" s="106"/>
      <c r="P196" s="8"/>
      <c r="Q196" s="8"/>
      <c r="R196" s="8"/>
      <c r="S196" s="8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</row>
    <row r="197" spans="1:33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9"/>
      <c r="O197" s="106"/>
      <c r="P197" s="8"/>
      <c r="Q197" s="8"/>
      <c r="R197" s="8"/>
      <c r="S197" s="8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</row>
    <row r="198" spans="1:33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9"/>
      <c r="O198" s="106"/>
      <c r="P198" s="8"/>
      <c r="Q198" s="8"/>
      <c r="R198" s="8"/>
      <c r="S198" s="8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</row>
    <row r="199" spans="1:33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9"/>
      <c r="O199" s="106"/>
      <c r="P199" s="8"/>
      <c r="Q199" s="8"/>
      <c r="R199" s="8"/>
      <c r="S199" s="8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</row>
    <row r="200" spans="1:33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9"/>
      <c r="O200" s="106"/>
      <c r="P200" s="8"/>
      <c r="Q200" s="8"/>
      <c r="R200" s="8"/>
      <c r="S200" s="8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</row>
    <row r="201" spans="1:33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9"/>
      <c r="O201" s="106"/>
      <c r="P201" s="8"/>
      <c r="Q201" s="8"/>
      <c r="R201" s="8"/>
      <c r="S201" s="8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</row>
    <row r="202" spans="1:33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9"/>
      <c r="O202" s="106"/>
      <c r="P202" s="8"/>
      <c r="Q202" s="8"/>
      <c r="R202" s="8"/>
      <c r="S202" s="8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</row>
    <row r="203" spans="1:3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9"/>
      <c r="O203" s="106"/>
      <c r="P203" s="8"/>
      <c r="Q203" s="8"/>
      <c r="R203" s="8"/>
      <c r="S203" s="8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</row>
    <row r="204" spans="1:33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9"/>
      <c r="O204" s="106"/>
      <c r="P204" s="8"/>
      <c r="Q204" s="8"/>
      <c r="R204" s="8"/>
      <c r="S204" s="8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</row>
    <row r="205" spans="1:33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9"/>
      <c r="O205" s="106"/>
      <c r="P205" s="8"/>
      <c r="Q205" s="8"/>
      <c r="R205" s="8"/>
      <c r="S205" s="8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</row>
    <row r="206" spans="1:33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9"/>
      <c r="O206" s="106"/>
      <c r="P206" s="8"/>
      <c r="Q206" s="8"/>
      <c r="R206" s="8"/>
      <c r="S206" s="8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</row>
    <row r="207" spans="1:33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9"/>
      <c r="O207" s="106"/>
      <c r="P207" s="8"/>
      <c r="Q207" s="8"/>
      <c r="R207" s="8"/>
      <c r="S207" s="8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</row>
    <row r="208" spans="1:33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9"/>
      <c r="O208" s="106"/>
      <c r="P208" s="8"/>
      <c r="Q208" s="8"/>
      <c r="R208" s="8"/>
      <c r="S208" s="8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</row>
    <row r="209" spans="1:33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9"/>
      <c r="O209" s="106"/>
      <c r="P209" s="8"/>
      <c r="Q209" s="8"/>
      <c r="R209" s="8"/>
      <c r="S209" s="8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</row>
    <row r="210" spans="1:33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9"/>
      <c r="O210" s="106"/>
      <c r="P210" s="8"/>
      <c r="Q210" s="8"/>
      <c r="R210" s="8"/>
      <c r="S210" s="8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</row>
    <row r="211" spans="1:33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9"/>
      <c r="O211" s="106"/>
      <c r="P211" s="8"/>
      <c r="Q211" s="8"/>
      <c r="R211" s="8"/>
      <c r="S211" s="8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</row>
    <row r="212" spans="1:33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9"/>
      <c r="O212" s="106"/>
      <c r="P212" s="8"/>
      <c r="Q212" s="8"/>
      <c r="R212" s="8"/>
      <c r="S212" s="8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</row>
    <row r="213" spans="1:3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9"/>
      <c r="O213" s="106"/>
      <c r="P213" s="8"/>
      <c r="Q213" s="8"/>
      <c r="R213" s="8"/>
      <c r="S213" s="8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</row>
    <row r="214" spans="1:33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9"/>
      <c r="O214" s="106"/>
      <c r="P214" s="8"/>
      <c r="Q214" s="8"/>
      <c r="R214" s="8"/>
      <c r="S214" s="8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</row>
    <row r="215" spans="1:33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9"/>
      <c r="O215" s="106"/>
      <c r="P215" s="8"/>
      <c r="Q215" s="8"/>
      <c r="R215" s="8"/>
      <c r="S215" s="8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</row>
    <row r="216" spans="1:33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9"/>
      <c r="O216" s="106"/>
      <c r="P216" s="8"/>
      <c r="Q216" s="8"/>
      <c r="R216" s="8"/>
      <c r="S216" s="8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</row>
    <row r="217" spans="1:33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9"/>
      <c r="O217" s="106"/>
      <c r="P217" s="8"/>
      <c r="Q217" s="8"/>
      <c r="R217" s="8"/>
      <c r="S217" s="8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</row>
    <row r="218" spans="1:33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9"/>
      <c r="O218" s="106"/>
      <c r="P218" s="8"/>
      <c r="Q218" s="8"/>
      <c r="R218" s="8"/>
      <c r="S218" s="8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</row>
    <row r="219" spans="1:33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9"/>
      <c r="O219" s="106"/>
      <c r="P219" s="8"/>
      <c r="Q219" s="8"/>
      <c r="R219" s="8"/>
      <c r="S219" s="8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</row>
    <row r="220" spans="1:33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9"/>
      <c r="O220" s="106"/>
      <c r="P220" s="8"/>
      <c r="Q220" s="8"/>
      <c r="R220" s="8"/>
      <c r="S220" s="8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</row>
    <row r="221" spans="1:33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9"/>
      <c r="O221" s="106"/>
      <c r="P221" s="8"/>
      <c r="Q221" s="8"/>
      <c r="R221" s="8"/>
      <c r="S221" s="8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</row>
    <row r="222" spans="1:33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9"/>
      <c r="O222" s="106"/>
      <c r="P222" s="8"/>
      <c r="Q222" s="8"/>
      <c r="R222" s="8"/>
      <c r="S222" s="8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</row>
    <row r="223" spans="1:3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9"/>
      <c r="O223" s="106"/>
      <c r="P223" s="8"/>
      <c r="Q223" s="8"/>
      <c r="R223" s="8"/>
      <c r="S223" s="8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</row>
    <row r="224" spans="1:33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9"/>
      <c r="O224" s="106"/>
      <c r="P224" s="8"/>
      <c r="Q224" s="8"/>
      <c r="R224" s="8"/>
      <c r="S224" s="8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</row>
    <row r="225" spans="1:33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9"/>
      <c r="O225" s="106"/>
      <c r="P225" s="8"/>
      <c r="Q225" s="8"/>
      <c r="R225" s="8"/>
      <c r="S225" s="8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</row>
    <row r="226" spans="1:33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9"/>
      <c r="O226" s="106"/>
      <c r="P226" s="8"/>
      <c r="Q226" s="8"/>
      <c r="R226" s="8"/>
      <c r="S226" s="8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</row>
    <row r="227" spans="1:33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9"/>
      <c r="O227" s="106"/>
      <c r="P227" s="8"/>
      <c r="Q227" s="8"/>
      <c r="R227" s="8"/>
      <c r="S227" s="8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</row>
    <row r="228" spans="1:33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9"/>
      <c r="O228" s="106"/>
      <c r="P228" s="8"/>
      <c r="Q228" s="8"/>
      <c r="R228" s="8"/>
      <c r="S228" s="8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</row>
    <row r="229" spans="1:33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9"/>
      <c r="O229" s="106"/>
      <c r="P229" s="8"/>
      <c r="Q229" s="8"/>
      <c r="R229" s="8"/>
      <c r="S229" s="8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</row>
    <row r="230" spans="1:33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9"/>
      <c r="O230" s="106"/>
      <c r="P230" s="8"/>
      <c r="Q230" s="8"/>
      <c r="R230" s="8"/>
      <c r="S230" s="8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</row>
    <row r="231" spans="1:33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9"/>
      <c r="O231" s="106"/>
      <c r="P231" s="8"/>
      <c r="Q231" s="8"/>
      <c r="R231" s="8"/>
      <c r="S231" s="8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</row>
    <row r="232" spans="1:33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9"/>
      <c r="O232" s="106"/>
      <c r="P232" s="8"/>
      <c r="Q232" s="8"/>
      <c r="R232" s="8"/>
      <c r="S232" s="8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</row>
    <row r="233" spans="1: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9"/>
      <c r="O233" s="106"/>
      <c r="P233" s="8"/>
      <c r="Q233" s="8"/>
      <c r="R233" s="8"/>
      <c r="S233" s="8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</row>
    <row r="234" spans="1:33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9"/>
      <c r="O234" s="106"/>
      <c r="P234" s="8"/>
      <c r="Q234" s="8"/>
      <c r="R234" s="8"/>
      <c r="S234" s="8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</row>
    <row r="235" spans="1:33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9"/>
      <c r="O235" s="106"/>
      <c r="P235" s="8"/>
      <c r="Q235" s="8"/>
      <c r="R235" s="8"/>
      <c r="S235" s="8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</row>
    <row r="236" spans="1:33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9"/>
      <c r="O236" s="106"/>
      <c r="P236" s="8"/>
      <c r="Q236" s="8"/>
      <c r="R236" s="8"/>
      <c r="S236" s="8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</row>
    <row r="237" spans="1:33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9"/>
      <c r="O237" s="106"/>
      <c r="P237" s="8"/>
      <c r="Q237" s="8"/>
      <c r="R237" s="8"/>
      <c r="S237" s="8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</row>
    <row r="238" spans="1:33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9"/>
      <c r="O238" s="106"/>
      <c r="P238" s="8"/>
      <c r="Q238" s="8"/>
      <c r="R238" s="8"/>
      <c r="S238" s="8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</row>
    <row r="239" spans="1:33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9"/>
      <c r="O239" s="106"/>
      <c r="P239" s="8"/>
      <c r="Q239" s="8"/>
      <c r="R239" s="8"/>
      <c r="S239" s="8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</row>
    <row r="240" spans="1:33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9"/>
      <c r="O240" s="106"/>
      <c r="P240" s="8"/>
      <c r="Q240" s="8"/>
      <c r="R240" s="8"/>
      <c r="S240" s="8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</row>
    <row r="241" spans="1:33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9"/>
      <c r="O241" s="106"/>
      <c r="P241" s="8"/>
      <c r="Q241" s="8"/>
      <c r="R241" s="8"/>
      <c r="S241" s="8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</row>
    <row r="242" spans="1:33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9"/>
      <c r="O242" s="106"/>
      <c r="P242" s="8"/>
      <c r="Q242" s="8"/>
      <c r="R242" s="8"/>
      <c r="S242" s="8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</row>
    <row r="243" spans="1:3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9"/>
      <c r="O243" s="106"/>
      <c r="P243" s="8"/>
      <c r="Q243" s="8"/>
      <c r="R243" s="8"/>
      <c r="S243" s="8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</row>
    <row r="244" spans="1:33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9"/>
      <c r="O244" s="106"/>
      <c r="P244" s="8"/>
      <c r="Q244" s="8"/>
      <c r="R244" s="8"/>
      <c r="S244" s="8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</row>
    <row r="245" spans="1:33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9"/>
      <c r="O245" s="106"/>
      <c r="P245" s="8"/>
      <c r="Q245" s="8"/>
      <c r="R245" s="8"/>
      <c r="S245" s="8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9"/>
      <c r="O246" s="106"/>
      <c r="P246" s="8"/>
      <c r="Q246" s="8"/>
      <c r="R246" s="8"/>
      <c r="S246" s="8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</row>
    <row r="247" spans="1:33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9"/>
      <c r="O247" s="106"/>
      <c r="P247" s="8"/>
      <c r="Q247" s="8"/>
      <c r="R247" s="8"/>
      <c r="S247" s="8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</row>
    <row r="248" spans="1:33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9"/>
      <c r="O248" s="106"/>
      <c r="P248" s="8"/>
      <c r="Q248" s="8"/>
      <c r="R248" s="8"/>
      <c r="S248" s="8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</row>
    <row r="249" spans="1:33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9"/>
      <c r="O249" s="106"/>
      <c r="P249" s="8"/>
      <c r="Q249" s="8"/>
      <c r="R249" s="8"/>
      <c r="S249" s="8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</row>
    <row r="250" spans="1:33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9"/>
      <c r="O250" s="106"/>
      <c r="P250" s="8"/>
      <c r="Q250" s="8"/>
      <c r="R250" s="8"/>
      <c r="S250" s="8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</row>
    <row r="251" spans="1:33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9"/>
      <c r="O251" s="106"/>
      <c r="P251" s="8"/>
      <c r="Q251" s="8"/>
      <c r="R251" s="8"/>
      <c r="S251" s="8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</row>
    <row r="252" spans="1:33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9"/>
      <c r="O252" s="106"/>
      <c r="P252" s="8"/>
      <c r="Q252" s="8"/>
      <c r="R252" s="8"/>
      <c r="S252" s="8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</row>
    <row r="253" spans="1:3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9"/>
      <c r="O253" s="106"/>
      <c r="P253" s="8"/>
      <c r="Q253" s="8"/>
      <c r="R253" s="8"/>
      <c r="S253" s="8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</row>
    <row r="254" spans="1:33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9"/>
      <c r="O254" s="106"/>
      <c r="P254" s="8"/>
      <c r="Q254" s="8"/>
      <c r="R254" s="8"/>
      <c r="S254" s="8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</row>
    <row r="255" spans="1:33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9"/>
      <c r="O255" s="106"/>
      <c r="P255" s="8"/>
      <c r="Q255" s="8"/>
      <c r="R255" s="8"/>
      <c r="S255" s="8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</row>
    <row r="256" spans="1:33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9"/>
      <c r="O256" s="106"/>
      <c r="P256" s="8"/>
      <c r="Q256" s="8"/>
      <c r="R256" s="8"/>
      <c r="S256" s="8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</row>
    <row r="257" spans="1:33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9"/>
      <c r="O257" s="106"/>
      <c r="P257" s="8"/>
      <c r="Q257" s="8"/>
      <c r="R257" s="8"/>
      <c r="S257" s="8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</row>
    <row r="258" spans="1:33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9"/>
      <c r="O258" s="106"/>
      <c r="P258" s="8"/>
      <c r="Q258" s="8"/>
      <c r="R258" s="8"/>
      <c r="S258" s="8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</row>
    <row r="259" spans="1:33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9"/>
      <c r="O259" s="106"/>
      <c r="P259" s="8"/>
      <c r="Q259" s="8"/>
      <c r="R259" s="8"/>
      <c r="S259" s="8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</row>
    <row r="260" spans="1:33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9"/>
      <c r="O260" s="106"/>
      <c r="P260" s="8"/>
      <c r="Q260" s="8"/>
      <c r="R260" s="8"/>
      <c r="S260" s="8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</row>
    <row r="261" spans="1:33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9"/>
      <c r="O261" s="106"/>
      <c r="P261" s="8"/>
      <c r="Q261" s="8"/>
      <c r="R261" s="8"/>
      <c r="S261" s="8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</row>
    <row r="262" spans="1:33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9"/>
      <c r="O262" s="106"/>
      <c r="P262" s="8"/>
      <c r="Q262" s="8"/>
      <c r="R262" s="8"/>
      <c r="S262" s="8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</row>
    <row r="263" spans="1:3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9"/>
      <c r="O263" s="106"/>
      <c r="P263" s="8"/>
      <c r="Q263" s="8"/>
      <c r="R263" s="8"/>
      <c r="S263" s="8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</row>
    <row r="264" spans="1:33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9"/>
      <c r="O264" s="106"/>
      <c r="P264" s="8"/>
      <c r="Q264" s="8"/>
      <c r="R264" s="8"/>
      <c r="S264" s="8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</row>
    <row r="265" spans="1:33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9"/>
      <c r="O265" s="106"/>
      <c r="P265" s="8"/>
      <c r="Q265" s="8"/>
      <c r="R265" s="8"/>
      <c r="S265" s="8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</row>
    <row r="266" spans="1:33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9"/>
      <c r="O266" s="106"/>
      <c r="P266" s="8"/>
      <c r="Q266" s="8"/>
      <c r="R266" s="8"/>
      <c r="S266" s="8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</row>
    <row r="267" spans="1:33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9"/>
      <c r="O267" s="106"/>
      <c r="P267" s="8"/>
      <c r="Q267" s="8"/>
      <c r="R267" s="8"/>
      <c r="S267" s="8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</row>
    <row r="268" spans="1:33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9"/>
      <c r="O268" s="106"/>
      <c r="P268" s="8"/>
      <c r="Q268" s="8"/>
      <c r="R268" s="8"/>
      <c r="S268" s="8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</row>
    <row r="269" spans="1:33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9"/>
      <c r="O269" s="106"/>
      <c r="P269" s="8"/>
      <c r="Q269" s="8"/>
      <c r="R269" s="8"/>
      <c r="S269" s="8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</row>
    <row r="270" spans="1:33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9"/>
      <c r="O270" s="106"/>
      <c r="P270" s="8"/>
      <c r="Q270" s="8"/>
      <c r="R270" s="8"/>
      <c r="S270" s="8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</row>
    <row r="271" spans="1:33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9"/>
      <c r="O271" s="106"/>
      <c r="P271" s="8"/>
      <c r="Q271" s="8"/>
      <c r="R271" s="8"/>
      <c r="S271" s="8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</row>
    <row r="272" spans="1:33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9"/>
      <c r="O272" s="106"/>
      <c r="P272" s="8"/>
      <c r="Q272" s="8"/>
      <c r="R272" s="8"/>
      <c r="S272" s="8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</row>
    <row r="273" spans="1:3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9"/>
      <c r="O273" s="106"/>
      <c r="P273" s="8"/>
      <c r="Q273" s="8"/>
      <c r="R273" s="8"/>
      <c r="S273" s="8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</row>
    <row r="274" spans="1:33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9"/>
      <c r="O274" s="106"/>
      <c r="P274" s="8"/>
      <c r="Q274" s="8"/>
      <c r="R274" s="8"/>
      <c r="S274" s="8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</row>
    <row r="275" spans="1:33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9"/>
      <c r="O275" s="106"/>
      <c r="P275" s="8"/>
      <c r="Q275" s="8"/>
      <c r="R275" s="8"/>
      <c r="S275" s="8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</row>
    <row r="276" spans="1:33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9"/>
      <c r="O276" s="106"/>
      <c r="P276" s="8"/>
      <c r="Q276" s="8"/>
      <c r="R276" s="8"/>
      <c r="S276" s="8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</row>
    <row r="277" spans="1:33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9"/>
      <c r="O277" s="106"/>
      <c r="P277" s="8"/>
      <c r="Q277" s="8"/>
      <c r="R277" s="8"/>
      <c r="S277" s="8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</row>
    <row r="278" spans="1:33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9"/>
      <c r="O278" s="106"/>
      <c r="P278" s="8"/>
      <c r="Q278" s="8"/>
      <c r="R278" s="8"/>
      <c r="S278" s="8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</row>
    <row r="279" spans="1:33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9"/>
      <c r="O279" s="106"/>
      <c r="P279" s="8"/>
      <c r="Q279" s="8"/>
      <c r="R279" s="8"/>
      <c r="S279" s="8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</row>
    <row r="280" spans="1:33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9"/>
      <c r="O280" s="106"/>
      <c r="P280" s="8"/>
      <c r="Q280" s="8"/>
      <c r="R280" s="8"/>
      <c r="S280" s="8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</row>
    <row r="281" spans="1:33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9"/>
      <c r="O281" s="106"/>
      <c r="P281" s="8"/>
      <c r="Q281" s="8"/>
      <c r="R281" s="8"/>
      <c r="S281" s="8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</row>
    <row r="282" spans="1:33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9"/>
      <c r="O282" s="106"/>
      <c r="P282" s="8"/>
      <c r="Q282" s="8"/>
      <c r="R282" s="8"/>
      <c r="S282" s="8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</row>
    <row r="283" spans="1:3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9"/>
      <c r="O283" s="106"/>
      <c r="P283" s="8"/>
      <c r="Q283" s="8"/>
      <c r="R283" s="8"/>
      <c r="S283" s="8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</row>
    <row r="284" spans="1:33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9"/>
      <c r="O284" s="106"/>
      <c r="P284" s="8"/>
      <c r="Q284" s="8"/>
      <c r="R284" s="8"/>
      <c r="S284" s="8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</row>
    <row r="285" spans="1:33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9"/>
      <c r="O285" s="106"/>
      <c r="P285" s="8"/>
      <c r="Q285" s="8"/>
      <c r="R285" s="8"/>
      <c r="S285" s="8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</row>
    <row r="286" spans="1:33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9"/>
      <c r="O286" s="106"/>
      <c r="P286" s="8"/>
      <c r="Q286" s="8"/>
      <c r="R286" s="8"/>
      <c r="S286" s="8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</row>
    <row r="287" spans="1:33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9"/>
      <c r="O287" s="106"/>
      <c r="P287" s="8"/>
      <c r="Q287" s="8"/>
      <c r="R287" s="8"/>
      <c r="S287" s="8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</row>
    <row r="288" spans="1:33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9"/>
      <c r="O288" s="106"/>
      <c r="P288" s="8"/>
      <c r="Q288" s="8"/>
      <c r="R288" s="8"/>
      <c r="S288" s="8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</row>
    <row r="289" spans="1:33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9"/>
      <c r="O289" s="106"/>
      <c r="P289" s="8"/>
      <c r="Q289" s="8"/>
      <c r="R289" s="8"/>
      <c r="S289" s="8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</row>
    <row r="290" spans="1:33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9"/>
      <c r="O290" s="106"/>
      <c r="P290" s="8"/>
      <c r="Q290" s="8"/>
      <c r="R290" s="8"/>
      <c r="S290" s="8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</row>
    <row r="291" spans="1:33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9"/>
      <c r="O291" s="106"/>
      <c r="P291" s="8"/>
      <c r="Q291" s="8"/>
      <c r="R291" s="8"/>
      <c r="S291" s="8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</row>
    <row r="292" spans="1:33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9"/>
      <c r="O292" s="106"/>
      <c r="P292" s="8"/>
      <c r="Q292" s="8"/>
      <c r="R292" s="8"/>
      <c r="S292" s="8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</row>
    <row r="293" spans="1:3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9"/>
      <c r="O293" s="106"/>
      <c r="P293" s="8"/>
      <c r="Q293" s="8"/>
      <c r="R293" s="8"/>
      <c r="S293" s="8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</row>
    <row r="294" spans="1:33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9"/>
      <c r="O294" s="106"/>
      <c r="P294" s="8"/>
      <c r="Q294" s="8"/>
      <c r="R294" s="8"/>
      <c r="S294" s="8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</row>
    <row r="295" spans="1:33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9"/>
      <c r="O295" s="106"/>
      <c r="P295" s="8"/>
      <c r="Q295" s="8"/>
      <c r="R295" s="8"/>
      <c r="S295" s="8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</row>
    <row r="296" spans="1:33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9"/>
      <c r="O296" s="106"/>
      <c r="P296" s="8"/>
      <c r="Q296" s="8"/>
      <c r="R296" s="8"/>
      <c r="S296" s="8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</row>
    <row r="297" spans="1:33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9"/>
      <c r="O297" s="106"/>
      <c r="P297" s="8"/>
      <c r="Q297" s="8"/>
      <c r="R297" s="8"/>
      <c r="S297" s="8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</row>
    <row r="298" spans="1:33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9"/>
      <c r="O298" s="106"/>
      <c r="P298" s="8"/>
      <c r="Q298" s="8"/>
      <c r="R298" s="8"/>
      <c r="S298" s="8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</row>
    <row r="299" spans="1:33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9"/>
      <c r="O299" s="106"/>
      <c r="P299" s="8"/>
      <c r="Q299" s="8"/>
      <c r="R299" s="8"/>
      <c r="S299" s="8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</row>
    <row r="300" spans="1:33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9"/>
      <c r="O300" s="106"/>
      <c r="P300" s="8"/>
      <c r="Q300" s="8"/>
      <c r="R300" s="8"/>
      <c r="S300" s="8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</row>
    <row r="301" spans="1:33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9"/>
      <c r="O301" s="106"/>
      <c r="P301" s="8"/>
      <c r="Q301" s="8"/>
      <c r="R301" s="8"/>
      <c r="S301" s="8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</row>
    <row r="302" spans="1:33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9"/>
      <c r="O302" s="106"/>
      <c r="P302" s="8"/>
      <c r="Q302" s="8"/>
      <c r="R302" s="8"/>
      <c r="S302" s="8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</row>
    <row r="303" spans="1:3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9"/>
      <c r="O303" s="106"/>
      <c r="P303" s="8"/>
      <c r="Q303" s="8"/>
      <c r="R303" s="8"/>
      <c r="S303" s="8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</row>
    <row r="304" spans="1:33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9"/>
      <c r="O304" s="106"/>
      <c r="P304" s="8"/>
      <c r="Q304" s="8"/>
      <c r="R304" s="8"/>
      <c r="S304" s="8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</row>
    <row r="305" spans="1:33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9"/>
      <c r="O305" s="106"/>
      <c r="P305" s="8"/>
      <c r="Q305" s="8"/>
      <c r="R305" s="8"/>
      <c r="S305" s="8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</row>
    <row r="306" spans="1:33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9"/>
      <c r="O306" s="106"/>
      <c r="P306" s="8"/>
      <c r="Q306" s="8"/>
      <c r="R306" s="8"/>
      <c r="S306" s="8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</row>
    <row r="307" spans="1:33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9"/>
      <c r="O307" s="106"/>
      <c r="P307" s="8"/>
      <c r="Q307" s="8"/>
      <c r="R307" s="8"/>
      <c r="S307" s="8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</row>
    <row r="308" spans="1:33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9"/>
      <c r="O308" s="106"/>
      <c r="P308" s="8"/>
      <c r="Q308" s="8"/>
      <c r="R308" s="8"/>
      <c r="S308" s="8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</row>
    <row r="309" spans="1:33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9"/>
      <c r="O309" s="106"/>
      <c r="P309" s="8"/>
      <c r="Q309" s="8"/>
      <c r="R309" s="8"/>
      <c r="S309" s="8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</row>
    <row r="310" spans="1:33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9"/>
      <c r="O310" s="106"/>
      <c r="P310" s="8"/>
      <c r="Q310" s="8"/>
      <c r="R310" s="8"/>
      <c r="S310" s="8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</row>
    <row r="311" spans="1:33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9"/>
      <c r="O311" s="106"/>
      <c r="P311" s="8"/>
      <c r="Q311" s="8"/>
      <c r="R311" s="8"/>
      <c r="S311" s="8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</row>
    <row r="312" spans="1:33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9"/>
      <c r="O312" s="106"/>
      <c r="P312" s="8"/>
      <c r="Q312" s="8"/>
      <c r="R312" s="8"/>
      <c r="S312" s="8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</row>
    <row r="313" spans="1:3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9"/>
      <c r="O313" s="106"/>
      <c r="P313" s="8"/>
      <c r="Q313" s="8"/>
      <c r="R313" s="8"/>
      <c r="S313" s="8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</row>
    <row r="314" spans="1:33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9"/>
      <c r="O314" s="106"/>
      <c r="P314" s="8"/>
      <c r="Q314" s="8"/>
      <c r="R314" s="8"/>
      <c r="S314" s="8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</row>
    <row r="315" spans="1:33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9"/>
      <c r="O315" s="106"/>
      <c r="P315" s="8"/>
      <c r="Q315" s="8"/>
      <c r="R315" s="8"/>
      <c r="S315" s="8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</row>
    <row r="316" spans="1:33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9"/>
      <c r="O316" s="106"/>
      <c r="P316" s="8"/>
      <c r="Q316" s="8"/>
      <c r="R316" s="8"/>
      <c r="S316" s="8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</row>
    <row r="317" spans="1:33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9"/>
      <c r="O317" s="106"/>
      <c r="P317" s="8"/>
      <c r="Q317" s="8"/>
      <c r="R317" s="8"/>
      <c r="S317" s="8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</row>
    <row r="318" spans="1:33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9"/>
      <c r="O318" s="106"/>
      <c r="P318" s="8"/>
      <c r="Q318" s="8"/>
      <c r="R318" s="8"/>
      <c r="S318" s="8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</row>
    <row r="319" spans="1:33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9"/>
      <c r="O319" s="106"/>
      <c r="P319" s="8"/>
      <c r="Q319" s="8"/>
      <c r="R319" s="8"/>
      <c r="S319" s="8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</row>
    <row r="320" spans="1:33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9"/>
      <c r="O320" s="106"/>
      <c r="P320" s="8"/>
      <c r="Q320" s="8"/>
      <c r="R320" s="8"/>
      <c r="S320" s="8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</row>
    <row r="321" spans="1:33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9"/>
      <c r="O321" s="106"/>
      <c r="P321" s="8"/>
      <c r="Q321" s="8"/>
      <c r="R321" s="8"/>
      <c r="S321" s="8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</row>
    <row r="322" spans="1:33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9"/>
      <c r="O322" s="106"/>
      <c r="P322" s="8"/>
      <c r="Q322" s="8"/>
      <c r="R322" s="8"/>
      <c r="S322" s="8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</row>
    <row r="323" spans="1:3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9"/>
      <c r="O323" s="106"/>
      <c r="P323" s="8"/>
      <c r="Q323" s="8"/>
      <c r="R323" s="8"/>
      <c r="S323" s="8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</row>
    <row r="324" spans="1:33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9"/>
      <c r="O324" s="106"/>
      <c r="P324" s="8"/>
      <c r="Q324" s="8"/>
      <c r="R324" s="8"/>
      <c r="S324" s="8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</row>
    <row r="325" spans="1:33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9"/>
      <c r="O325" s="106"/>
      <c r="P325" s="8"/>
      <c r="Q325" s="8"/>
      <c r="R325" s="8"/>
      <c r="S325" s="8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</row>
    <row r="326" spans="1:33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9"/>
      <c r="O326" s="106"/>
      <c r="P326" s="8"/>
      <c r="Q326" s="8"/>
      <c r="R326" s="8"/>
      <c r="S326" s="8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</row>
    <row r="327" spans="1:33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9"/>
      <c r="O327" s="106"/>
      <c r="P327" s="8"/>
      <c r="Q327" s="8"/>
      <c r="R327" s="8"/>
      <c r="S327" s="8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</row>
    <row r="328" spans="1:33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9"/>
      <c r="O328" s="106"/>
      <c r="P328" s="8"/>
      <c r="Q328" s="8"/>
      <c r="R328" s="8"/>
      <c r="S328" s="8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</row>
    <row r="329" spans="1:33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9"/>
      <c r="O329" s="106"/>
      <c r="P329" s="8"/>
      <c r="Q329" s="8"/>
      <c r="R329" s="8"/>
      <c r="S329" s="8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</row>
    <row r="330" spans="1:33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9"/>
      <c r="O330" s="106"/>
      <c r="P330" s="8"/>
      <c r="Q330" s="8"/>
      <c r="R330" s="8"/>
      <c r="S330" s="8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</row>
    <row r="331" spans="1:33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9"/>
      <c r="O331" s="106"/>
      <c r="P331" s="8"/>
      <c r="Q331" s="8"/>
      <c r="R331" s="8"/>
      <c r="S331" s="8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</row>
    <row r="332" spans="1:33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9"/>
      <c r="O332" s="106"/>
      <c r="P332" s="8"/>
      <c r="Q332" s="8"/>
      <c r="R332" s="8"/>
      <c r="S332" s="8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</row>
    <row r="333" spans="1: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9"/>
      <c r="O333" s="106"/>
      <c r="P333" s="8"/>
      <c r="Q333" s="8"/>
      <c r="R333" s="8"/>
      <c r="S333" s="8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</row>
    <row r="334" spans="1:33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9"/>
      <c r="O334" s="106"/>
      <c r="P334" s="8"/>
      <c r="Q334" s="8"/>
      <c r="R334" s="8"/>
      <c r="S334" s="8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9"/>
      <c r="O335" s="106"/>
      <c r="P335" s="8"/>
      <c r="Q335" s="8"/>
      <c r="R335" s="8"/>
      <c r="S335" s="8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</row>
    <row r="336" spans="1:33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9"/>
      <c r="O336" s="106"/>
      <c r="P336" s="8"/>
      <c r="Q336" s="8"/>
      <c r="R336" s="8"/>
      <c r="S336" s="8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</row>
    <row r="337" spans="1:33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9"/>
      <c r="O337" s="106"/>
      <c r="P337" s="8"/>
      <c r="Q337" s="8"/>
      <c r="R337" s="8"/>
      <c r="S337" s="8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</row>
    <row r="338" spans="1:33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9"/>
      <c r="O338" s="106"/>
      <c r="P338" s="8"/>
      <c r="Q338" s="8"/>
      <c r="R338" s="8"/>
      <c r="S338" s="8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</row>
    <row r="339" spans="1:33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9"/>
      <c r="O339" s="106"/>
      <c r="P339" s="8"/>
      <c r="Q339" s="8"/>
      <c r="R339" s="8"/>
      <c r="S339" s="8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</row>
    <row r="340" spans="1:33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9"/>
      <c r="O340" s="106"/>
      <c r="P340" s="8"/>
      <c r="Q340" s="8"/>
      <c r="R340" s="8"/>
      <c r="S340" s="8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</row>
    <row r="341" spans="1:33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9"/>
      <c r="O341" s="106"/>
      <c r="P341" s="8"/>
      <c r="Q341" s="8"/>
      <c r="R341" s="8"/>
      <c r="S341" s="8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</row>
    <row r="342" spans="1:33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9"/>
      <c r="O342" s="106"/>
      <c r="P342" s="8"/>
      <c r="Q342" s="8"/>
      <c r="R342" s="8"/>
      <c r="S342" s="8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</row>
    <row r="343" spans="1:3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9"/>
      <c r="O343" s="106"/>
      <c r="P343" s="8"/>
      <c r="Q343" s="8"/>
      <c r="R343" s="8"/>
      <c r="S343" s="8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</row>
    <row r="344" spans="1:33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9"/>
      <c r="O344" s="106"/>
      <c r="P344" s="8"/>
      <c r="Q344" s="8"/>
      <c r="R344" s="8"/>
      <c r="S344" s="8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</row>
    <row r="345" spans="1:33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9"/>
      <c r="O345" s="106"/>
      <c r="P345" s="8"/>
      <c r="Q345" s="8"/>
      <c r="R345" s="8"/>
      <c r="S345" s="8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</row>
    <row r="346" spans="1:33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9"/>
      <c r="O346" s="106"/>
      <c r="P346" s="8"/>
      <c r="Q346" s="8"/>
      <c r="R346" s="8"/>
      <c r="S346" s="8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</row>
    <row r="347" spans="1:33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9"/>
      <c r="O347" s="106"/>
      <c r="P347" s="8"/>
      <c r="Q347" s="8"/>
      <c r="R347" s="8"/>
      <c r="S347" s="8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</row>
    <row r="348" spans="1:33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9"/>
      <c r="O348" s="106"/>
      <c r="P348" s="8"/>
      <c r="Q348" s="8"/>
      <c r="R348" s="8"/>
      <c r="S348" s="8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</row>
    <row r="349" spans="1:33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9"/>
      <c r="O349" s="106"/>
      <c r="P349" s="8"/>
      <c r="Q349" s="8"/>
      <c r="R349" s="8"/>
      <c r="S349" s="8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</row>
    <row r="350" spans="1:33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9"/>
      <c r="O350" s="106"/>
      <c r="P350" s="8"/>
      <c r="Q350" s="8"/>
      <c r="R350" s="8"/>
      <c r="S350" s="8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</row>
    <row r="351" spans="1:33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9"/>
      <c r="O351" s="106"/>
      <c r="P351" s="8"/>
      <c r="Q351" s="8"/>
      <c r="R351" s="8"/>
      <c r="S351" s="8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</row>
    <row r="352" spans="1:33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9"/>
      <c r="O352" s="106"/>
      <c r="P352" s="8"/>
      <c r="Q352" s="8"/>
      <c r="R352" s="8"/>
      <c r="S352" s="8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</row>
    <row r="353" spans="1:3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9"/>
      <c r="O353" s="106"/>
      <c r="P353" s="8"/>
      <c r="Q353" s="8"/>
      <c r="R353" s="8"/>
      <c r="S353" s="8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</row>
    <row r="354" spans="1:33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9"/>
      <c r="O354" s="106"/>
      <c r="P354" s="8"/>
      <c r="Q354" s="8"/>
      <c r="R354" s="8"/>
      <c r="S354" s="8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</row>
    <row r="355" spans="1:33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9"/>
      <c r="O355" s="106"/>
      <c r="P355" s="8"/>
      <c r="Q355" s="8"/>
      <c r="R355" s="8"/>
      <c r="S355" s="8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</row>
    <row r="356" spans="1:33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9"/>
      <c r="O356" s="106"/>
      <c r="P356" s="8"/>
      <c r="Q356" s="8"/>
      <c r="R356" s="8"/>
      <c r="S356" s="8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</row>
    <row r="357" spans="1:33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9"/>
      <c r="O357" s="106"/>
      <c r="P357" s="8"/>
      <c r="Q357" s="8"/>
      <c r="R357" s="8"/>
      <c r="S357" s="8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</row>
    <row r="358" spans="1:33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9"/>
      <c r="O358" s="106"/>
      <c r="P358" s="8"/>
      <c r="Q358" s="8"/>
      <c r="R358" s="8"/>
      <c r="S358" s="8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</row>
    <row r="359" spans="1:33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9"/>
      <c r="O359" s="106"/>
      <c r="P359" s="8"/>
      <c r="Q359" s="8"/>
      <c r="R359" s="8"/>
      <c r="S359" s="8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</row>
    <row r="360" spans="1:33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9"/>
      <c r="O360" s="106"/>
      <c r="P360" s="8"/>
      <c r="Q360" s="8"/>
      <c r="R360" s="8"/>
      <c r="S360" s="8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</row>
    <row r="361" spans="1:33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9"/>
      <c r="O361" s="106"/>
      <c r="P361" s="8"/>
      <c r="Q361" s="8"/>
      <c r="R361" s="8"/>
      <c r="S361" s="8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</row>
    <row r="362" spans="1:33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9"/>
      <c r="O362" s="106"/>
      <c r="P362" s="8"/>
      <c r="Q362" s="8"/>
      <c r="R362" s="8"/>
      <c r="S362" s="8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</row>
    <row r="363" spans="1:3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9"/>
      <c r="O363" s="106"/>
      <c r="P363" s="8"/>
      <c r="Q363" s="8"/>
      <c r="R363" s="8"/>
      <c r="S363" s="8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</row>
    <row r="364" spans="1:33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9"/>
      <c r="O364" s="106"/>
      <c r="P364" s="8"/>
      <c r="Q364" s="8"/>
      <c r="R364" s="8"/>
      <c r="S364" s="8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</row>
    <row r="365" spans="1:33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9"/>
      <c r="O365" s="106"/>
      <c r="P365" s="8"/>
      <c r="Q365" s="8"/>
      <c r="R365" s="8"/>
      <c r="S365" s="8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</row>
    <row r="366" spans="1:33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9"/>
      <c r="O366" s="106"/>
      <c r="P366" s="8"/>
      <c r="Q366" s="8"/>
      <c r="R366" s="8"/>
      <c r="S366" s="8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</row>
    <row r="367" spans="1:33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9"/>
      <c r="O367" s="106"/>
      <c r="P367" s="8"/>
      <c r="Q367" s="8"/>
      <c r="R367" s="8"/>
      <c r="S367" s="8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</row>
    <row r="368" spans="1:33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9"/>
      <c r="O368" s="106"/>
      <c r="P368" s="8"/>
      <c r="Q368" s="8"/>
      <c r="R368" s="8"/>
      <c r="S368" s="8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</row>
    <row r="369" spans="1:33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9"/>
      <c r="O369" s="106"/>
      <c r="P369" s="8"/>
      <c r="Q369" s="8"/>
      <c r="R369" s="8"/>
      <c r="S369" s="8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</row>
    <row r="370" spans="1:33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9"/>
      <c r="O370" s="106"/>
      <c r="P370" s="8"/>
      <c r="Q370" s="8"/>
      <c r="R370" s="8"/>
      <c r="S370" s="8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</row>
    <row r="371" spans="1:33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9"/>
      <c r="O371" s="106"/>
      <c r="P371" s="8"/>
      <c r="Q371" s="8"/>
      <c r="R371" s="8"/>
      <c r="S371" s="8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</row>
    <row r="372" spans="1:33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9"/>
      <c r="O372" s="106"/>
      <c r="P372" s="8"/>
      <c r="Q372" s="8"/>
      <c r="R372" s="8"/>
      <c r="S372" s="8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</row>
    <row r="373" spans="1:3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9"/>
      <c r="O373" s="106"/>
      <c r="P373" s="8"/>
      <c r="Q373" s="8"/>
      <c r="R373" s="8"/>
      <c r="S373" s="8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</row>
    <row r="374" spans="1:33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9"/>
      <c r="O374" s="106"/>
      <c r="P374" s="8"/>
      <c r="Q374" s="8"/>
      <c r="R374" s="8"/>
      <c r="S374" s="8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</row>
    <row r="375" spans="1:33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9"/>
      <c r="O375" s="106"/>
      <c r="P375" s="8"/>
      <c r="Q375" s="8"/>
      <c r="R375" s="8"/>
      <c r="S375" s="8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</row>
    <row r="376" spans="1:33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9"/>
      <c r="O376" s="106"/>
      <c r="P376" s="8"/>
      <c r="Q376" s="8"/>
      <c r="R376" s="8"/>
      <c r="S376" s="8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</row>
    <row r="377" spans="1:33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9"/>
      <c r="O377" s="106"/>
      <c r="P377" s="8"/>
      <c r="Q377" s="8"/>
      <c r="R377" s="8"/>
      <c r="S377" s="8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</row>
    <row r="378" spans="1:33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9"/>
      <c r="O378" s="106"/>
      <c r="P378" s="8"/>
      <c r="Q378" s="8"/>
      <c r="R378" s="8"/>
      <c r="S378" s="8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</row>
    <row r="379" spans="1:33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9"/>
      <c r="O379" s="106"/>
      <c r="P379" s="8"/>
      <c r="Q379" s="8"/>
      <c r="R379" s="8"/>
      <c r="S379" s="8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</row>
    <row r="380" spans="1:33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9"/>
      <c r="O380" s="106"/>
      <c r="P380" s="8"/>
      <c r="Q380" s="8"/>
      <c r="R380" s="8"/>
      <c r="S380" s="8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</row>
    <row r="381" spans="1:33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9"/>
      <c r="O381" s="106"/>
      <c r="P381" s="8"/>
      <c r="Q381" s="8"/>
      <c r="R381" s="8"/>
      <c r="S381" s="8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</row>
    <row r="382" spans="1:33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9"/>
      <c r="O382" s="106"/>
      <c r="P382" s="8"/>
      <c r="Q382" s="8"/>
      <c r="R382" s="8"/>
      <c r="S382" s="8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</row>
    <row r="383" spans="1:3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9"/>
      <c r="O383" s="106"/>
      <c r="P383" s="8"/>
      <c r="Q383" s="8"/>
      <c r="R383" s="8"/>
      <c r="S383" s="8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</row>
    <row r="384" spans="1:33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9"/>
      <c r="O384" s="106"/>
      <c r="P384" s="8"/>
      <c r="Q384" s="8"/>
      <c r="R384" s="8"/>
      <c r="S384" s="8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</row>
    <row r="385" spans="1:33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9"/>
      <c r="O385" s="106"/>
      <c r="P385" s="8"/>
      <c r="Q385" s="8"/>
      <c r="R385" s="8"/>
      <c r="S385" s="8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</row>
    <row r="386" spans="1:33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9"/>
      <c r="O386" s="106"/>
      <c r="P386" s="8"/>
      <c r="Q386" s="8"/>
      <c r="R386" s="8"/>
      <c r="S386" s="8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</row>
    <row r="387" spans="1:33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9"/>
      <c r="O387" s="106"/>
      <c r="P387" s="8"/>
      <c r="Q387" s="8"/>
      <c r="R387" s="8"/>
      <c r="S387" s="8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</row>
    <row r="388" spans="1:33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9"/>
      <c r="O388" s="106"/>
      <c r="P388" s="8"/>
      <c r="Q388" s="8"/>
      <c r="R388" s="8"/>
      <c r="S388" s="8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</row>
    <row r="389" spans="1:33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9"/>
      <c r="O389" s="106"/>
      <c r="P389" s="8"/>
      <c r="Q389" s="8"/>
      <c r="R389" s="8"/>
      <c r="S389" s="8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</row>
    <row r="390" spans="1:33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9"/>
      <c r="O390" s="106"/>
      <c r="P390" s="8"/>
      <c r="Q390" s="8"/>
      <c r="R390" s="8"/>
      <c r="S390" s="8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</row>
    <row r="391" spans="1:33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9"/>
      <c r="O391" s="106"/>
      <c r="P391" s="8"/>
      <c r="Q391" s="8"/>
      <c r="R391" s="8"/>
      <c r="S391" s="8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</row>
    <row r="392" spans="1:33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9"/>
      <c r="O392" s="106"/>
      <c r="P392" s="8"/>
      <c r="Q392" s="8"/>
      <c r="R392" s="8"/>
      <c r="S392" s="8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</row>
    <row r="393" spans="1:3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9"/>
      <c r="O393" s="106"/>
      <c r="P393" s="8"/>
      <c r="Q393" s="8"/>
      <c r="R393" s="8"/>
      <c r="S393" s="8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</row>
    <row r="394" spans="1:33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9"/>
      <c r="O394" s="106"/>
      <c r="P394" s="8"/>
      <c r="Q394" s="8"/>
      <c r="R394" s="8"/>
      <c r="S394" s="8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</row>
    <row r="395" spans="1:33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9"/>
      <c r="O395" s="106"/>
      <c r="P395" s="8"/>
      <c r="Q395" s="8"/>
      <c r="R395" s="8"/>
      <c r="S395" s="8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</row>
    <row r="396" spans="1:33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9"/>
      <c r="O396" s="106"/>
      <c r="P396" s="8"/>
      <c r="Q396" s="8"/>
      <c r="R396" s="8"/>
      <c r="S396" s="8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</row>
    <row r="397" spans="1:33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9"/>
      <c r="O397" s="106"/>
      <c r="P397" s="8"/>
      <c r="Q397" s="8"/>
      <c r="R397" s="8"/>
      <c r="S397" s="8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</row>
    <row r="398" spans="1:33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9"/>
      <c r="O398" s="106"/>
      <c r="P398" s="8"/>
      <c r="Q398" s="8"/>
      <c r="R398" s="8"/>
      <c r="S398" s="8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</row>
    <row r="399" spans="1:33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9"/>
      <c r="O399" s="106"/>
      <c r="P399" s="8"/>
      <c r="Q399" s="8"/>
      <c r="R399" s="8"/>
      <c r="S399" s="8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</row>
    <row r="400" spans="1:33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9"/>
      <c r="O400" s="106"/>
      <c r="P400" s="8"/>
      <c r="Q400" s="8"/>
      <c r="R400" s="8"/>
      <c r="S400" s="8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</row>
    <row r="401" spans="1:33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9"/>
      <c r="O401" s="106"/>
      <c r="P401" s="8"/>
      <c r="Q401" s="8"/>
      <c r="R401" s="8"/>
      <c r="S401" s="8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</row>
    <row r="402" spans="1:33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9"/>
      <c r="O402" s="106"/>
      <c r="P402" s="8"/>
      <c r="Q402" s="8"/>
      <c r="R402" s="8"/>
      <c r="S402" s="8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</row>
    <row r="403" spans="1:3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9"/>
      <c r="O403" s="106"/>
      <c r="P403" s="8"/>
      <c r="Q403" s="8"/>
      <c r="R403" s="8"/>
      <c r="S403" s="8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</row>
    <row r="404" spans="1:33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9"/>
      <c r="O404" s="106"/>
      <c r="P404" s="8"/>
      <c r="Q404" s="8"/>
      <c r="R404" s="8"/>
      <c r="S404" s="8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</row>
    <row r="405" spans="1:33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9"/>
      <c r="O405" s="106"/>
      <c r="P405" s="8"/>
      <c r="Q405" s="8"/>
      <c r="R405" s="8"/>
      <c r="S405" s="8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</row>
    <row r="406" spans="1:33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9"/>
      <c r="O406" s="106"/>
      <c r="P406" s="8"/>
      <c r="Q406" s="8"/>
      <c r="R406" s="8"/>
      <c r="S406" s="8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</row>
    <row r="407" spans="1:33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9"/>
      <c r="O407" s="106"/>
      <c r="P407" s="8"/>
      <c r="Q407" s="8"/>
      <c r="R407" s="8"/>
      <c r="S407" s="8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</row>
    <row r="408" spans="1:33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9"/>
      <c r="O408" s="106"/>
      <c r="P408" s="8"/>
      <c r="Q408" s="8"/>
      <c r="R408" s="8"/>
      <c r="S408" s="8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</row>
    <row r="409" spans="1:33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9"/>
      <c r="O409" s="106"/>
      <c r="P409" s="8"/>
      <c r="Q409" s="8"/>
      <c r="R409" s="8"/>
      <c r="S409" s="8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</row>
    <row r="410" spans="1:33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9"/>
      <c r="O410" s="106"/>
      <c r="P410" s="8"/>
      <c r="Q410" s="8"/>
      <c r="R410" s="8"/>
      <c r="S410" s="8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</row>
    <row r="411" spans="1:33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9"/>
      <c r="O411" s="106"/>
      <c r="P411" s="8"/>
      <c r="Q411" s="8"/>
      <c r="R411" s="8"/>
      <c r="S411" s="8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</row>
    <row r="412" spans="1:33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9"/>
      <c r="O412" s="106"/>
      <c r="P412" s="8"/>
      <c r="Q412" s="8"/>
      <c r="R412" s="8"/>
      <c r="S412" s="8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</row>
    <row r="413" spans="1:3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9"/>
      <c r="O413" s="106"/>
      <c r="P413" s="8"/>
      <c r="Q413" s="8"/>
      <c r="R413" s="8"/>
      <c r="S413" s="8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</row>
    <row r="414" spans="1:33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9"/>
      <c r="O414" s="106"/>
      <c r="P414" s="8"/>
      <c r="Q414" s="8"/>
      <c r="R414" s="8"/>
      <c r="S414" s="8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</row>
    <row r="415" spans="1:33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9"/>
      <c r="O415" s="106"/>
      <c r="P415" s="8"/>
      <c r="Q415" s="8"/>
      <c r="R415" s="8"/>
      <c r="S415" s="8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</row>
    <row r="416" spans="1:33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9"/>
      <c r="O416" s="106"/>
      <c r="P416" s="8"/>
      <c r="Q416" s="8"/>
      <c r="R416" s="8"/>
      <c r="S416" s="8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</row>
    <row r="417" spans="1:33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9"/>
      <c r="O417" s="106"/>
      <c r="P417" s="8"/>
      <c r="Q417" s="8"/>
      <c r="R417" s="8"/>
      <c r="S417" s="8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</row>
    <row r="418" spans="1:33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9"/>
      <c r="O418" s="106"/>
      <c r="P418" s="8"/>
      <c r="Q418" s="8"/>
      <c r="R418" s="8"/>
      <c r="S418" s="8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</row>
    <row r="419" spans="1:33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9"/>
      <c r="O419" s="106"/>
      <c r="P419" s="8"/>
      <c r="Q419" s="8"/>
      <c r="R419" s="8"/>
      <c r="S419" s="8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</row>
    <row r="420" spans="1:33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9"/>
      <c r="O420" s="106"/>
      <c r="P420" s="8"/>
      <c r="Q420" s="8"/>
      <c r="R420" s="8"/>
      <c r="S420" s="8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</row>
    <row r="421" spans="1:33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9"/>
      <c r="O421" s="106"/>
      <c r="P421" s="8"/>
      <c r="Q421" s="8"/>
      <c r="R421" s="8"/>
      <c r="S421" s="8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</row>
    <row r="422" spans="1:33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9"/>
      <c r="O422" s="106"/>
      <c r="P422" s="8"/>
      <c r="Q422" s="8"/>
      <c r="R422" s="8"/>
      <c r="S422" s="8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</row>
    <row r="423" spans="1:3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9"/>
      <c r="O423" s="106"/>
      <c r="P423" s="8"/>
      <c r="Q423" s="8"/>
      <c r="R423" s="8"/>
      <c r="S423" s="8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9"/>
      <c r="O424" s="106"/>
      <c r="P424" s="8"/>
      <c r="Q424" s="8"/>
      <c r="R424" s="8"/>
      <c r="S424" s="8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</row>
    <row r="425" spans="1:33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9"/>
      <c r="O425" s="106"/>
      <c r="P425" s="8"/>
      <c r="Q425" s="8"/>
      <c r="R425" s="8"/>
      <c r="S425" s="8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</row>
    <row r="426" spans="1:33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9"/>
      <c r="O426" s="106"/>
      <c r="P426" s="8"/>
      <c r="Q426" s="8"/>
      <c r="R426" s="8"/>
      <c r="S426" s="8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</row>
    <row r="427" spans="1:33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9"/>
      <c r="O427" s="106"/>
      <c r="P427" s="8"/>
      <c r="Q427" s="8"/>
      <c r="R427" s="8"/>
      <c r="S427" s="8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</row>
    <row r="428" spans="1:33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9"/>
      <c r="O428" s="106"/>
      <c r="P428" s="8"/>
      <c r="Q428" s="8"/>
      <c r="R428" s="8"/>
      <c r="S428" s="8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</row>
    <row r="429" spans="1:33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9"/>
      <c r="O429" s="106"/>
      <c r="P429" s="8"/>
      <c r="Q429" s="8"/>
      <c r="R429" s="8"/>
      <c r="S429" s="8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</row>
    <row r="430" spans="1:33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9"/>
      <c r="O430" s="106"/>
      <c r="P430" s="8"/>
      <c r="Q430" s="8"/>
      <c r="R430" s="8"/>
      <c r="S430" s="8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</row>
    <row r="431" spans="1:33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9"/>
      <c r="O431" s="106"/>
      <c r="P431" s="8"/>
      <c r="Q431" s="8"/>
      <c r="R431" s="8"/>
      <c r="S431" s="8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</row>
    <row r="432" spans="1:33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9"/>
      <c r="O432" s="106"/>
      <c r="P432" s="8"/>
      <c r="Q432" s="8"/>
      <c r="R432" s="8"/>
      <c r="S432" s="8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</row>
    <row r="433" spans="1: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9"/>
      <c r="O433" s="106"/>
      <c r="P433" s="8"/>
      <c r="Q433" s="8"/>
      <c r="R433" s="8"/>
      <c r="S433" s="8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</row>
    <row r="434" spans="1:33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9"/>
      <c r="O434" s="106"/>
      <c r="P434" s="8"/>
      <c r="Q434" s="8"/>
      <c r="R434" s="8"/>
      <c r="S434" s="8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</row>
    <row r="435" spans="1:33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9"/>
      <c r="O435" s="106"/>
      <c r="P435" s="8"/>
      <c r="Q435" s="8"/>
      <c r="R435" s="8"/>
      <c r="S435" s="8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</row>
    <row r="436" spans="1:33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9"/>
      <c r="O436" s="106"/>
      <c r="P436" s="8"/>
      <c r="Q436" s="8"/>
      <c r="R436" s="8"/>
      <c r="S436" s="8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</row>
    <row r="437" spans="1:33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9"/>
      <c r="O437" s="106"/>
      <c r="P437" s="8"/>
      <c r="Q437" s="8"/>
      <c r="R437" s="8"/>
      <c r="S437" s="8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</row>
    <row r="438" spans="1:33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9"/>
      <c r="O438" s="106"/>
      <c r="P438" s="8"/>
      <c r="Q438" s="8"/>
      <c r="R438" s="8"/>
      <c r="S438" s="8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</row>
    <row r="439" spans="1:33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9"/>
      <c r="O439" s="106"/>
      <c r="P439" s="8"/>
      <c r="Q439" s="8"/>
      <c r="R439" s="8"/>
      <c r="S439" s="8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</row>
    <row r="440" spans="1:33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9"/>
      <c r="O440" s="106"/>
      <c r="P440" s="8"/>
      <c r="Q440" s="8"/>
      <c r="R440" s="8"/>
      <c r="S440" s="8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</row>
    <row r="441" spans="1:33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9"/>
      <c r="O441" s="106"/>
      <c r="P441" s="8"/>
      <c r="Q441" s="8"/>
      <c r="R441" s="8"/>
      <c r="S441" s="8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</row>
    <row r="442" spans="1:33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9"/>
      <c r="O442" s="106"/>
      <c r="P442" s="8"/>
      <c r="Q442" s="8"/>
      <c r="R442" s="8"/>
      <c r="S442" s="8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</row>
    <row r="443" spans="1:3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9"/>
      <c r="O443" s="106"/>
      <c r="P443" s="8"/>
      <c r="Q443" s="8"/>
      <c r="R443" s="8"/>
      <c r="S443" s="8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</row>
    <row r="444" spans="1:33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9"/>
      <c r="O444" s="106"/>
      <c r="P444" s="8"/>
      <c r="Q444" s="8"/>
      <c r="R444" s="8"/>
      <c r="S444" s="8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</row>
    <row r="445" spans="1:33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9"/>
      <c r="O445" s="106"/>
      <c r="P445" s="8"/>
      <c r="Q445" s="8"/>
      <c r="R445" s="8"/>
      <c r="S445" s="8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</row>
    <row r="446" spans="1:33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9"/>
      <c r="O446" s="106"/>
      <c r="P446" s="8"/>
      <c r="Q446" s="8"/>
      <c r="R446" s="8"/>
      <c r="S446" s="8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</row>
    <row r="447" spans="1:33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9"/>
      <c r="O447" s="106"/>
      <c r="P447" s="8"/>
      <c r="Q447" s="8"/>
      <c r="R447" s="8"/>
      <c r="S447" s="8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</row>
    <row r="448" spans="1:33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9"/>
      <c r="O448" s="106"/>
      <c r="P448" s="8"/>
      <c r="Q448" s="8"/>
      <c r="R448" s="8"/>
      <c r="S448" s="8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</row>
    <row r="449" spans="1:33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9"/>
      <c r="O449" s="106"/>
      <c r="P449" s="8"/>
      <c r="Q449" s="8"/>
      <c r="R449" s="8"/>
      <c r="S449" s="8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</row>
    <row r="450" spans="1:33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9"/>
      <c r="O450" s="106"/>
      <c r="P450" s="8"/>
      <c r="Q450" s="8"/>
      <c r="R450" s="8"/>
      <c r="S450" s="8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</row>
    <row r="451" spans="1:33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9"/>
      <c r="O451" s="106"/>
      <c r="P451" s="8"/>
      <c r="Q451" s="8"/>
      <c r="R451" s="8"/>
      <c r="S451" s="8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</row>
    <row r="452" spans="1:33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9"/>
      <c r="O452" s="106"/>
      <c r="P452" s="8"/>
      <c r="Q452" s="8"/>
      <c r="R452" s="8"/>
      <c r="S452" s="8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</row>
    <row r="453" spans="1:3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9"/>
      <c r="O453" s="106"/>
      <c r="P453" s="8"/>
      <c r="Q453" s="8"/>
      <c r="R453" s="8"/>
      <c r="S453" s="8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</row>
    <row r="454" spans="1:33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9"/>
      <c r="O454" s="106"/>
      <c r="P454" s="8"/>
      <c r="Q454" s="8"/>
      <c r="R454" s="8"/>
      <c r="S454" s="8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</row>
    <row r="455" spans="1:33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9"/>
      <c r="O455" s="106"/>
      <c r="P455" s="8"/>
      <c r="Q455" s="8"/>
      <c r="R455" s="8"/>
      <c r="S455" s="8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</row>
    <row r="456" spans="1:33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9"/>
      <c r="O456" s="106"/>
      <c r="P456" s="8"/>
      <c r="Q456" s="8"/>
      <c r="R456" s="8"/>
      <c r="S456" s="8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</row>
    <row r="457" spans="1:33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9"/>
      <c r="O457" s="106"/>
      <c r="P457" s="8"/>
      <c r="Q457" s="8"/>
      <c r="R457" s="8"/>
      <c r="S457" s="8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</row>
    <row r="458" spans="1:33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9"/>
      <c r="O458" s="106"/>
      <c r="P458" s="8"/>
      <c r="Q458" s="8"/>
      <c r="R458" s="8"/>
      <c r="S458" s="8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</row>
    <row r="459" spans="1:33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9"/>
      <c r="O459" s="106"/>
      <c r="P459" s="8"/>
      <c r="Q459" s="8"/>
      <c r="R459" s="8"/>
      <c r="S459" s="8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</row>
    <row r="460" spans="1:33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9"/>
      <c r="O460" s="106"/>
      <c r="P460" s="8"/>
      <c r="Q460" s="8"/>
      <c r="R460" s="8"/>
      <c r="S460" s="8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</row>
    <row r="461" spans="1:33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9"/>
      <c r="O461" s="106"/>
      <c r="P461" s="8"/>
      <c r="Q461" s="8"/>
      <c r="R461" s="8"/>
      <c r="S461" s="8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</row>
    <row r="462" spans="1:33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9"/>
      <c r="O462" s="106"/>
      <c r="P462" s="8"/>
      <c r="Q462" s="8"/>
      <c r="R462" s="8"/>
      <c r="S462" s="8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</row>
    <row r="463" spans="1:3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9"/>
      <c r="O463" s="106"/>
      <c r="P463" s="8"/>
      <c r="Q463" s="8"/>
      <c r="R463" s="8"/>
      <c r="S463" s="8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</row>
    <row r="464" spans="1:33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9"/>
      <c r="O464" s="106"/>
      <c r="P464" s="8"/>
      <c r="Q464" s="8"/>
      <c r="R464" s="8"/>
      <c r="S464" s="8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</row>
    <row r="465" spans="1:33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9"/>
      <c r="O465" s="106"/>
      <c r="P465" s="8"/>
      <c r="Q465" s="8"/>
      <c r="R465" s="8"/>
      <c r="S465" s="8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</row>
    <row r="466" spans="1:33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9"/>
      <c r="O466" s="106"/>
      <c r="P466" s="8"/>
      <c r="Q466" s="8"/>
      <c r="R466" s="8"/>
      <c r="S466" s="8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</row>
    <row r="467" spans="1:33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9"/>
      <c r="O467" s="106"/>
      <c r="P467" s="8"/>
      <c r="Q467" s="8"/>
      <c r="R467" s="8"/>
      <c r="S467" s="8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</row>
    <row r="468" spans="1:33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9"/>
      <c r="O468" s="106"/>
      <c r="P468" s="8"/>
      <c r="Q468" s="8"/>
      <c r="R468" s="8"/>
      <c r="S468" s="8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</row>
    <row r="469" spans="1:33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9"/>
      <c r="O469" s="106"/>
      <c r="P469" s="8"/>
      <c r="Q469" s="8"/>
      <c r="R469" s="8"/>
      <c r="S469" s="8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</row>
    <row r="470" spans="1:33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9"/>
      <c r="O470" s="106"/>
      <c r="P470" s="8"/>
      <c r="Q470" s="8"/>
      <c r="R470" s="8"/>
      <c r="S470" s="8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</row>
    <row r="471" spans="1:33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9"/>
      <c r="O471" s="106"/>
      <c r="P471" s="8"/>
      <c r="Q471" s="8"/>
      <c r="R471" s="8"/>
      <c r="S471" s="8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</row>
    <row r="472" spans="1:33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9"/>
      <c r="O472" s="106"/>
      <c r="P472" s="8"/>
      <c r="Q472" s="8"/>
      <c r="R472" s="8"/>
      <c r="S472" s="8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</row>
    <row r="473" spans="1:3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9"/>
      <c r="O473" s="106"/>
      <c r="P473" s="8"/>
      <c r="Q473" s="8"/>
      <c r="R473" s="8"/>
      <c r="S473" s="8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</row>
    <row r="474" spans="1:33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9"/>
      <c r="O474" s="106"/>
      <c r="P474" s="8"/>
      <c r="Q474" s="8"/>
      <c r="R474" s="8"/>
      <c r="S474" s="8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</row>
    <row r="475" spans="1:33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9"/>
      <c r="O475" s="106"/>
      <c r="P475" s="8"/>
      <c r="Q475" s="8"/>
      <c r="R475" s="8"/>
      <c r="S475" s="8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</row>
    <row r="476" spans="1:33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9"/>
      <c r="O476" s="106"/>
      <c r="P476" s="8"/>
      <c r="Q476" s="8"/>
      <c r="R476" s="8"/>
      <c r="S476" s="8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</row>
    <row r="477" spans="1:33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9"/>
      <c r="O477" s="106"/>
      <c r="P477" s="8"/>
      <c r="Q477" s="8"/>
      <c r="R477" s="8"/>
      <c r="S477" s="8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</row>
    <row r="478" spans="1:33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9"/>
      <c r="O478" s="106"/>
      <c r="P478" s="8"/>
      <c r="Q478" s="8"/>
      <c r="R478" s="8"/>
      <c r="S478" s="8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</row>
    <row r="479" spans="1:33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9"/>
      <c r="O479" s="106"/>
      <c r="P479" s="8"/>
      <c r="Q479" s="8"/>
      <c r="R479" s="8"/>
      <c r="S479" s="8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</row>
    <row r="480" spans="1:33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9"/>
      <c r="O480" s="106"/>
      <c r="P480" s="8"/>
      <c r="Q480" s="8"/>
      <c r="R480" s="8"/>
      <c r="S480" s="8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</row>
    <row r="481" spans="1:33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9"/>
      <c r="O481" s="106"/>
      <c r="P481" s="8"/>
      <c r="Q481" s="8"/>
      <c r="R481" s="8"/>
      <c r="S481" s="8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</row>
    <row r="482" spans="1:33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9"/>
      <c r="O482" s="106"/>
      <c r="P482" s="8"/>
      <c r="Q482" s="8"/>
      <c r="R482" s="8"/>
      <c r="S482" s="8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</row>
    <row r="483" spans="1:3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9"/>
      <c r="O483" s="106"/>
      <c r="P483" s="8"/>
      <c r="Q483" s="8"/>
      <c r="R483" s="8"/>
      <c r="S483" s="8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</row>
    <row r="484" spans="1:33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9"/>
      <c r="O484" s="106"/>
      <c r="P484" s="8"/>
      <c r="Q484" s="8"/>
      <c r="R484" s="8"/>
      <c r="S484" s="8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</row>
    <row r="485" spans="1:33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9"/>
      <c r="O485" s="106"/>
      <c r="P485" s="8"/>
      <c r="Q485" s="8"/>
      <c r="R485" s="8"/>
      <c r="S485" s="8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</row>
    <row r="486" spans="1:33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9"/>
      <c r="O486" s="106"/>
      <c r="P486" s="8"/>
      <c r="Q486" s="8"/>
      <c r="R486" s="8"/>
      <c r="S486" s="8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</row>
    <row r="487" spans="1:33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9"/>
      <c r="O487" s="106"/>
      <c r="P487" s="8"/>
      <c r="Q487" s="8"/>
      <c r="R487" s="8"/>
      <c r="S487" s="8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</row>
    <row r="488" spans="1:33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9"/>
      <c r="O488" s="106"/>
      <c r="P488" s="8"/>
      <c r="Q488" s="8"/>
      <c r="R488" s="8"/>
      <c r="S488" s="8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</row>
    <row r="489" spans="1:33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9"/>
      <c r="O489" s="106"/>
      <c r="P489" s="8"/>
      <c r="Q489" s="8"/>
      <c r="R489" s="8"/>
      <c r="S489" s="8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</row>
    <row r="490" spans="1:33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9"/>
      <c r="O490" s="106"/>
      <c r="P490" s="8"/>
      <c r="Q490" s="8"/>
      <c r="R490" s="8"/>
      <c r="S490" s="8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</row>
    <row r="491" spans="1:33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9"/>
      <c r="O491" s="106"/>
      <c r="P491" s="8"/>
      <c r="Q491" s="8"/>
      <c r="R491" s="8"/>
      <c r="S491" s="8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</row>
    <row r="492" spans="1:33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9"/>
      <c r="O492" s="106"/>
      <c r="P492" s="8"/>
      <c r="Q492" s="8"/>
      <c r="R492" s="8"/>
      <c r="S492" s="8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</row>
    <row r="493" spans="1:3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9"/>
      <c r="O493" s="106"/>
      <c r="P493" s="8"/>
      <c r="Q493" s="8"/>
      <c r="R493" s="8"/>
      <c r="S493" s="8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</row>
    <row r="494" spans="1:33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9"/>
      <c r="O494" s="106"/>
      <c r="P494" s="8"/>
      <c r="Q494" s="8"/>
      <c r="R494" s="8"/>
      <c r="S494" s="8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</row>
    <row r="495" spans="1:33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9"/>
      <c r="O495" s="106"/>
      <c r="P495" s="8"/>
      <c r="Q495" s="8"/>
      <c r="R495" s="8"/>
      <c r="S495" s="8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</row>
    <row r="496" spans="1:33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9"/>
      <c r="O496" s="106"/>
      <c r="P496" s="8"/>
      <c r="Q496" s="8"/>
      <c r="R496" s="8"/>
      <c r="S496" s="8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</row>
    <row r="497" spans="1:33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9"/>
      <c r="O497" s="106"/>
      <c r="P497" s="8"/>
      <c r="Q497" s="8"/>
      <c r="R497" s="8"/>
      <c r="S497" s="8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</row>
    <row r="498" spans="1:33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9"/>
      <c r="O498" s="106"/>
      <c r="P498" s="8"/>
      <c r="Q498" s="8"/>
      <c r="R498" s="8"/>
      <c r="S498" s="8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</row>
    <row r="499" spans="1:33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9"/>
      <c r="O499" s="106"/>
      <c r="P499" s="8"/>
      <c r="Q499" s="8"/>
      <c r="R499" s="8"/>
      <c r="S499" s="8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</row>
    <row r="500" spans="1:33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9"/>
      <c r="O500" s="106"/>
      <c r="P500" s="8"/>
      <c r="Q500" s="8"/>
      <c r="R500" s="8"/>
      <c r="S500" s="8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</row>
    <row r="501" spans="1:33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9"/>
      <c r="O501" s="106"/>
      <c r="P501" s="8"/>
      <c r="Q501" s="8"/>
      <c r="R501" s="8"/>
      <c r="S501" s="8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</row>
    <row r="502" spans="1:33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9"/>
      <c r="O502" s="106"/>
      <c r="P502" s="8"/>
      <c r="Q502" s="8"/>
      <c r="R502" s="8"/>
      <c r="S502" s="8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</row>
    <row r="503" spans="1:3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9"/>
      <c r="O503" s="106"/>
      <c r="P503" s="8"/>
      <c r="Q503" s="8"/>
      <c r="R503" s="8"/>
      <c r="S503" s="8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</row>
    <row r="504" spans="1:33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9"/>
      <c r="O504" s="106"/>
      <c r="P504" s="8"/>
      <c r="Q504" s="8"/>
      <c r="R504" s="8"/>
      <c r="S504" s="8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</row>
    <row r="505" spans="1:33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9"/>
      <c r="O505" s="106"/>
      <c r="P505" s="8"/>
      <c r="Q505" s="8"/>
      <c r="R505" s="8"/>
      <c r="S505" s="8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</row>
    <row r="506" spans="1:33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9"/>
      <c r="O506" s="106"/>
      <c r="P506" s="8"/>
      <c r="Q506" s="8"/>
      <c r="R506" s="8"/>
      <c r="S506" s="8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</row>
    <row r="507" spans="1:33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9"/>
      <c r="O507" s="106"/>
      <c r="P507" s="8"/>
      <c r="Q507" s="8"/>
      <c r="R507" s="8"/>
      <c r="S507" s="8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</row>
    <row r="508" spans="1:33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9"/>
      <c r="O508" s="106"/>
      <c r="P508" s="8"/>
      <c r="Q508" s="8"/>
      <c r="R508" s="8"/>
      <c r="S508" s="8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</row>
    <row r="509" spans="1:33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9"/>
      <c r="O509" s="106"/>
      <c r="P509" s="8"/>
      <c r="Q509" s="8"/>
      <c r="R509" s="8"/>
      <c r="S509" s="8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</row>
    <row r="510" spans="1:33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9"/>
      <c r="O510" s="106"/>
      <c r="P510" s="8"/>
      <c r="Q510" s="8"/>
      <c r="R510" s="8"/>
      <c r="S510" s="8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</row>
    <row r="511" spans="1:33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9"/>
      <c r="O511" s="106"/>
      <c r="P511" s="8"/>
      <c r="Q511" s="8"/>
      <c r="R511" s="8"/>
      <c r="S511" s="8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</row>
    <row r="512" spans="1:33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9"/>
      <c r="O512" s="106"/>
      <c r="P512" s="8"/>
      <c r="Q512" s="8"/>
      <c r="R512" s="8"/>
      <c r="S512" s="8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9"/>
      <c r="O513" s="106"/>
      <c r="P513" s="8"/>
      <c r="Q513" s="8"/>
      <c r="R513" s="8"/>
      <c r="S513" s="8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</row>
    <row r="514" spans="1:33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9"/>
      <c r="O514" s="106"/>
      <c r="P514" s="8"/>
      <c r="Q514" s="8"/>
      <c r="R514" s="8"/>
      <c r="S514" s="8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</row>
    <row r="515" spans="1:33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9"/>
      <c r="O515" s="106"/>
      <c r="P515" s="8"/>
      <c r="Q515" s="8"/>
      <c r="R515" s="8"/>
      <c r="S515" s="8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</row>
    <row r="516" spans="1:33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9"/>
      <c r="O516" s="106"/>
      <c r="P516" s="8"/>
      <c r="Q516" s="8"/>
      <c r="R516" s="8"/>
      <c r="S516" s="8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</row>
    <row r="517" spans="1:33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9"/>
      <c r="O517" s="106"/>
      <c r="P517" s="8"/>
      <c r="Q517" s="8"/>
      <c r="R517" s="8"/>
      <c r="S517" s="8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</row>
    <row r="518" spans="1:33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9"/>
      <c r="O518" s="106"/>
      <c r="P518" s="8"/>
      <c r="Q518" s="8"/>
      <c r="R518" s="8"/>
      <c r="S518" s="8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</row>
    <row r="519" spans="1:33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9"/>
      <c r="O519" s="106"/>
      <c r="P519" s="8"/>
      <c r="Q519" s="8"/>
      <c r="R519" s="8"/>
      <c r="S519" s="8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</row>
    <row r="520" spans="1:33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9"/>
      <c r="O520" s="106"/>
      <c r="P520" s="8"/>
      <c r="Q520" s="8"/>
      <c r="R520" s="8"/>
      <c r="S520" s="8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</row>
    <row r="521" spans="1:33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9"/>
      <c r="O521" s="106"/>
      <c r="P521" s="8"/>
      <c r="Q521" s="8"/>
      <c r="R521" s="8"/>
      <c r="S521" s="8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</row>
    <row r="522" spans="1:33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9"/>
      <c r="O522" s="106"/>
      <c r="P522" s="8"/>
      <c r="Q522" s="8"/>
      <c r="R522" s="8"/>
      <c r="S522" s="8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</row>
    <row r="523" spans="1:3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9"/>
      <c r="O523" s="106"/>
      <c r="P523" s="8"/>
      <c r="Q523" s="8"/>
      <c r="R523" s="8"/>
      <c r="S523" s="8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</row>
    <row r="524" spans="1:33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9"/>
      <c r="O524" s="106"/>
      <c r="P524" s="8"/>
      <c r="Q524" s="8"/>
      <c r="R524" s="8"/>
      <c r="S524" s="8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</row>
    <row r="525" spans="1:33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9"/>
      <c r="O525" s="106"/>
      <c r="P525" s="8"/>
      <c r="Q525" s="8"/>
      <c r="R525" s="8"/>
      <c r="S525" s="8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</row>
    <row r="526" spans="1:33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9"/>
      <c r="O526" s="106"/>
      <c r="P526" s="8"/>
      <c r="Q526" s="8"/>
      <c r="R526" s="8"/>
      <c r="S526" s="8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</row>
    <row r="527" spans="1:33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9"/>
      <c r="O527" s="106"/>
      <c r="P527" s="8"/>
      <c r="Q527" s="8"/>
      <c r="R527" s="8"/>
      <c r="S527" s="8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</row>
    <row r="528" spans="1:33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9"/>
      <c r="O528" s="106"/>
      <c r="P528" s="8"/>
      <c r="Q528" s="8"/>
      <c r="R528" s="8"/>
      <c r="S528" s="8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</row>
    <row r="529" spans="1:33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9"/>
      <c r="O529" s="106"/>
      <c r="P529" s="8"/>
      <c r="Q529" s="8"/>
      <c r="R529" s="8"/>
      <c r="S529" s="8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</row>
    <row r="530" spans="1:33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9"/>
      <c r="O530" s="106"/>
      <c r="P530" s="8"/>
      <c r="Q530" s="8"/>
      <c r="R530" s="8"/>
      <c r="S530" s="8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</row>
    <row r="531" spans="1:33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9"/>
      <c r="O531" s="106"/>
      <c r="P531" s="8"/>
      <c r="Q531" s="8"/>
      <c r="R531" s="8"/>
      <c r="S531" s="8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</row>
    <row r="532" spans="1:33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9"/>
      <c r="O532" s="106"/>
      <c r="P532" s="8"/>
      <c r="Q532" s="8"/>
      <c r="R532" s="8"/>
      <c r="S532" s="8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</row>
    <row r="533" spans="1: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9"/>
      <c r="O533" s="106"/>
      <c r="P533" s="8"/>
      <c r="Q533" s="8"/>
      <c r="R533" s="8"/>
      <c r="S533" s="8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</row>
    <row r="534" spans="1:33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9"/>
      <c r="O534" s="106"/>
      <c r="P534" s="8"/>
      <c r="Q534" s="8"/>
      <c r="R534" s="8"/>
      <c r="S534" s="8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</row>
    <row r="535" spans="1:33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9"/>
      <c r="O535" s="106"/>
      <c r="P535" s="8"/>
      <c r="Q535" s="8"/>
      <c r="R535" s="8"/>
      <c r="S535" s="8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</row>
    <row r="536" spans="1:33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9"/>
      <c r="O536" s="106"/>
      <c r="P536" s="8"/>
      <c r="Q536" s="8"/>
      <c r="R536" s="8"/>
      <c r="S536" s="8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</row>
    <row r="537" spans="1:33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9"/>
      <c r="O537" s="106"/>
      <c r="P537" s="8"/>
      <c r="Q537" s="8"/>
      <c r="R537" s="8"/>
      <c r="S537" s="8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</row>
    <row r="538" spans="1:33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9"/>
      <c r="O538" s="106"/>
      <c r="P538" s="8"/>
      <c r="Q538" s="8"/>
      <c r="R538" s="8"/>
      <c r="S538" s="8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</row>
    <row r="539" spans="1:33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9"/>
      <c r="O539" s="106"/>
      <c r="P539" s="8"/>
      <c r="Q539" s="8"/>
      <c r="R539" s="8"/>
      <c r="S539" s="8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</row>
    <row r="540" spans="1:33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9"/>
      <c r="O540" s="106"/>
      <c r="P540" s="8"/>
      <c r="Q540" s="8"/>
      <c r="R540" s="8"/>
      <c r="S540" s="8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</row>
    <row r="541" spans="1:33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9"/>
      <c r="O541" s="106"/>
      <c r="P541" s="8"/>
      <c r="Q541" s="8"/>
      <c r="R541" s="8"/>
      <c r="S541" s="8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</row>
    <row r="542" spans="1:33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9"/>
      <c r="O542" s="106"/>
      <c r="P542" s="8"/>
      <c r="Q542" s="8"/>
      <c r="R542" s="8"/>
      <c r="S542" s="8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</row>
    <row r="543" spans="1:3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9"/>
      <c r="O543" s="106"/>
      <c r="P543" s="8"/>
      <c r="Q543" s="8"/>
      <c r="R543" s="8"/>
      <c r="S543" s="8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</row>
    <row r="544" spans="1:33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9"/>
      <c r="O544" s="106"/>
      <c r="P544" s="8"/>
      <c r="Q544" s="8"/>
      <c r="R544" s="8"/>
      <c r="S544" s="8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</row>
    <row r="545" spans="1:33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9"/>
      <c r="O545" s="106"/>
      <c r="P545" s="8"/>
      <c r="Q545" s="8"/>
      <c r="R545" s="8"/>
      <c r="S545" s="8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</row>
    <row r="546" spans="1:33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9"/>
      <c r="O546" s="106"/>
      <c r="P546" s="8"/>
      <c r="Q546" s="8"/>
      <c r="R546" s="8"/>
      <c r="S546" s="8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</row>
    <row r="547" spans="1:33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9"/>
      <c r="O547" s="106"/>
      <c r="P547" s="8"/>
      <c r="Q547" s="8"/>
      <c r="R547" s="8"/>
      <c r="S547" s="8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</row>
    <row r="548" spans="1:33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9"/>
      <c r="O548" s="106"/>
      <c r="P548" s="8"/>
      <c r="Q548" s="8"/>
      <c r="R548" s="8"/>
      <c r="S548" s="8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</row>
    <row r="549" spans="1:33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9"/>
      <c r="O549" s="106"/>
      <c r="P549" s="8"/>
      <c r="Q549" s="8"/>
      <c r="R549" s="8"/>
      <c r="S549" s="8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</row>
    <row r="550" spans="1:33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9"/>
      <c r="O550" s="106"/>
      <c r="P550" s="8"/>
      <c r="Q550" s="8"/>
      <c r="R550" s="8"/>
      <c r="S550" s="8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</row>
    <row r="551" spans="1:33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9"/>
      <c r="O551" s="106"/>
      <c r="P551" s="8"/>
      <c r="Q551" s="8"/>
      <c r="R551" s="8"/>
      <c r="S551" s="8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</row>
    <row r="552" spans="1:33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9"/>
      <c r="O552" s="106"/>
      <c r="P552" s="8"/>
      <c r="Q552" s="8"/>
      <c r="R552" s="8"/>
      <c r="S552" s="8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</row>
    <row r="553" spans="1:3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9"/>
      <c r="O553" s="106"/>
      <c r="P553" s="8"/>
      <c r="Q553" s="8"/>
      <c r="R553" s="8"/>
      <c r="S553" s="8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</row>
    <row r="554" spans="1:33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9"/>
      <c r="O554" s="106"/>
      <c r="P554" s="8"/>
      <c r="Q554" s="8"/>
      <c r="R554" s="8"/>
      <c r="S554" s="8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</row>
    <row r="555" spans="1:33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9"/>
      <c r="O555" s="106"/>
      <c r="P555" s="8"/>
      <c r="Q555" s="8"/>
      <c r="R555" s="8"/>
      <c r="S555" s="8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</row>
    <row r="556" spans="1:33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9"/>
      <c r="O556" s="106"/>
      <c r="P556" s="8"/>
      <c r="Q556" s="8"/>
      <c r="R556" s="8"/>
      <c r="S556" s="8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</row>
    <row r="557" spans="1:33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9"/>
      <c r="O557" s="106"/>
      <c r="P557" s="8"/>
      <c r="Q557" s="8"/>
      <c r="R557" s="8"/>
      <c r="S557" s="8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</row>
    <row r="558" spans="1:33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9"/>
      <c r="O558" s="106"/>
      <c r="P558" s="8"/>
      <c r="Q558" s="8"/>
      <c r="R558" s="8"/>
      <c r="S558" s="8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</row>
    <row r="559" spans="1:33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9"/>
      <c r="O559" s="106"/>
      <c r="P559" s="8"/>
      <c r="Q559" s="8"/>
      <c r="R559" s="8"/>
      <c r="S559" s="8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</row>
    <row r="560" spans="1:33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9"/>
      <c r="O560" s="106"/>
      <c r="P560" s="8"/>
      <c r="Q560" s="8"/>
      <c r="R560" s="8"/>
      <c r="S560" s="8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</row>
    <row r="561" spans="1:33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9"/>
      <c r="O561" s="106"/>
      <c r="P561" s="8"/>
      <c r="Q561" s="8"/>
      <c r="R561" s="8"/>
      <c r="S561" s="8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</row>
    <row r="562" spans="1:33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9"/>
      <c r="O562" s="106"/>
      <c r="P562" s="8"/>
      <c r="Q562" s="8"/>
      <c r="R562" s="8"/>
      <c r="S562" s="8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</row>
    <row r="563" spans="1:3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9"/>
      <c r="O563" s="106"/>
      <c r="P563" s="8"/>
      <c r="Q563" s="8"/>
      <c r="R563" s="8"/>
      <c r="S563" s="8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</row>
    <row r="564" spans="1:33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9"/>
      <c r="O564" s="106"/>
      <c r="P564" s="8"/>
      <c r="Q564" s="8"/>
      <c r="R564" s="8"/>
      <c r="S564" s="8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</row>
    <row r="565" spans="1:33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9"/>
      <c r="O565" s="106"/>
      <c r="P565" s="8"/>
      <c r="Q565" s="8"/>
      <c r="R565" s="8"/>
      <c r="S565" s="8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</row>
    <row r="566" spans="1:33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9"/>
      <c r="O566" s="106"/>
      <c r="P566" s="8"/>
      <c r="Q566" s="8"/>
      <c r="R566" s="8"/>
      <c r="S566" s="8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</row>
    <row r="567" spans="1:33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9"/>
      <c r="O567" s="106"/>
      <c r="P567" s="8"/>
      <c r="Q567" s="8"/>
      <c r="R567" s="8"/>
      <c r="S567" s="8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</row>
    <row r="568" spans="1:33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9"/>
      <c r="O568" s="106"/>
      <c r="P568" s="8"/>
      <c r="Q568" s="8"/>
      <c r="R568" s="8"/>
      <c r="S568" s="8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</row>
    <row r="569" spans="1:33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9"/>
      <c r="O569" s="106"/>
      <c r="P569" s="8"/>
      <c r="Q569" s="8"/>
      <c r="R569" s="8"/>
      <c r="S569" s="8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</row>
    <row r="570" spans="1:33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9"/>
      <c r="O570" s="106"/>
      <c r="P570" s="8"/>
      <c r="Q570" s="8"/>
      <c r="R570" s="8"/>
      <c r="S570" s="8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</row>
    <row r="571" spans="1:33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9"/>
      <c r="O571" s="106"/>
      <c r="P571" s="8"/>
      <c r="Q571" s="8"/>
      <c r="R571" s="8"/>
      <c r="S571" s="8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</row>
    <row r="572" spans="1:33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9"/>
      <c r="O572" s="106"/>
      <c r="P572" s="8"/>
      <c r="Q572" s="8"/>
      <c r="R572" s="8"/>
      <c r="S572" s="8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</row>
    <row r="573" spans="1:3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9"/>
      <c r="O573" s="106"/>
      <c r="P573" s="8"/>
      <c r="Q573" s="8"/>
      <c r="R573" s="8"/>
      <c r="S573" s="8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</row>
    <row r="574" spans="1:33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9"/>
      <c r="O574" s="106"/>
      <c r="P574" s="8"/>
      <c r="Q574" s="8"/>
      <c r="R574" s="8"/>
      <c r="S574" s="8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</row>
    <row r="575" spans="1:33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9"/>
      <c r="O575" s="106"/>
      <c r="P575" s="8"/>
      <c r="Q575" s="8"/>
      <c r="R575" s="8"/>
      <c r="S575" s="8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</row>
    <row r="576" spans="1:33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9"/>
      <c r="O576" s="106"/>
      <c r="P576" s="8"/>
      <c r="Q576" s="8"/>
      <c r="R576" s="8"/>
      <c r="S576" s="8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</row>
    <row r="577" spans="1:33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9"/>
      <c r="O577" s="106"/>
      <c r="P577" s="8"/>
      <c r="Q577" s="8"/>
      <c r="R577" s="8"/>
      <c r="S577" s="8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</row>
    <row r="578" spans="1:33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9"/>
      <c r="O578" s="106"/>
      <c r="P578" s="8"/>
      <c r="Q578" s="8"/>
      <c r="R578" s="8"/>
      <c r="S578" s="8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</row>
    <row r="579" spans="1:33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9"/>
      <c r="O579" s="106"/>
      <c r="P579" s="8"/>
      <c r="Q579" s="8"/>
      <c r="R579" s="8"/>
      <c r="S579" s="8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</row>
    <row r="580" spans="1:33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9"/>
      <c r="O580" s="106"/>
      <c r="P580" s="8"/>
      <c r="Q580" s="8"/>
      <c r="R580" s="8"/>
      <c r="S580" s="8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</row>
    <row r="581" spans="1:33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9"/>
      <c r="O581" s="106"/>
      <c r="P581" s="8"/>
      <c r="Q581" s="8"/>
      <c r="R581" s="8"/>
      <c r="S581" s="8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</row>
    <row r="582" spans="1:33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9"/>
      <c r="O582" s="106"/>
      <c r="P582" s="8"/>
      <c r="Q582" s="8"/>
      <c r="R582" s="8"/>
      <c r="S582" s="8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</row>
    <row r="583" spans="1:3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9"/>
      <c r="O583" s="106"/>
      <c r="P583" s="8"/>
      <c r="Q583" s="8"/>
      <c r="R583" s="8"/>
      <c r="S583" s="8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</row>
    <row r="584" spans="1:33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9"/>
      <c r="O584" s="106"/>
      <c r="P584" s="8"/>
      <c r="Q584" s="8"/>
      <c r="R584" s="8"/>
      <c r="S584" s="8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</row>
    <row r="585" spans="1:33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9"/>
      <c r="O585" s="106"/>
      <c r="P585" s="8"/>
      <c r="Q585" s="8"/>
      <c r="R585" s="8"/>
      <c r="S585" s="8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</row>
    <row r="586" spans="1:33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9"/>
      <c r="O586" s="106"/>
      <c r="P586" s="8"/>
      <c r="Q586" s="8"/>
      <c r="R586" s="8"/>
      <c r="S586" s="8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</row>
    <row r="587" spans="1:33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9"/>
      <c r="O587" s="106"/>
      <c r="P587" s="8"/>
      <c r="Q587" s="8"/>
      <c r="R587" s="8"/>
      <c r="S587" s="8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</row>
    <row r="588" spans="1:33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9"/>
      <c r="O588" s="106"/>
      <c r="P588" s="8"/>
      <c r="Q588" s="8"/>
      <c r="R588" s="8"/>
      <c r="S588" s="8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</row>
    <row r="589" spans="1:33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9"/>
      <c r="O589" s="106"/>
      <c r="P589" s="8"/>
      <c r="Q589" s="8"/>
      <c r="R589" s="8"/>
      <c r="S589" s="8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</row>
    <row r="590" spans="1:33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9"/>
      <c r="O590" s="106"/>
      <c r="P590" s="8"/>
      <c r="Q590" s="8"/>
      <c r="R590" s="8"/>
      <c r="S590" s="8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</row>
    <row r="591" spans="1:33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9"/>
      <c r="O591" s="106"/>
      <c r="P591" s="8"/>
      <c r="Q591" s="8"/>
      <c r="R591" s="8"/>
      <c r="S591" s="8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</row>
    <row r="592" spans="1:33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9"/>
      <c r="O592" s="106"/>
      <c r="P592" s="8"/>
      <c r="Q592" s="8"/>
      <c r="R592" s="8"/>
      <c r="S592" s="8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</row>
    <row r="593" spans="1:3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9"/>
      <c r="O593" s="106"/>
      <c r="P593" s="8"/>
      <c r="Q593" s="8"/>
      <c r="R593" s="8"/>
      <c r="S593" s="8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</row>
    <row r="594" spans="1:33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9"/>
      <c r="O594" s="106"/>
      <c r="P594" s="8"/>
      <c r="Q594" s="8"/>
      <c r="R594" s="8"/>
      <c r="S594" s="8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</row>
    <row r="595" spans="1:33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9"/>
      <c r="O595" s="106"/>
      <c r="P595" s="8"/>
      <c r="Q595" s="8"/>
      <c r="R595" s="8"/>
      <c r="S595" s="8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</row>
    <row r="596" spans="1:33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9"/>
      <c r="O596" s="106"/>
      <c r="P596" s="8"/>
      <c r="Q596" s="8"/>
      <c r="R596" s="8"/>
      <c r="S596" s="8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</row>
    <row r="597" spans="1:33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9"/>
      <c r="O597" s="106"/>
      <c r="P597" s="8"/>
      <c r="Q597" s="8"/>
      <c r="R597" s="8"/>
      <c r="S597" s="8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</row>
    <row r="598" spans="1:33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9"/>
      <c r="O598" s="106"/>
      <c r="P598" s="8"/>
      <c r="Q598" s="8"/>
      <c r="R598" s="8"/>
      <c r="S598" s="8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</row>
    <row r="599" spans="1:33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9"/>
      <c r="O599" s="106"/>
      <c r="P599" s="8"/>
      <c r="Q599" s="8"/>
      <c r="R599" s="8"/>
      <c r="S599" s="8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</row>
    <row r="600" spans="1:33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9"/>
      <c r="O600" s="106"/>
      <c r="P600" s="8"/>
      <c r="Q600" s="8"/>
      <c r="R600" s="8"/>
      <c r="S600" s="8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</row>
    <row r="601" spans="1:33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9"/>
      <c r="O601" s="106"/>
      <c r="P601" s="8"/>
      <c r="Q601" s="8"/>
      <c r="R601" s="8"/>
      <c r="S601" s="8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9"/>
      <c r="O602" s="106"/>
      <c r="P602" s="8"/>
      <c r="Q602" s="8"/>
      <c r="R602" s="8"/>
      <c r="S602" s="8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</row>
    <row r="603" spans="1:3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9"/>
      <c r="O603" s="106"/>
      <c r="P603" s="8"/>
      <c r="Q603" s="8"/>
      <c r="R603" s="8"/>
      <c r="S603" s="8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</row>
    <row r="604" spans="1:33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9"/>
      <c r="O604" s="106"/>
      <c r="P604" s="8"/>
      <c r="Q604" s="8"/>
      <c r="R604" s="8"/>
      <c r="S604" s="8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</row>
    <row r="605" spans="1:33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9"/>
      <c r="O605" s="106"/>
      <c r="P605" s="8"/>
      <c r="Q605" s="8"/>
      <c r="R605" s="8"/>
      <c r="S605" s="8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</row>
    <row r="606" spans="1:33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9"/>
      <c r="O606" s="106"/>
      <c r="P606" s="8"/>
      <c r="Q606" s="8"/>
      <c r="R606" s="8"/>
      <c r="S606" s="8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</row>
    <row r="607" spans="1:33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9"/>
      <c r="O607" s="106"/>
      <c r="P607" s="8"/>
      <c r="Q607" s="8"/>
      <c r="R607" s="8"/>
      <c r="S607" s="8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</row>
    <row r="608" spans="1:33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9"/>
      <c r="O608" s="106"/>
      <c r="P608" s="8"/>
      <c r="Q608" s="8"/>
      <c r="R608" s="8"/>
      <c r="S608" s="8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</row>
    <row r="609" spans="1:33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9"/>
      <c r="O609" s="106"/>
      <c r="P609" s="8"/>
      <c r="Q609" s="8"/>
      <c r="R609" s="8"/>
      <c r="S609" s="8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</row>
    <row r="610" spans="1:33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9"/>
      <c r="O610" s="106"/>
      <c r="P610" s="8"/>
      <c r="Q610" s="8"/>
      <c r="R610" s="8"/>
      <c r="S610" s="8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</row>
    <row r="611" spans="1:33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9"/>
      <c r="O611" s="106"/>
      <c r="P611" s="8"/>
      <c r="Q611" s="8"/>
      <c r="R611" s="8"/>
      <c r="S611" s="8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</row>
    <row r="612" spans="1:33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9"/>
      <c r="O612" s="106"/>
      <c r="P612" s="8"/>
      <c r="Q612" s="8"/>
      <c r="R612" s="8"/>
      <c r="S612" s="8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</row>
    <row r="613" spans="1:3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9"/>
      <c r="O613" s="106"/>
      <c r="P613" s="8"/>
      <c r="Q613" s="8"/>
      <c r="R613" s="8"/>
      <c r="S613" s="8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</row>
    <row r="614" spans="1:33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9"/>
      <c r="O614" s="106"/>
      <c r="P614" s="8"/>
      <c r="Q614" s="8"/>
      <c r="R614" s="8"/>
      <c r="S614" s="8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</row>
    <row r="615" spans="1:33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9"/>
      <c r="O615" s="106"/>
      <c r="P615" s="8"/>
      <c r="Q615" s="8"/>
      <c r="R615" s="8"/>
      <c r="S615" s="8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</row>
    <row r="616" spans="1:33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9"/>
      <c r="O616" s="106"/>
      <c r="P616" s="8"/>
      <c r="Q616" s="8"/>
      <c r="R616" s="8"/>
      <c r="S616" s="8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</row>
    <row r="617" spans="1:33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9"/>
      <c r="O617" s="106"/>
      <c r="P617" s="8"/>
      <c r="Q617" s="8"/>
      <c r="R617" s="8"/>
      <c r="S617" s="8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</row>
    <row r="618" spans="1:33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9"/>
      <c r="O618" s="106"/>
      <c r="P618" s="8"/>
      <c r="Q618" s="8"/>
      <c r="R618" s="8"/>
      <c r="S618" s="8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</row>
    <row r="619" spans="1:33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9"/>
      <c r="O619" s="106"/>
      <c r="P619" s="8"/>
      <c r="Q619" s="8"/>
      <c r="R619" s="8"/>
      <c r="S619" s="8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</row>
    <row r="620" spans="1:33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9"/>
      <c r="O620" s="106"/>
      <c r="P620" s="8"/>
      <c r="Q620" s="8"/>
      <c r="R620" s="8"/>
      <c r="S620" s="8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</row>
    <row r="621" spans="1:33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9"/>
      <c r="O621" s="106"/>
      <c r="P621" s="8"/>
      <c r="Q621" s="8"/>
      <c r="R621" s="8"/>
      <c r="S621" s="8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</row>
    <row r="622" spans="1:33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9"/>
      <c r="O622" s="106"/>
      <c r="P622" s="8"/>
      <c r="Q622" s="8"/>
      <c r="R622" s="8"/>
      <c r="S622" s="8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</row>
    <row r="623" spans="1:3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9"/>
      <c r="O623" s="106"/>
      <c r="P623" s="8"/>
      <c r="Q623" s="8"/>
      <c r="R623" s="8"/>
      <c r="S623" s="8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</row>
    <row r="624" spans="1:33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9"/>
      <c r="O624" s="106"/>
      <c r="P624" s="8"/>
      <c r="Q624" s="8"/>
      <c r="R624" s="8"/>
      <c r="S624" s="8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</row>
    <row r="625" spans="1:33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9"/>
      <c r="O625" s="106"/>
      <c r="P625" s="8"/>
      <c r="Q625" s="8"/>
      <c r="R625" s="8"/>
      <c r="S625" s="8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</row>
    <row r="626" spans="1:33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9"/>
      <c r="O626" s="106"/>
      <c r="P626" s="8"/>
      <c r="Q626" s="8"/>
      <c r="R626" s="8"/>
      <c r="S626" s="8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</row>
    <row r="627" spans="1:33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9"/>
      <c r="O627" s="106"/>
      <c r="P627" s="8"/>
      <c r="Q627" s="8"/>
      <c r="R627" s="8"/>
      <c r="S627" s="8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</row>
    <row r="628" spans="1:33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9"/>
      <c r="O628" s="106"/>
      <c r="P628" s="8"/>
      <c r="Q628" s="8"/>
      <c r="R628" s="8"/>
      <c r="S628" s="8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</row>
    <row r="629" spans="1:33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9"/>
      <c r="O629" s="106"/>
      <c r="P629" s="8"/>
      <c r="Q629" s="8"/>
      <c r="R629" s="8"/>
      <c r="S629" s="8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</row>
    <row r="630" spans="1:33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9"/>
      <c r="O630" s="106"/>
      <c r="P630" s="8"/>
      <c r="Q630" s="8"/>
      <c r="R630" s="8"/>
      <c r="S630" s="8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</row>
    <row r="631" spans="1:33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9"/>
      <c r="O631" s="106"/>
      <c r="P631" s="8"/>
      <c r="Q631" s="8"/>
      <c r="R631" s="8"/>
      <c r="S631" s="8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</row>
    <row r="632" spans="1:33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9"/>
      <c r="O632" s="106"/>
      <c r="P632" s="8"/>
      <c r="Q632" s="8"/>
      <c r="R632" s="8"/>
      <c r="S632" s="8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</row>
    <row r="633" spans="1: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9"/>
      <c r="O633" s="106"/>
      <c r="P633" s="8"/>
      <c r="Q633" s="8"/>
      <c r="R633" s="8"/>
      <c r="S633" s="8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</row>
    <row r="634" spans="1:33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9"/>
      <c r="O634" s="106"/>
      <c r="P634" s="8"/>
      <c r="Q634" s="8"/>
      <c r="R634" s="8"/>
      <c r="S634" s="8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</row>
    <row r="635" spans="1:33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9"/>
      <c r="O635" s="106"/>
      <c r="P635" s="8"/>
      <c r="Q635" s="8"/>
      <c r="R635" s="8"/>
      <c r="S635" s="8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</row>
    <row r="636" spans="1:33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9"/>
      <c r="O636" s="106"/>
      <c r="P636" s="8"/>
      <c r="Q636" s="8"/>
      <c r="R636" s="8"/>
      <c r="S636" s="8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</row>
    <row r="637" spans="1:33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9"/>
      <c r="O637" s="106"/>
      <c r="P637" s="8"/>
      <c r="Q637" s="8"/>
      <c r="R637" s="8"/>
      <c r="S637" s="8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</row>
    <row r="638" spans="1:33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9"/>
      <c r="O638" s="106"/>
      <c r="P638" s="8"/>
      <c r="Q638" s="8"/>
      <c r="R638" s="8"/>
      <c r="S638" s="8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</row>
    <row r="639" spans="1:33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9"/>
      <c r="O639" s="106"/>
      <c r="P639" s="8"/>
      <c r="Q639" s="8"/>
      <c r="R639" s="8"/>
      <c r="S639" s="8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</row>
    <row r="640" spans="1:33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9"/>
      <c r="O640" s="106"/>
      <c r="P640" s="8"/>
      <c r="Q640" s="8"/>
      <c r="R640" s="8"/>
      <c r="S640" s="8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</row>
    <row r="641" spans="1:33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9"/>
      <c r="O641" s="106"/>
      <c r="P641" s="8"/>
      <c r="Q641" s="8"/>
      <c r="R641" s="8"/>
      <c r="S641" s="8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</row>
    <row r="642" spans="1:33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9"/>
      <c r="O642" s="106"/>
      <c r="P642" s="8"/>
      <c r="Q642" s="8"/>
      <c r="R642" s="8"/>
      <c r="S642" s="8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</row>
    <row r="643" spans="1:3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9"/>
      <c r="O643" s="106"/>
      <c r="P643" s="8"/>
      <c r="Q643" s="8"/>
      <c r="R643" s="8"/>
      <c r="S643" s="8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</row>
    <row r="644" spans="1:33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9"/>
      <c r="O644" s="106"/>
      <c r="P644" s="8"/>
      <c r="Q644" s="8"/>
      <c r="R644" s="8"/>
      <c r="S644" s="8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</row>
    <row r="645" spans="1:33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9"/>
      <c r="O645" s="106"/>
      <c r="P645" s="8"/>
      <c r="Q645" s="8"/>
      <c r="R645" s="8"/>
      <c r="S645" s="8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</row>
    <row r="646" spans="1:33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9"/>
      <c r="O646" s="106"/>
      <c r="P646" s="8"/>
      <c r="Q646" s="8"/>
      <c r="R646" s="8"/>
      <c r="S646" s="8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</row>
    <row r="647" spans="1:33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9"/>
      <c r="O647" s="106"/>
      <c r="P647" s="8"/>
      <c r="Q647" s="8"/>
      <c r="R647" s="8"/>
      <c r="S647" s="8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</row>
    <row r="648" spans="1:33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9"/>
      <c r="O648" s="106"/>
      <c r="P648" s="8"/>
      <c r="Q648" s="8"/>
      <c r="R648" s="8"/>
      <c r="S648" s="8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</row>
    <row r="649" spans="1:33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9"/>
      <c r="O649" s="106"/>
      <c r="P649" s="8"/>
      <c r="Q649" s="8"/>
      <c r="R649" s="8"/>
      <c r="S649" s="8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</row>
    <row r="650" spans="1:33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9"/>
      <c r="O650" s="106"/>
      <c r="P650" s="8"/>
      <c r="Q650" s="8"/>
      <c r="R650" s="8"/>
      <c r="S650" s="8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</row>
    <row r="651" spans="1:33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9"/>
      <c r="O651" s="106"/>
      <c r="P651" s="8"/>
      <c r="Q651" s="8"/>
      <c r="R651" s="8"/>
      <c r="S651" s="8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</row>
    <row r="652" spans="1:33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9"/>
      <c r="O652" s="106"/>
      <c r="P652" s="8"/>
      <c r="Q652" s="8"/>
      <c r="R652" s="8"/>
      <c r="S652" s="8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</row>
    <row r="653" spans="1:3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9"/>
      <c r="O653" s="106"/>
      <c r="P653" s="8"/>
      <c r="Q653" s="8"/>
      <c r="R653" s="8"/>
      <c r="S653" s="8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</row>
    <row r="654" spans="1:33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9"/>
      <c r="O654" s="106"/>
      <c r="P654" s="8"/>
      <c r="Q654" s="8"/>
      <c r="R654" s="8"/>
      <c r="S654" s="8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</row>
    <row r="655" spans="1:33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9"/>
      <c r="O655" s="106"/>
      <c r="P655" s="8"/>
      <c r="Q655" s="8"/>
      <c r="R655" s="8"/>
      <c r="S655" s="8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</row>
    <row r="656" spans="1:33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9"/>
      <c r="O656" s="106"/>
      <c r="P656" s="8"/>
      <c r="Q656" s="8"/>
      <c r="R656" s="8"/>
      <c r="S656" s="8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</row>
    <row r="657" spans="1:33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9"/>
      <c r="O657" s="106"/>
      <c r="P657" s="8"/>
      <c r="Q657" s="8"/>
      <c r="R657" s="8"/>
      <c r="S657" s="8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</row>
    <row r="658" spans="1:33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9"/>
      <c r="O658" s="106"/>
      <c r="P658" s="8"/>
      <c r="Q658" s="8"/>
      <c r="R658" s="8"/>
      <c r="S658" s="8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</row>
    <row r="659" spans="1:33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9"/>
      <c r="O659" s="106"/>
      <c r="P659" s="8"/>
      <c r="Q659" s="8"/>
      <c r="R659" s="8"/>
      <c r="S659" s="8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</row>
    <row r="660" spans="1:33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9"/>
      <c r="O660" s="106"/>
      <c r="P660" s="8"/>
      <c r="Q660" s="8"/>
      <c r="R660" s="8"/>
      <c r="S660" s="8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</row>
    <row r="661" spans="1:33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9"/>
      <c r="O661" s="106"/>
      <c r="P661" s="8"/>
      <c r="Q661" s="8"/>
      <c r="R661" s="8"/>
      <c r="S661" s="8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</row>
    <row r="662" spans="1:33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9"/>
      <c r="O662" s="106"/>
      <c r="P662" s="8"/>
      <c r="Q662" s="8"/>
      <c r="R662" s="8"/>
      <c r="S662" s="8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</row>
    <row r="663" spans="1:3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9"/>
      <c r="O663" s="106"/>
      <c r="P663" s="8"/>
      <c r="Q663" s="8"/>
      <c r="R663" s="8"/>
      <c r="S663" s="8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</row>
    <row r="664" spans="1:33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9"/>
      <c r="O664" s="106"/>
      <c r="P664" s="8"/>
      <c r="Q664" s="8"/>
      <c r="R664" s="8"/>
      <c r="S664" s="8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</row>
    <row r="665" spans="1:33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9"/>
      <c r="O665" s="106"/>
      <c r="P665" s="8"/>
      <c r="Q665" s="8"/>
      <c r="R665" s="8"/>
      <c r="S665" s="8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</row>
    <row r="666" spans="1:33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9"/>
      <c r="O666" s="106"/>
      <c r="P666" s="8"/>
      <c r="Q666" s="8"/>
      <c r="R666" s="8"/>
      <c r="S666" s="8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</row>
    <row r="667" spans="1:33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9"/>
      <c r="O667" s="106"/>
      <c r="P667" s="8"/>
      <c r="Q667" s="8"/>
      <c r="R667" s="8"/>
      <c r="S667" s="8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</row>
    <row r="668" spans="1:33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9"/>
      <c r="O668" s="106"/>
      <c r="P668" s="8"/>
      <c r="Q668" s="8"/>
      <c r="R668" s="8"/>
      <c r="S668" s="8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</row>
    <row r="669" spans="1:33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9"/>
      <c r="O669" s="106"/>
      <c r="P669" s="8"/>
      <c r="Q669" s="8"/>
      <c r="R669" s="8"/>
      <c r="S669" s="8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</row>
    <row r="670" spans="1:33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9"/>
      <c r="O670" s="106"/>
      <c r="P670" s="8"/>
      <c r="Q670" s="8"/>
      <c r="R670" s="8"/>
      <c r="S670" s="8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</row>
    <row r="671" spans="1:33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9"/>
      <c r="O671" s="106"/>
      <c r="P671" s="8"/>
      <c r="Q671" s="8"/>
      <c r="R671" s="8"/>
      <c r="S671" s="8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</row>
    <row r="672" spans="1:33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9"/>
      <c r="O672" s="106"/>
      <c r="P672" s="8"/>
      <c r="Q672" s="8"/>
      <c r="R672" s="8"/>
      <c r="S672" s="8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</row>
    <row r="673" spans="1:3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9"/>
      <c r="O673" s="106"/>
      <c r="P673" s="8"/>
      <c r="Q673" s="8"/>
      <c r="R673" s="8"/>
      <c r="S673" s="8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</row>
    <row r="674" spans="1:33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9"/>
      <c r="O674" s="106"/>
      <c r="P674" s="8"/>
      <c r="Q674" s="8"/>
      <c r="R674" s="8"/>
      <c r="S674" s="8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</row>
    <row r="675" spans="1:33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9"/>
      <c r="O675" s="106"/>
      <c r="P675" s="8"/>
      <c r="Q675" s="8"/>
      <c r="R675" s="8"/>
      <c r="S675" s="8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</row>
    <row r="676" spans="1:33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9"/>
      <c r="O676" s="106"/>
      <c r="P676" s="8"/>
      <c r="Q676" s="8"/>
      <c r="R676" s="8"/>
      <c r="S676" s="8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</row>
    <row r="677" spans="1:33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9"/>
      <c r="O677" s="106"/>
      <c r="P677" s="8"/>
      <c r="Q677" s="8"/>
      <c r="R677" s="8"/>
      <c r="S677" s="8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</row>
    <row r="678" spans="1:33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9"/>
      <c r="O678" s="106"/>
      <c r="P678" s="8"/>
      <c r="Q678" s="8"/>
      <c r="R678" s="8"/>
      <c r="S678" s="8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</row>
    <row r="679" spans="1:33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9"/>
      <c r="O679" s="106"/>
      <c r="P679" s="8"/>
      <c r="Q679" s="8"/>
      <c r="R679" s="8"/>
      <c r="S679" s="8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</row>
    <row r="680" spans="1:33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9"/>
      <c r="O680" s="106"/>
      <c r="P680" s="8"/>
      <c r="Q680" s="8"/>
      <c r="R680" s="8"/>
      <c r="S680" s="8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</row>
    <row r="681" spans="1:33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9"/>
      <c r="O681" s="106"/>
      <c r="P681" s="8"/>
      <c r="Q681" s="8"/>
      <c r="R681" s="8"/>
      <c r="S681" s="8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</row>
    <row r="682" spans="1:33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9"/>
      <c r="O682" s="106"/>
      <c r="P682" s="8"/>
      <c r="Q682" s="8"/>
      <c r="R682" s="8"/>
      <c r="S682" s="8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</row>
    <row r="683" spans="1:3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9"/>
      <c r="O683" s="106"/>
      <c r="P683" s="8"/>
      <c r="Q683" s="8"/>
      <c r="R683" s="8"/>
      <c r="S683" s="8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</row>
    <row r="684" spans="1:33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9"/>
      <c r="O684" s="106"/>
      <c r="P684" s="8"/>
      <c r="Q684" s="8"/>
      <c r="R684" s="8"/>
      <c r="S684" s="8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</row>
    <row r="685" spans="1:33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9"/>
      <c r="O685" s="106"/>
      <c r="P685" s="8"/>
      <c r="Q685" s="8"/>
      <c r="R685" s="8"/>
      <c r="S685" s="8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</row>
    <row r="686" spans="1:33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9"/>
      <c r="O686" s="106"/>
      <c r="P686" s="8"/>
      <c r="Q686" s="8"/>
      <c r="R686" s="8"/>
      <c r="S686" s="8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</row>
    <row r="687" spans="1:33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9"/>
      <c r="O687" s="106"/>
      <c r="P687" s="8"/>
      <c r="Q687" s="8"/>
      <c r="R687" s="8"/>
      <c r="S687" s="8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</row>
    <row r="688" spans="1:33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9"/>
      <c r="O688" s="106"/>
      <c r="P688" s="8"/>
      <c r="Q688" s="8"/>
      <c r="R688" s="8"/>
      <c r="S688" s="8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</row>
    <row r="689" spans="1:33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9"/>
      <c r="O689" s="106"/>
      <c r="P689" s="8"/>
      <c r="Q689" s="8"/>
      <c r="R689" s="8"/>
      <c r="S689" s="8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</row>
    <row r="690" spans="1:33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9"/>
      <c r="O690" s="106"/>
      <c r="P690" s="8"/>
      <c r="Q690" s="8"/>
      <c r="R690" s="8"/>
      <c r="S690" s="8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9"/>
      <c r="O691" s="106"/>
      <c r="P691" s="8"/>
      <c r="Q691" s="8"/>
      <c r="R691" s="8"/>
      <c r="S691" s="8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</row>
    <row r="692" spans="1:33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9"/>
      <c r="O692" s="106"/>
      <c r="P692" s="8"/>
      <c r="Q692" s="8"/>
      <c r="R692" s="8"/>
      <c r="S692" s="8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</row>
    <row r="693" spans="1:3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9"/>
      <c r="O693" s="106"/>
      <c r="P693" s="8"/>
      <c r="Q693" s="8"/>
      <c r="R693" s="8"/>
      <c r="S693" s="8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</row>
    <row r="694" spans="1:33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9"/>
      <c r="O694" s="106"/>
      <c r="P694" s="8"/>
      <c r="Q694" s="8"/>
      <c r="R694" s="8"/>
      <c r="S694" s="8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</row>
    <row r="695" spans="1:33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9"/>
      <c r="O695" s="106"/>
      <c r="P695" s="8"/>
      <c r="Q695" s="8"/>
      <c r="R695" s="8"/>
      <c r="S695" s="8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</row>
    <row r="696" spans="1:33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9"/>
      <c r="O696" s="106"/>
      <c r="P696" s="8"/>
      <c r="Q696" s="8"/>
      <c r="R696" s="8"/>
      <c r="S696" s="8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</row>
    <row r="697" spans="1:33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9"/>
      <c r="O697" s="106"/>
      <c r="P697" s="8"/>
      <c r="Q697" s="8"/>
      <c r="R697" s="8"/>
      <c r="S697" s="8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</row>
    <row r="698" spans="1:33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9"/>
      <c r="O698" s="106"/>
      <c r="P698" s="8"/>
      <c r="Q698" s="8"/>
      <c r="R698" s="8"/>
      <c r="S698" s="8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</row>
    <row r="699" spans="1:33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9"/>
      <c r="O699" s="106"/>
      <c r="P699" s="8"/>
      <c r="Q699" s="8"/>
      <c r="R699" s="8"/>
      <c r="S699" s="8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</row>
    <row r="700" spans="1:33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9"/>
      <c r="O700" s="106"/>
      <c r="P700" s="8"/>
      <c r="Q700" s="8"/>
      <c r="R700" s="8"/>
      <c r="S700" s="8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</row>
    <row r="701" spans="1:33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9"/>
      <c r="O701" s="106"/>
      <c r="P701" s="8"/>
      <c r="Q701" s="8"/>
      <c r="R701" s="8"/>
      <c r="S701" s="8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</row>
    <row r="702" spans="1:33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9"/>
      <c r="O702" s="106"/>
      <c r="P702" s="8"/>
      <c r="Q702" s="8"/>
      <c r="R702" s="8"/>
      <c r="S702" s="8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</row>
    <row r="703" spans="1:3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9"/>
      <c r="O703" s="106"/>
      <c r="P703" s="8"/>
      <c r="Q703" s="8"/>
      <c r="R703" s="8"/>
      <c r="S703" s="8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</row>
    <row r="704" spans="1:33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9"/>
      <c r="O704" s="106"/>
      <c r="P704" s="8"/>
      <c r="Q704" s="8"/>
      <c r="R704" s="8"/>
      <c r="S704" s="8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</row>
    <row r="705" spans="1:33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9"/>
      <c r="O705" s="106"/>
      <c r="P705" s="8"/>
      <c r="Q705" s="8"/>
      <c r="R705" s="8"/>
      <c r="S705" s="8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</row>
    <row r="706" spans="1:33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9"/>
      <c r="O706" s="106"/>
      <c r="P706" s="8"/>
      <c r="Q706" s="8"/>
      <c r="R706" s="8"/>
      <c r="S706" s="8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</row>
    <row r="707" spans="1:33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9"/>
      <c r="O707" s="106"/>
      <c r="P707" s="8"/>
      <c r="Q707" s="8"/>
      <c r="R707" s="8"/>
      <c r="S707" s="8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</row>
    <row r="708" spans="1:33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9"/>
      <c r="O708" s="106"/>
      <c r="P708" s="8"/>
      <c r="Q708" s="8"/>
      <c r="R708" s="8"/>
      <c r="S708" s="8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</row>
    <row r="709" spans="1:33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9"/>
      <c r="O709" s="106"/>
      <c r="P709" s="8"/>
      <c r="Q709" s="8"/>
      <c r="R709" s="8"/>
      <c r="S709" s="8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</row>
    <row r="710" spans="1:33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9"/>
      <c r="O710" s="106"/>
      <c r="P710" s="8"/>
      <c r="Q710" s="8"/>
      <c r="R710" s="8"/>
      <c r="S710" s="8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</row>
    <row r="711" spans="1:33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9"/>
      <c r="O711" s="106"/>
      <c r="P711" s="8"/>
      <c r="Q711" s="8"/>
      <c r="R711" s="8"/>
      <c r="S711" s="8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</row>
    <row r="712" spans="1:33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9"/>
      <c r="O712" s="106"/>
      <c r="P712" s="8"/>
      <c r="Q712" s="8"/>
      <c r="R712" s="8"/>
      <c r="S712" s="8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</row>
    <row r="713" spans="1:3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9"/>
      <c r="O713" s="106"/>
      <c r="P713" s="8"/>
      <c r="Q713" s="8"/>
      <c r="R713" s="8"/>
      <c r="S713" s="8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</row>
    <row r="714" spans="1:33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9"/>
      <c r="O714" s="106"/>
      <c r="P714" s="8"/>
      <c r="Q714" s="8"/>
      <c r="R714" s="8"/>
      <c r="S714" s="8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</row>
    <row r="715" spans="1:33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9"/>
      <c r="O715" s="106"/>
      <c r="P715" s="8"/>
      <c r="Q715" s="8"/>
      <c r="R715" s="8"/>
      <c r="S715" s="8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</row>
    <row r="716" spans="1:33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9"/>
      <c r="O716" s="106"/>
      <c r="P716" s="8"/>
      <c r="Q716" s="8"/>
      <c r="R716" s="8"/>
      <c r="S716" s="8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</row>
    <row r="717" spans="1:33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9"/>
      <c r="O717" s="106"/>
      <c r="P717" s="8"/>
      <c r="Q717" s="8"/>
      <c r="R717" s="8"/>
      <c r="S717" s="8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</row>
    <row r="718" spans="1:33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9"/>
      <c r="O718" s="106"/>
      <c r="P718" s="8"/>
      <c r="Q718" s="8"/>
      <c r="R718" s="8"/>
      <c r="S718" s="8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</row>
    <row r="719" spans="1:33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9"/>
      <c r="O719" s="106"/>
      <c r="P719" s="8"/>
      <c r="Q719" s="8"/>
      <c r="R719" s="8"/>
      <c r="S719" s="8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</row>
    <row r="720" spans="1:33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9"/>
      <c r="O720" s="106"/>
      <c r="P720" s="8"/>
      <c r="Q720" s="8"/>
      <c r="R720" s="8"/>
      <c r="S720" s="8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</row>
    <row r="721" spans="1:33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9"/>
      <c r="O721" s="106"/>
      <c r="P721" s="8"/>
      <c r="Q721" s="8"/>
      <c r="R721" s="8"/>
      <c r="S721" s="8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</row>
    <row r="722" spans="1:33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9"/>
      <c r="O722" s="106"/>
      <c r="P722" s="8"/>
      <c r="Q722" s="8"/>
      <c r="R722" s="8"/>
      <c r="S722" s="8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</row>
    <row r="723" spans="1:3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9"/>
      <c r="O723" s="106"/>
      <c r="P723" s="8"/>
      <c r="Q723" s="8"/>
      <c r="R723" s="8"/>
      <c r="S723" s="8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</row>
    <row r="724" spans="1:33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9"/>
      <c r="O724" s="106"/>
      <c r="P724" s="8"/>
      <c r="Q724" s="8"/>
      <c r="R724" s="8"/>
      <c r="S724" s="8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</row>
    <row r="725" spans="1:33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9"/>
      <c r="O725" s="106"/>
      <c r="P725" s="8"/>
      <c r="Q725" s="8"/>
      <c r="R725" s="8"/>
      <c r="S725" s="8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</row>
    <row r="726" spans="1:33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9"/>
      <c r="O726" s="106"/>
      <c r="P726" s="8"/>
      <c r="Q726" s="8"/>
      <c r="R726" s="8"/>
      <c r="S726" s="8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</row>
    <row r="727" spans="1:33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9"/>
      <c r="O727" s="106"/>
      <c r="P727" s="8"/>
      <c r="Q727" s="8"/>
      <c r="R727" s="8"/>
      <c r="S727" s="8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</row>
    <row r="728" spans="1:33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9"/>
      <c r="O728" s="106"/>
      <c r="P728" s="8"/>
      <c r="Q728" s="8"/>
      <c r="R728" s="8"/>
      <c r="S728" s="8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</row>
    <row r="729" spans="1:33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9"/>
      <c r="O729" s="106"/>
      <c r="P729" s="8"/>
      <c r="Q729" s="8"/>
      <c r="R729" s="8"/>
      <c r="S729" s="8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</row>
    <row r="730" spans="1:33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9"/>
      <c r="O730" s="106"/>
      <c r="P730" s="8"/>
      <c r="Q730" s="8"/>
      <c r="R730" s="8"/>
      <c r="S730" s="8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</row>
    <row r="731" spans="1:33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9"/>
      <c r="O731" s="106"/>
      <c r="P731" s="8"/>
      <c r="Q731" s="8"/>
      <c r="R731" s="8"/>
      <c r="S731" s="8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</row>
    <row r="732" spans="1:33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9"/>
      <c r="O732" s="106"/>
      <c r="P732" s="8"/>
      <c r="Q732" s="8"/>
      <c r="R732" s="8"/>
      <c r="S732" s="8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</row>
    <row r="733" spans="1: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9"/>
      <c r="O733" s="106"/>
      <c r="P733" s="8"/>
      <c r="Q733" s="8"/>
      <c r="R733" s="8"/>
      <c r="S733" s="8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</row>
    <row r="734" spans="1:33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9"/>
      <c r="O734" s="106"/>
      <c r="P734" s="8"/>
      <c r="Q734" s="8"/>
      <c r="R734" s="8"/>
      <c r="S734" s="8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</row>
    <row r="735" spans="1:33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9"/>
      <c r="O735" s="106"/>
      <c r="P735" s="8"/>
      <c r="Q735" s="8"/>
      <c r="R735" s="8"/>
      <c r="S735" s="8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</row>
    <row r="736" spans="1:33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9"/>
      <c r="O736" s="106"/>
      <c r="P736" s="8"/>
      <c r="Q736" s="8"/>
      <c r="R736" s="8"/>
      <c r="S736" s="8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</row>
    <row r="737" spans="1:33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9"/>
      <c r="O737" s="106"/>
      <c r="P737" s="8"/>
      <c r="Q737" s="8"/>
      <c r="R737" s="8"/>
      <c r="S737" s="8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</row>
    <row r="738" spans="1:33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9"/>
      <c r="O738" s="106"/>
      <c r="P738" s="8"/>
      <c r="Q738" s="8"/>
      <c r="R738" s="8"/>
      <c r="S738" s="8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</row>
    <row r="739" spans="1:33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9"/>
      <c r="O739" s="106"/>
      <c r="P739" s="8"/>
      <c r="Q739" s="8"/>
      <c r="R739" s="8"/>
      <c r="S739" s="8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</row>
    <row r="740" spans="1:33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9"/>
      <c r="O740" s="106"/>
      <c r="P740" s="8"/>
      <c r="Q740" s="8"/>
      <c r="R740" s="8"/>
      <c r="S740" s="8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</row>
    <row r="741" spans="1:33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9"/>
      <c r="O741" s="106"/>
      <c r="P741" s="8"/>
      <c r="Q741" s="8"/>
      <c r="R741" s="8"/>
      <c r="S741" s="8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</row>
    <row r="742" spans="1:33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9"/>
      <c r="O742" s="106"/>
      <c r="P742" s="8"/>
      <c r="Q742" s="8"/>
      <c r="R742" s="8"/>
      <c r="S742" s="8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</row>
    <row r="743" spans="1:3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9"/>
      <c r="O743" s="106"/>
      <c r="P743" s="8"/>
      <c r="Q743" s="8"/>
      <c r="R743" s="8"/>
      <c r="S743" s="8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</row>
    <row r="744" spans="1:33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9"/>
      <c r="O744" s="106"/>
      <c r="P744" s="8"/>
      <c r="Q744" s="8"/>
      <c r="R744" s="8"/>
      <c r="S744" s="8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</row>
    <row r="745" spans="1:33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9"/>
      <c r="O745" s="106"/>
      <c r="P745" s="8"/>
      <c r="Q745" s="8"/>
      <c r="R745" s="8"/>
      <c r="S745" s="8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</row>
    <row r="746" spans="1:33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9"/>
      <c r="O746" s="106"/>
      <c r="P746" s="8"/>
      <c r="Q746" s="8"/>
      <c r="R746" s="8"/>
      <c r="S746" s="8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</row>
    <row r="747" spans="1:33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9"/>
      <c r="O747" s="106"/>
      <c r="P747" s="8"/>
      <c r="Q747" s="8"/>
      <c r="R747" s="8"/>
      <c r="S747" s="8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</row>
    <row r="748" spans="1:33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9"/>
      <c r="O748" s="106"/>
      <c r="P748" s="8"/>
      <c r="Q748" s="8"/>
      <c r="R748" s="8"/>
      <c r="S748" s="8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</row>
    <row r="749" spans="1:33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9"/>
      <c r="O749" s="106"/>
      <c r="P749" s="8"/>
      <c r="Q749" s="8"/>
      <c r="R749" s="8"/>
      <c r="S749" s="8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</row>
    <row r="750" spans="1:33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9"/>
      <c r="O750" s="106"/>
      <c r="P750" s="8"/>
      <c r="Q750" s="8"/>
      <c r="R750" s="8"/>
      <c r="S750" s="8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</row>
    <row r="751" spans="1:33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9"/>
      <c r="O751" s="106"/>
      <c r="P751" s="8"/>
      <c r="Q751" s="8"/>
      <c r="R751" s="8"/>
      <c r="S751" s="8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</row>
    <row r="752" spans="1:33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9"/>
      <c r="O752" s="106"/>
      <c r="P752" s="8"/>
      <c r="Q752" s="8"/>
      <c r="R752" s="8"/>
      <c r="S752" s="8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</row>
    <row r="753" spans="1:3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9"/>
      <c r="O753" s="106"/>
      <c r="P753" s="8"/>
      <c r="Q753" s="8"/>
      <c r="R753" s="8"/>
      <c r="S753" s="8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</row>
    <row r="754" spans="1:33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9"/>
      <c r="O754" s="106"/>
      <c r="P754" s="8"/>
      <c r="Q754" s="8"/>
      <c r="R754" s="8"/>
      <c r="S754" s="8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</row>
    <row r="755" spans="1:33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9"/>
      <c r="O755" s="106"/>
      <c r="P755" s="8"/>
      <c r="Q755" s="8"/>
      <c r="R755" s="8"/>
      <c r="S755" s="8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</row>
    <row r="756" spans="1:33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9"/>
      <c r="O756" s="106"/>
      <c r="P756" s="8"/>
      <c r="Q756" s="8"/>
      <c r="R756" s="8"/>
      <c r="S756" s="8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</row>
    <row r="757" spans="1:33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9"/>
      <c r="O757" s="106"/>
      <c r="P757" s="8"/>
      <c r="Q757" s="8"/>
      <c r="R757" s="8"/>
      <c r="S757" s="8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</row>
    <row r="758" spans="1:33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9"/>
      <c r="O758" s="106"/>
      <c r="P758" s="8"/>
      <c r="Q758" s="8"/>
      <c r="R758" s="8"/>
      <c r="S758" s="8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</row>
    <row r="759" spans="1:33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9"/>
      <c r="O759" s="106"/>
      <c r="P759" s="8"/>
      <c r="Q759" s="8"/>
      <c r="R759" s="8"/>
      <c r="S759" s="8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</row>
    <row r="760" spans="1:33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9"/>
      <c r="O760" s="106"/>
      <c r="P760" s="8"/>
      <c r="Q760" s="8"/>
      <c r="R760" s="8"/>
      <c r="S760" s="8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</row>
    <row r="761" spans="1:33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9"/>
      <c r="O761" s="106"/>
      <c r="P761" s="8"/>
      <c r="Q761" s="8"/>
      <c r="R761" s="8"/>
      <c r="S761" s="8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</row>
    <row r="762" spans="1:33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9"/>
      <c r="O762" s="106"/>
      <c r="P762" s="8"/>
      <c r="Q762" s="8"/>
      <c r="R762" s="8"/>
      <c r="S762" s="8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</row>
    <row r="763" spans="1:3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9"/>
      <c r="O763" s="106"/>
      <c r="P763" s="8"/>
      <c r="Q763" s="8"/>
      <c r="R763" s="8"/>
      <c r="S763" s="8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</row>
    <row r="764" spans="1:33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9"/>
      <c r="O764" s="106"/>
      <c r="P764" s="8"/>
      <c r="Q764" s="8"/>
      <c r="R764" s="8"/>
      <c r="S764" s="8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</row>
    <row r="765" spans="1:33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9"/>
      <c r="O765" s="106"/>
      <c r="P765" s="8"/>
      <c r="Q765" s="8"/>
      <c r="R765" s="8"/>
      <c r="S765" s="8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</row>
    <row r="766" spans="1:33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9"/>
      <c r="O766" s="106"/>
      <c r="P766" s="8"/>
      <c r="Q766" s="8"/>
      <c r="R766" s="8"/>
      <c r="S766" s="8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</row>
    <row r="767" spans="1:33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9"/>
      <c r="O767" s="106"/>
      <c r="P767" s="8"/>
      <c r="Q767" s="8"/>
      <c r="R767" s="8"/>
      <c r="S767" s="8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</row>
    <row r="768" spans="1:33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9"/>
      <c r="O768" s="106"/>
      <c r="P768" s="8"/>
      <c r="Q768" s="8"/>
      <c r="R768" s="8"/>
      <c r="S768" s="8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</row>
    <row r="769" spans="1:33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9"/>
      <c r="O769" s="106"/>
      <c r="P769" s="8"/>
      <c r="Q769" s="8"/>
      <c r="R769" s="8"/>
      <c r="S769" s="8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</row>
    <row r="770" spans="1:33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9"/>
      <c r="O770" s="106"/>
      <c r="P770" s="8"/>
      <c r="Q770" s="8"/>
      <c r="R770" s="8"/>
      <c r="S770" s="8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</row>
    <row r="771" spans="1:33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9"/>
      <c r="O771" s="106"/>
      <c r="P771" s="8"/>
      <c r="Q771" s="8"/>
      <c r="R771" s="8"/>
      <c r="S771" s="8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</row>
    <row r="772" spans="1:33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9"/>
      <c r="O772" s="106"/>
      <c r="P772" s="8"/>
      <c r="Q772" s="8"/>
      <c r="R772" s="8"/>
      <c r="S772" s="8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</row>
    <row r="773" spans="1:3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9"/>
      <c r="O773" s="106"/>
      <c r="P773" s="8"/>
      <c r="Q773" s="8"/>
      <c r="R773" s="8"/>
      <c r="S773" s="8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</row>
    <row r="774" spans="1:33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9"/>
      <c r="O774" s="106"/>
      <c r="P774" s="8"/>
      <c r="Q774" s="8"/>
      <c r="R774" s="8"/>
      <c r="S774" s="8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</row>
    <row r="775" spans="1:33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9"/>
      <c r="O775" s="106"/>
      <c r="P775" s="8"/>
      <c r="Q775" s="8"/>
      <c r="R775" s="8"/>
      <c r="S775" s="8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</row>
    <row r="776" spans="1:33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9"/>
      <c r="O776" s="106"/>
      <c r="P776" s="8"/>
      <c r="Q776" s="8"/>
      <c r="R776" s="8"/>
      <c r="S776" s="8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</row>
    <row r="777" spans="1:33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9"/>
      <c r="O777" s="106"/>
      <c r="P777" s="8"/>
      <c r="Q777" s="8"/>
      <c r="R777" s="8"/>
      <c r="S777" s="8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</row>
    <row r="778" spans="1:33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9"/>
      <c r="O778" s="106"/>
      <c r="P778" s="8"/>
      <c r="Q778" s="8"/>
      <c r="R778" s="8"/>
      <c r="S778" s="8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</row>
    <row r="779" spans="1:33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9"/>
      <c r="O779" s="106"/>
      <c r="P779" s="8"/>
      <c r="Q779" s="8"/>
      <c r="R779" s="8"/>
      <c r="S779" s="8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9"/>
      <c r="O780" s="106"/>
      <c r="P780" s="8"/>
      <c r="Q780" s="8"/>
      <c r="R780" s="8"/>
      <c r="S780" s="8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</row>
    <row r="781" spans="1:33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9"/>
      <c r="O781" s="106"/>
      <c r="P781" s="8"/>
      <c r="Q781" s="8"/>
      <c r="R781" s="8"/>
      <c r="S781" s="8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</row>
    <row r="782" spans="1:33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9"/>
      <c r="O782" s="106"/>
      <c r="P782" s="8"/>
      <c r="Q782" s="8"/>
      <c r="R782" s="8"/>
      <c r="S782" s="8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</row>
    <row r="783" spans="1:3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9"/>
      <c r="O783" s="106"/>
      <c r="P783" s="8"/>
      <c r="Q783" s="8"/>
      <c r="R783" s="8"/>
      <c r="S783" s="8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</row>
    <row r="784" spans="1:33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9"/>
      <c r="O784" s="106"/>
      <c r="P784" s="8"/>
      <c r="Q784" s="8"/>
      <c r="R784" s="8"/>
      <c r="S784" s="8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</row>
    <row r="785" spans="1:33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9"/>
      <c r="O785" s="106"/>
      <c r="P785" s="8"/>
      <c r="Q785" s="8"/>
      <c r="R785" s="8"/>
      <c r="S785" s="8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</row>
    <row r="786" spans="1:33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9"/>
      <c r="O786" s="106"/>
      <c r="P786" s="8"/>
      <c r="Q786" s="8"/>
      <c r="R786" s="8"/>
      <c r="S786" s="8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</row>
    <row r="787" spans="1:33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9"/>
      <c r="O787" s="106"/>
      <c r="P787" s="8"/>
      <c r="Q787" s="8"/>
      <c r="R787" s="8"/>
      <c r="S787" s="8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</row>
    <row r="788" spans="1:33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9"/>
      <c r="O788" s="106"/>
      <c r="P788" s="8"/>
      <c r="Q788" s="8"/>
      <c r="R788" s="8"/>
      <c r="S788" s="8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</row>
    <row r="789" spans="1:33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9"/>
      <c r="O789" s="106"/>
      <c r="P789" s="8"/>
      <c r="Q789" s="8"/>
      <c r="R789" s="8"/>
      <c r="S789" s="8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</row>
    <row r="790" spans="1:33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9"/>
      <c r="O790" s="106"/>
      <c r="P790" s="8"/>
      <c r="Q790" s="8"/>
      <c r="R790" s="8"/>
      <c r="S790" s="8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</row>
    <row r="791" spans="1:33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9"/>
      <c r="O791" s="106"/>
      <c r="P791" s="8"/>
      <c r="Q791" s="8"/>
      <c r="R791" s="8"/>
      <c r="S791" s="8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</row>
    <row r="792" spans="1:33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9"/>
      <c r="O792" s="106"/>
      <c r="P792" s="8"/>
      <c r="Q792" s="8"/>
      <c r="R792" s="8"/>
      <c r="S792" s="8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</row>
    <row r="793" spans="1:3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9"/>
      <c r="O793" s="106"/>
      <c r="P793" s="8"/>
      <c r="Q793" s="8"/>
      <c r="R793" s="8"/>
      <c r="S793" s="8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</row>
    <row r="794" spans="1:33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9"/>
      <c r="O794" s="106"/>
      <c r="P794" s="8"/>
      <c r="Q794" s="8"/>
      <c r="R794" s="8"/>
      <c r="S794" s="8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</row>
    <row r="795" spans="1:33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9"/>
      <c r="O795" s="106"/>
      <c r="P795" s="8"/>
      <c r="Q795" s="8"/>
      <c r="R795" s="8"/>
      <c r="S795" s="8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</row>
    <row r="796" spans="1:33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9"/>
      <c r="O796" s="106"/>
      <c r="P796" s="8"/>
      <c r="Q796" s="8"/>
      <c r="R796" s="8"/>
      <c r="S796" s="8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</row>
    <row r="797" spans="1:33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9"/>
      <c r="O797" s="106"/>
      <c r="P797" s="8"/>
      <c r="Q797" s="8"/>
      <c r="R797" s="8"/>
      <c r="S797" s="8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</row>
    <row r="798" spans="1:33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9"/>
      <c r="O798" s="106"/>
      <c r="P798" s="8"/>
      <c r="Q798" s="8"/>
      <c r="R798" s="8"/>
      <c r="S798" s="8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</row>
    <row r="799" spans="1:33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9"/>
      <c r="O799" s="106"/>
      <c r="P799" s="8"/>
      <c r="Q799" s="8"/>
      <c r="R799" s="8"/>
      <c r="S799" s="8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</row>
    <row r="800" spans="1:33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9"/>
      <c r="O800" s="106"/>
      <c r="P800" s="8"/>
      <c r="Q800" s="8"/>
      <c r="R800" s="8"/>
      <c r="S800" s="8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</row>
    <row r="801" spans="1:33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9"/>
      <c r="O801" s="106"/>
      <c r="P801" s="8"/>
      <c r="Q801" s="8"/>
      <c r="R801" s="8"/>
      <c r="S801" s="8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</row>
    <row r="802" spans="1:33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9"/>
      <c r="O802" s="106"/>
      <c r="P802" s="8"/>
      <c r="Q802" s="8"/>
      <c r="R802" s="8"/>
      <c r="S802" s="8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</row>
    <row r="803" spans="1:3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9"/>
      <c r="O803" s="106"/>
      <c r="P803" s="8"/>
      <c r="Q803" s="8"/>
      <c r="R803" s="8"/>
      <c r="S803" s="8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</row>
    <row r="804" spans="1:33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9"/>
      <c r="O804" s="106"/>
      <c r="P804" s="8"/>
      <c r="Q804" s="8"/>
      <c r="R804" s="8"/>
      <c r="S804" s="8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</row>
    <row r="805" spans="1:33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9"/>
      <c r="O805" s="106"/>
      <c r="P805" s="8"/>
      <c r="Q805" s="8"/>
      <c r="R805" s="8"/>
      <c r="S805" s="8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</row>
    <row r="806" spans="1:33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9"/>
      <c r="O806" s="106"/>
      <c r="P806" s="8"/>
      <c r="Q806" s="8"/>
      <c r="R806" s="8"/>
      <c r="S806" s="8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</row>
    <row r="807" spans="1:33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9"/>
      <c r="O807" s="106"/>
      <c r="P807" s="8"/>
      <c r="Q807" s="8"/>
      <c r="R807" s="8"/>
      <c r="S807" s="8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</row>
    <row r="808" spans="1:33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9"/>
      <c r="O808" s="106"/>
      <c r="P808" s="8"/>
      <c r="Q808" s="8"/>
      <c r="R808" s="8"/>
      <c r="S808" s="8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</row>
    <row r="809" spans="1:33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9"/>
      <c r="O809" s="106"/>
      <c r="P809" s="8"/>
      <c r="Q809" s="8"/>
      <c r="R809" s="8"/>
      <c r="S809" s="8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</row>
    <row r="810" spans="1:33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9"/>
      <c r="O810" s="106"/>
      <c r="P810" s="8"/>
      <c r="Q810" s="8"/>
      <c r="R810" s="8"/>
      <c r="S810" s="8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</row>
    <row r="811" spans="1:33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9"/>
      <c r="O811" s="106"/>
      <c r="P811" s="8"/>
      <c r="Q811" s="8"/>
      <c r="R811" s="8"/>
      <c r="S811" s="8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</row>
    <row r="812" spans="1:33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9"/>
      <c r="O812" s="106"/>
      <c r="P812" s="8"/>
      <c r="Q812" s="8"/>
      <c r="R812" s="8"/>
      <c r="S812" s="8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</row>
    <row r="813" spans="1:3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9"/>
      <c r="O813" s="106"/>
      <c r="P813" s="8"/>
      <c r="Q813" s="8"/>
      <c r="R813" s="8"/>
      <c r="S813" s="8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</row>
    <row r="814" spans="1:33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9"/>
      <c r="O814" s="106"/>
      <c r="P814" s="8"/>
      <c r="Q814" s="8"/>
      <c r="R814" s="8"/>
      <c r="S814" s="8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</row>
    <row r="815" spans="1:33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9"/>
      <c r="O815" s="106"/>
      <c r="P815" s="8"/>
      <c r="Q815" s="8"/>
      <c r="R815" s="8"/>
      <c r="S815" s="8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</row>
    <row r="816" spans="1:33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9"/>
      <c r="O816" s="106"/>
      <c r="P816" s="8"/>
      <c r="Q816" s="8"/>
      <c r="R816" s="8"/>
      <c r="S816" s="8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</row>
    <row r="817" spans="1:33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9"/>
      <c r="O817" s="106"/>
      <c r="P817" s="8"/>
      <c r="Q817" s="8"/>
      <c r="R817" s="8"/>
      <c r="S817" s="8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</row>
    <row r="818" spans="1:33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9"/>
      <c r="O818" s="106"/>
      <c r="P818" s="8"/>
      <c r="Q818" s="8"/>
      <c r="R818" s="8"/>
      <c r="S818" s="8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</row>
    <row r="819" spans="1:33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9"/>
      <c r="O819" s="106"/>
      <c r="P819" s="8"/>
      <c r="Q819" s="8"/>
      <c r="R819" s="8"/>
      <c r="S819" s="8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</row>
    <row r="820" spans="1:33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9"/>
      <c r="O820" s="106"/>
      <c r="P820" s="8"/>
      <c r="Q820" s="8"/>
      <c r="R820" s="8"/>
      <c r="S820" s="8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</row>
    <row r="821" spans="1:33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9"/>
      <c r="O821" s="106"/>
      <c r="P821" s="8"/>
      <c r="Q821" s="8"/>
      <c r="R821" s="8"/>
      <c r="S821" s="8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</row>
    <row r="822" spans="1:33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9"/>
      <c r="O822" s="106"/>
      <c r="P822" s="8"/>
      <c r="Q822" s="8"/>
      <c r="R822" s="8"/>
      <c r="S822" s="8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</row>
    <row r="823" spans="1:3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9"/>
      <c r="O823" s="106"/>
      <c r="P823" s="8"/>
      <c r="Q823" s="8"/>
      <c r="R823" s="8"/>
      <c r="S823" s="8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</row>
    <row r="824" spans="1:33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9"/>
      <c r="O824" s="106"/>
      <c r="P824" s="8"/>
      <c r="Q824" s="8"/>
      <c r="R824" s="8"/>
      <c r="S824" s="8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</row>
    <row r="825" spans="1:33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9"/>
      <c r="O825" s="106"/>
      <c r="P825" s="8"/>
      <c r="Q825" s="8"/>
      <c r="R825" s="8"/>
      <c r="S825" s="8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</row>
    <row r="826" spans="1:33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9"/>
      <c r="O826" s="106"/>
      <c r="P826" s="8"/>
      <c r="Q826" s="8"/>
      <c r="R826" s="8"/>
      <c r="S826" s="8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</row>
    <row r="827" spans="1:33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9"/>
      <c r="O827" s="106"/>
      <c r="P827" s="8"/>
      <c r="Q827" s="8"/>
      <c r="R827" s="8"/>
      <c r="S827" s="8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</row>
    <row r="828" spans="1:33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9"/>
      <c r="O828" s="106"/>
      <c r="P828" s="8"/>
      <c r="Q828" s="8"/>
      <c r="R828" s="8"/>
      <c r="S828" s="8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</row>
    <row r="829" spans="1:33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9"/>
      <c r="O829" s="106"/>
      <c r="P829" s="8"/>
      <c r="Q829" s="8"/>
      <c r="R829" s="8"/>
      <c r="S829" s="8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</row>
    <row r="830" spans="1:33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9"/>
      <c r="O830" s="106"/>
      <c r="P830" s="8"/>
      <c r="Q830" s="8"/>
      <c r="R830" s="8"/>
      <c r="S830" s="8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</row>
    <row r="831" spans="1:33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9"/>
      <c r="O831" s="106"/>
      <c r="P831" s="8"/>
      <c r="Q831" s="8"/>
      <c r="R831" s="8"/>
      <c r="S831" s="8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</row>
    <row r="832" spans="1:33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9"/>
      <c r="O832" s="106"/>
      <c r="P832" s="8"/>
      <c r="Q832" s="8"/>
      <c r="R832" s="8"/>
      <c r="S832" s="8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</row>
    <row r="833" spans="1: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9"/>
      <c r="O833" s="106"/>
      <c r="P833" s="8"/>
      <c r="Q833" s="8"/>
      <c r="R833" s="8"/>
      <c r="S833" s="8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</row>
    <row r="834" spans="1:33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9"/>
      <c r="O834" s="106"/>
      <c r="P834" s="8"/>
      <c r="Q834" s="8"/>
      <c r="R834" s="8"/>
      <c r="S834" s="8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</row>
    <row r="835" spans="1:33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9"/>
      <c r="O835" s="106"/>
      <c r="P835" s="8"/>
      <c r="Q835" s="8"/>
      <c r="R835" s="8"/>
      <c r="S835" s="8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</row>
    <row r="836" spans="1:33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9"/>
      <c r="O836" s="106"/>
      <c r="P836" s="8"/>
      <c r="Q836" s="8"/>
      <c r="R836" s="8"/>
      <c r="S836" s="8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</row>
    <row r="837" spans="1:33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9"/>
      <c r="O837" s="106"/>
      <c r="P837" s="8"/>
      <c r="Q837" s="8"/>
      <c r="R837" s="8"/>
      <c r="S837" s="8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</row>
    <row r="838" spans="1:33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9"/>
      <c r="O838" s="106"/>
      <c r="P838" s="8"/>
      <c r="Q838" s="8"/>
      <c r="R838" s="8"/>
      <c r="S838" s="8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</row>
    <row r="839" spans="1:33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9"/>
      <c r="O839" s="106"/>
      <c r="P839" s="8"/>
      <c r="Q839" s="8"/>
      <c r="R839" s="8"/>
      <c r="S839" s="8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</row>
    <row r="840" spans="1:33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9"/>
      <c r="O840" s="106"/>
      <c r="P840" s="8"/>
      <c r="Q840" s="8"/>
      <c r="R840" s="8"/>
      <c r="S840" s="8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</row>
    <row r="841" spans="1:33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9"/>
      <c r="O841" s="106"/>
      <c r="P841" s="8"/>
      <c r="Q841" s="8"/>
      <c r="R841" s="8"/>
      <c r="S841" s="8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</row>
    <row r="842" spans="1:33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9"/>
      <c r="O842" s="106"/>
      <c r="P842" s="8"/>
      <c r="Q842" s="8"/>
      <c r="R842" s="8"/>
      <c r="S842" s="8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</row>
    <row r="843" spans="1:3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9"/>
      <c r="O843" s="106"/>
      <c r="P843" s="8"/>
      <c r="Q843" s="8"/>
      <c r="R843" s="8"/>
      <c r="S843" s="8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</row>
    <row r="844" spans="1:33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9"/>
      <c r="O844" s="106"/>
      <c r="P844" s="8"/>
      <c r="Q844" s="8"/>
      <c r="R844" s="8"/>
      <c r="S844" s="8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</row>
    <row r="845" spans="1:33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9"/>
      <c r="O845" s="106"/>
      <c r="P845" s="8"/>
      <c r="Q845" s="8"/>
      <c r="R845" s="8"/>
      <c r="S845" s="8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</row>
    <row r="846" spans="1:33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9"/>
      <c r="O846" s="106"/>
      <c r="P846" s="8"/>
      <c r="Q846" s="8"/>
      <c r="R846" s="8"/>
      <c r="S846" s="8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</row>
    <row r="847" spans="1:33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9"/>
      <c r="O847" s="106"/>
      <c r="P847" s="8"/>
      <c r="Q847" s="8"/>
      <c r="R847" s="8"/>
      <c r="S847" s="8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</row>
    <row r="848" spans="1:33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9"/>
      <c r="O848" s="106"/>
      <c r="P848" s="8"/>
      <c r="Q848" s="8"/>
      <c r="R848" s="8"/>
      <c r="S848" s="8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</row>
    <row r="849" spans="1:33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9"/>
      <c r="O849" s="106"/>
      <c r="P849" s="8"/>
      <c r="Q849" s="8"/>
      <c r="R849" s="8"/>
      <c r="S849" s="8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</row>
    <row r="850" spans="1:33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9"/>
      <c r="O850" s="106"/>
      <c r="P850" s="8"/>
      <c r="Q850" s="8"/>
      <c r="R850" s="8"/>
      <c r="S850" s="8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</row>
    <row r="851" spans="1:33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9"/>
      <c r="O851" s="106"/>
      <c r="P851" s="8"/>
      <c r="Q851" s="8"/>
      <c r="R851" s="8"/>
      <c r="S851" s="8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</row>
    <row r="852" spans="1:33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9"/>
      <c r="O852" s="106"/>
      <c r="P852" s="8"/>
      <c r="Q852" s="8"/>
      <c r="R852" s="8"/>
      <c r="S852" s="8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</row>
    <row r="853" spans="1:3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9"/>
      <c r="O853" s="106"/>
      <c r="P853" s="8"/>
      <c r="Q853" s="8"/>
      <c r="R853" s="8"/>
      <c r="S853" s="8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</row>
    <row r="854" spans="1:33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9"/>
      <c r="O854" s="106"/>
      <c r="P854" s="8"/>
      <c r="Q854" s="8"/>
      <c r="R854" s="8"/>
      <c r="S854" s="8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</row>
    <row r="855" spans="1:33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9"/>
      <c r="O855" s="106"/>
      <c r="P855" s="8"/>
      <c r="Q855" s="8"/>
      <c r="R855" s="8"/>
      <c r="S855" s="8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</row>
    <row r="856" spans="1:33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9"/>
      <c r="O856" s="106"/>
      <c r="P856" s="8"/>
      <c r="Q856" s="8"/>
      <c r="R856" s="8"/>
      <c r="S856" s="8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</row>
    <row r="857" spans="1:33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9"/>
      <c r="O857" s="106"/>
      <c r="P857" s="8"/>
      <c r="Q857" s="8"/>
      <c r="R857" s="8"/>
      <c r="S857" s="8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</row>
    <row r="858" spans="1:33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9"/>
      <c r="O858" s="106"/>
      <c r="P858" s="8"/>
      <c r="Q858" s="8"/>
      <c r="R858" s="8"/>
      <c r="S858" s="8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</row>
    <row r="859" spans="1:33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9"/>
      <c r="O859" s="106"/>
      <c r="P859" s="8"/>
      <c r="Q859" s="8"/>
      <c r="R859" s="8"/>
      <c r="S859" s="8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</row>
    <row r="860" spans="1:33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9"/>
      <c r="O860" s="106"/>
      <c r="P860" s="8"/>
      <c r="Q860" s="8"/>
      <c r="R860" s="8"/>
      <c r="S860" s="8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</row>
    <row r="861" spans="1:33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9"/>
      <c r="O861" s="106"/>
      <c r="P861" s="8"/>
      <c r="Q861" s="8"/>
      <c r="R861" s="8"/>
      <c r="S861" s="8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</row>
    <row r="862" spans="1:33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9"/>
      <c r="O862" s="106"/>
      <c r="P862" s="8"/>
      <c r="Q862" s="8"/>
      <c r="R862" s="8"/>
      <c r="S862" s="8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</row>
    <row r="863" spans="1:3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9"/>
      <c r="O863" s="106"/>
      <c r="P863" s="8"/>
      <c r="Q863" s="8"/>
      <c r="R863" s="8"/>
      <c r="S863" s="8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</row>
    <row r="864" spans="1:33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9"/>
      <c r="O864" s="106"/>
      <c r="P864" s="8"/>
      <c r="Q864" s="8"/>
      <c r="R864" s="8"/>
      <c r="S864" s="8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</row>
    <row r="865" spans="1:33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9"/>
      <c r="O865" s="106"/>
      <c r="P865" s="8"/>
      <c r="Q865" s="8"/>
      <c r="R865" s="8"/>
      <c r="S865" s="8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</row>
    <row r="866" spans="1:33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9"/>
      <c r="O866" s="106"/>
      <c r="P866" s="8"/>
      <c r="Q866" s="8"/>
      <c r="R866" s="8"/>
      <c r="S866" s="8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</row>
    <row r="867" spans="1:33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9"/>
      <c r="O867" s="106"/>
      <c r="P867" s="8"/>
      <c r="Q867" s="8"/>
      <c r="R867" s="8"/>
      <c r="S867" s="8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</row>
    <row r="868" spans="1:33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9"/>
      <c r="O868" s="106"/>
      <c r="P868" s="8"/>
      <c r="Q868" s="8"/>
      <c r="R868" s="8"/>
      <c r="S868" s="8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</row>
    <row r="869" spans="1:33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9"/>
      <c r="O869" s="106"/>
      <c r="P869" s="8"/>
      <c r="Q869" s="8"/>
      <c r="R869" s="8"/>
      <c r="S869" s="8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</row>
    <row r="870" spans="1:33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9"/>
      <c r="O870" s="106"/>
      <c r="P870" s="8"/>
      <c r="Q870" s="8"/>
      <c r="R870" s="8"/>
      <c r="S870" s="8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</row>
    <row r="871" spans="1:33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9"/>
      <c r="O871" s="106"/>
      <c r="P871" s="8"/>
      <c r="Q871" s="8"/>
      <c r="R871" s="8"/>
      <c r="S871" s="8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</row>
    <row r="872" spans="1:33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9"/>
      <c r="O872" s="106"/>
      <c r="P872" s="8"/>
      <c r="Q872" s="8"/>
      <c r="R872" s="8"/>
      <c r="S872" s="8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</row>
    <row r="873" spans="1:3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9"/>
      <c r="O873" s="106"/>
      <c r="P873" s="8"/>
      <c r="Q873" s="8"/>
      <c r="R873" s="8"/>
      <c r="S873" s="8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</row>
    <row r="874" spans="1:33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9"/>
      <c r="O874" s="106"/>
      <c r="P874" s="8"/>
      <c r="Q874" s="8"/>
      <c r="R874" s="8"/>
      <c r="S874" s="8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</row>
    <row r="875" spans="1:33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9"/>
      <c r="O875" s="106"/>
      <c r="P875" s="8"/>
      <c r="Q875" s="8"/>
      <c r="R875" s="8"/>
      <c r="S875" s="8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</row>
    <row r="876" spans="1:33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9"/>
      <c r="O876" s="106"/>
      <c r="P876" s="8"/>
      <c r="Q876" s="8"/>
      <c r="R876" s="8"/>
      <c r="S876" s="8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</row>
    <row r="877" spans="1:33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9"/>
      <c r="O877" s="106"/>
      <c r="P877" s="8"/>
      <c r="Q877" s="8"/>
      <c r="R877" s="8"/>
      <c r="S877" s="8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</row>
    <row r="878" spans="1:33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9"/>
      <c r="O878" s="106"/>
      <c r="P878" s="8"/>
      <c r="Q878" s="8"/>
      <c r="R878" s="8"/>
      <c r="S878" s="8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</row>
    <row r="879" spans="1:33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9"/>
      <c r="O879" s="106"/>
      <c r="P879" s="8"/>
      <c r="Q879" s="8"/>
      <c r="R879" s="8"/>
      <c r="S879" s="8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</row>
    <row r="880" spans="1:33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9"/>
      <c r="O880" s="106"/>
      <c r="P880" s="8"/>
      <c r="Q880" s="8"/>
      <c r="R880" s="8"/>
      <c r="S880" s="8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</row>
    <row r="881" spans="1:33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9"/>
      <c r="O881" s="106"/>
      <c r="P881" s="8"/>
      <c r="Q881" s="8"/>
      <c r="R881" s="8"/>
      <c r="S881" s="8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</row>
    <row r="882" spans="1:33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9"/>
      <c r="O882" s="106"/>
      <c r="P882" s="8"/>
      <c r="Q882" s="8"/>
      <c r="R882" s="8"/>
      <c r="S882" s="8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</row>
    <row r="883" spans="1:3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9"/>
      <c r="O883" s="106"/>
      <c r="P883" s="8"/>
      <c r="Q883" s="8"/>
      <c r="R883" s="8"/>
      <c r="S883" s="8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</row>
    <row r="884" spans="1:33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9"/>
      <c r="O884" s="106"/>
      <c r="P884" s="8"/>
      <c r="Q884" s="8"/>
      <c r="R884" s="8"/>
      <c r="S884" s="8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</row>
    <row r="885" spans="1:33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9"/>
      <c r="O885" s="106"/>
      <c r="P885" s="8"/>
      <c r="Q885" s="8"/>
      <c r="R885" s="8"/>
      <c r="S885" s="8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</row>
    <row r="886" spans="1:33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9"/>
      <c r="O886" s="106"/>
      <c r="P886" s="8"/>
      <c r="Q886" s="8"/>
      <c r="R886" s="8"/>
      <c r="S886" s="8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</row>
    <row r="887" spans="1:33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9"/>
      <c r="O887" s="106"/>
      <c r="P887" s="8"/>
      <c r="Q887" s="8"/>
      <c r="R887" s="8"/>
      <c r="S887" s="8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</row>
    <row r="888" spans="1:33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9"/>
      <c r="O888" s="106"/>
      <c r="P888" s="8"/>
      <c r="Q888" s="8"/>
      <c r="R888" s="8"/>
      <c r="S888" s="8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</row>
    <row r="889" spans="1:33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9"/>
      <c r="O889" s="106"/>
      <c r="P889" s="8"/>
      <c r="Q889" s="8"/>
      <c r="R889" s="8"/>
      <c r="S889" s="8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</row>
    <row r="890" spans="1:33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9"/>
      <c r="O890" s="106"/>
      <c r="P890" s="8"/>
      <c r="Q890" s="8"/>
      <c r="R890" s="8"/>
      <c r="S890" s="8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</row>
    <row r="891" spans="1:33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9"/>
      <c r="O891" s="106"/>
      <c r="P891" s="8"/>
      <c r="Q891" s="8"/>
      <c r="R891" s="8"/>
      <c r="S891" s="8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</row>
    <row r="892" spans="1:33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9"/>
      <c r="O892" s="106"/>
      <c r="P892" s="8"/>
      <c r="Q892" s="8"/>
      <c r="R892" s="8"/>
      <c r="S892" s="8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</row>
    <row r="893" spans="1:3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9"/>
      <c r="O893" s="106"/>
      <c r="P893" s="8"/>
      <c r="Q893" s="8"/>
      <c r="R893" s="8"/>
      <c r="S893" s="8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</row>
    <row r="894" spans="1:33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9"/>
      <c r="O894" s="106"/>
      <c r="P894" s="8"/>
      <c r="Q894" s="8"/>
      <c r="R894" s="8"/>
      <c r="S894" s="8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</row>
    <row r="895" spans="1:33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9"/>
      <c r="O895" s="106"/>
      <c r="P895" s="8"/>
      <c r="Q895" s="8"/>
      <c r="R895" s="8"/>
      <c r="S895" s="8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</row>
    <row r="896" spans="1:33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9"/>
      <c r="O896" s="106"/>
      <c r="P896" s="8"/>
      <c r="Q896" s="8"/>
      <c r="R896" s="8"/>
      <c r="S896" s="8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</row>
    <row r="897" spans="1:33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9"/>
      <c r="O897" s="106"/>
      <c r="P897" s="8"/>
      <c r="Q897" s="8"/>
      <c r="R897" s="8"/>
      <c r="S897" s="8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</row>
    <row r="898" spans="1:33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9"/>
      <c r="O898" s="106"/>
      <c r="P898" s="8"/>
      <c r="Q898" s="8"/>
      <c r="R898" s="8"/>
      <c r="S898" s="8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</row>
    <row r="899" spans="1:33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9"/>
      <c r="O899" s="106"/>
      <c r="P899" s="8"/>
      <c r="Q899" s="8"/>
      <c r="R899" s="8"/>
      <c r="S899" s="8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</row>
    <row r="900" spans="1:33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9"/>
      <c r="O900" s="106"/>
      <c r="P900" s="8"/>
      <c r="Q900" s="8"/>
      <c r="R900" s="8"/>
      <c r="S900" s="8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</row>
    <row r="901" spans="1:33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9"/>
      <c r="O901" s="106"/>
      <c r="P901" s="8"/>
      <c r="Q901" s="8"/>
      <c r="R901" s="8"/>
      <c r="S901" s="8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</row>
    <row r="902" spans="1:33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9"/>
      <c r="O902" s="106"/>
      <c r="P902" s="8"/>
      <c r="Q902" s="8"/>
      <c r="R902" s="8"/>
      <c r="S902" s="8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</row>
    <row r="903" spans="1:3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9"/>
      <c r="O903" s="106"/>
      <c r="P903" s="8"/>
      <c r="Q903" s="8"/>
      <c r="R903" s="8"/>
      <c r="S903" s="8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</row>
    <row r="904" spans="1:33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9"/>
      <c r="O904" s="106"/>
      <c r="P904" s="8"/>
      <c r="Q904" s="8"/>
      <c r="R904" s="8"/>
      <c r="S904" s="8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</row>
    <row r="905" spans="1:33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9"/>
      <c r="O905" s="106"/>
      <c r="P905" s="8"/>
      <c r="Q905" s="8"/>
      <c r="R905" s="8"/>
      <c r="S905" s="8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</row>
    <row r="906" spans="1:33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9"/>
      <c r="O906" s="106"/>
      <c r="P906" s="8"/>
      <c r="Q906" s="8"/>
      <c r="R906" s="8"/>
      <c r="S906" s="8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</row>
    <row r="907" spans="1:33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9"/>
      <c r="O907" s="106"/>
      <c r="P907" s="8"/>
      <c r="Q907" s="8"/>
      <c r="R907" s="8"/>
      <c r="S907" s="8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</row>
    <row r="908" spans="1:33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9"/>
      <c r="O908" s="106"/>
      <c r="P908" s="8"/>
      <c r="Q908" s="8"/>
      <c r="R908" s="8"/>
      <c r="S908" s="8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</row>
    <row r="909" spans="1:33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9"/>
      <c r="O909" s="106"/>
      <c r="P909" s="8"/>
      <c r="Q909" s="8"/>
      <c r="R909" s="8"/>
      <c r="S909" s="8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</row>
    <row r="910" spans="1:33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9"/>
      <c r="O910" s="106"/>
      <c r="P910" s="8"/>
      <c r="Q910" s="8"/>
      <c r="R910" s="8"/>
      <c r="S910" s="8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</row>
    <row r="911" spans="1:33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9"/>
      <c r="O911" s="106"/>
      <c r="P911" s="8"/>
      <c r="Q911" s="8"/>
      <c r="R911" s="8"/>
      <c r="S911" s="8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</row>
    <row r="912" spans="1:33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9"/>
      <c r="O912" s="106"/>
      <c r="P912" s="8"/>
      <c r="Q912" s="8"/>
      <c r="R912" s="8"/>
      <c r="S912" s="8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</row>
    <row r="913" spans="1:3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9"/>
      <c r="O913" s="106"/>
      <c r="P913" s="8"/>
      <c r="Q913" s="8"/>
      <c r="R913" s="8"/>
      <c r="S913" s="8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</row>
    <row r="914" spans="1:33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9"/>
      <c r="O914" s="106"/>
      <c r="P914" s="8"/>
      <c r="Q914" s="8"/>
      <c r="R914" s="8"/>
      <c r="S914" s="8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</row>
    <row r="915" spans="1:33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9"/>
      <c r="O915" s="106"/>
      <c r="P915" s="8"/>
      <c r="Q915" s="8"/>
      <c r="R915" s="8"/>
      <c r="S915" s="8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</row>
    <row r="916" spans="1:33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9"/>
      <c r="O916" s="106"/>
      <c r="P916" s="8"/>
      <c r="Q916" s="8"/>
      <c r="R916" s="8"/>
      <c r="S916" s="8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</row>
    <row r="917" spans="1:33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9"/>
      <c r="O917" s="106"/>
      <c r="P917" s="8"/>
      <c r="Q917" s="8"/>
      <c r="R917" s="8"/>
      <c r="S917" s="8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</row>
    <row r="918" spans="1:33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9"/>
      <c r="O918" s="106"/>
      <c r="P918" s="8"/>
      <c r="Q918" s="8"/>
      <c r="R918" s="8"/>
      <c r="S918" s="8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</row>
    <row r="919" spans="1:33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9"/>
      <c r="O919" s="106"/>
      <c r="P919" s="8"/>
      <c r="Q919" s="8"/>
      <c r="R919" s="8"/>
      <c r="S919" s="8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</row>
    <row r="920" spans="1:33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9"/>
      <c r="O920" s="106"/>
      <c r="P920" s="8"/>
      <c r="Q920" s="8"/>
      <c r="R920" s="8"/>
      <c r="S920" s="8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</row>
    <row r="921" spans="1:33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9"/>
      <c r="O921" s="106"/>
      <c r="P921" s="8"/>
      <c r="Q921" s="8"/>
      <c r="R921" s="8"/>
      <c r="S921" s="8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</row>
    <row r="922" spans="1:33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9"/>
      <c r="O922" s="106"/>
      <c r="P922" s="8"/>
      <c r="Q922" s="8"/>
      <c r="R922" s="8"/>
      <c r="S922" s="8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</row>
    <row r="923" spans="1:3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9"/>
      <c r="O923" s="106"/>
      <c r="P923" s="8"/>
      <c r="Q923" s="8"/>
      <c r="R923" s="8"/>
      <c r="S923" s="8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</row>
    <row r="924" spans="1:33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9"/>
      <c r="O924" s="106"/>
      <c r="P924" s="8"/>
      <c r="Q924" s="8"/>
      <c r="R924" s="8"/>
      <c r="S924" s="8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</row>
    <row r="925" spans="1:33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9"/>
      <c r="O925" s="106"/>
      <c r="P925" s="8"/>
      <c r="Q925" s="8"/>
      <c r="R925" s="8"/>
      <c r="S925" s="8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</row>
    <row r="926" spans="1:33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9"/>
      <c r="O926" s="106"/>
      <c r="P926" s="8"/>
      <c r="Q926" s="8"/>
      <c r="R926" s="8"/>
      <c r="S926" s="8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</row>
    <row r="927" spans="1:33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9"/>
      <c r="O927" s="106"/>
      <c r="P927" s="8"/>
      <c r="Q927" s="8"/>
      <c r="R927" s="8"/>
      <c r="S927" s="8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</row>
    <row r="928" spans="1:33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9"/>
      <c r="O928" s="106"/>
      <c r="P928" s="8"/>
      <c r="Q928" s="8"/>
      <c r="R928" s="8"/>
      <c r="S928" s="8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</row>
    <row r="929" spans="1:33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9"/>
      <c r="O929" s="106"/>
      <c r="P929" s="8"/>
      <c r="Q929" s="8"/>
      <c r="R929" s="8"/>
      <c r="S929" s="8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</row>
    <row r="930" spans="1:33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9"/>
      <c r="O930" s="106"/>
      <c r="P930" s="8"/>
      <c r="Q930" s="8"/>
      <c r="R930" s="8"/>
      <c r="S930" s="8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</row>
    <row r="931" spans="1:33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9"/>
      <c r="O931" s="106"/>
      <c r="P931" s="8"/>
      <c r="Q931" s="8"/>
      <c r="R931" s="8"/>
      <c r="S931" s="8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</row>
    <row r="932" spans="1:33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9"/>
      <c r="O932" s="106"/>
      <c r="P932" s="8"/>
      <c r="Q932" s="8"/>
      <c r="R932" s="8"/>
      <c r="S932" s="8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</row>
    <row r="933" spans="1: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9"/>
      <c r="O933" s="106"/>
      <c r="P933" s="8"/>
      <c r="Q933" s="8"/>
      <c r="R933" s="8"/>
      <c r="S933" s="8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</row>
    <row r="934" spans="1:33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9"/>
      <c r="O934" s="106"/>
      <c r="P934" s="8"/>
      <c r="Q934" s="8"/>
      <c r="R934" s="8"/>
      <c r="S934" s="8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</row>
    <row r="935" spans="1:33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9"/>
      <c r="O935" s="106"/>
      <c r="P935" s="8"/>
      <c r="Q935" s="8"/>
      <c r="R935" s="8"/>
      <c r="S935" s="8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</row>
    <row r="936" spans="1:33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9"/>
      <c r="O936" s="106"/>
      <c r="P936" s="8"/>
      <c r="Q936" s="8"/>
      <c r="R936" s="8"/>
      <c r="S936" s="8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</row>
    <row r="937" spans="1:33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9"/>
      <c r="O937" s="106"/>
      <c r="P937" s="8"/>
      <c r="Q937" s="8"/>
      <c r="R937" s="8"/>
      <c r="S937" s="8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</row>
    <row r="938" spans="1:33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9"/>
      <c r="O938" s="106"/>
      <c r="P938" s="8"/>
      <c r="Q938" s="8"/>
      <c r="R938" s="8"/>
      <c r="S938" s="8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</row>
    <row r="939" spans="1:33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9"/>
      <c r="O939" s="106"/>
      <c r="P939" s="8"/>
      <c r="Q939" s="8"/>
      <c r="R939" s="8"/>
      <c r="S939" s="8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</row>
    <row r="940" spans="1:33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9"/>
      <c r="O940" s="106"/>
      <c r="P940" s="8"/>
      <c r="Q940" s="8"/>
      <c r="R940" s="8"/>
      <c r="S940" s="8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</row>
    <row r="941" spans="1:33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9"/>
      <c r="O941" s="106"/>
      <c r="P941" s="8"/>
      <c r="Q941" s="8"/>
      <c r="R941" s="8"/>
      <c r="S941" s="8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</row>
    <row r="942" spans="1:33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9"/>
      <c r="O942" s="106"/>
      <c r="P942" s="8"/>
      <c r="Q942" s="8"/>
      <c r="R942" s="8"/>
      <c r="S942" s="8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</row>
    <row r="943" spans="1:3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9"/>
      <c r="O943" s="106"/>
      <c r="P943" s="8"/>
      <c r="Q943" s="8"/>
      <c r="R943" s="8"/>
      <c r="S943" s="8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</row>
    <row r="944" spans="1:33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9"/>
      <c r="O944" s="106"/>
      <c r="P944" s="8"/>
      <c r="Q944" s="8"/>
      <c r="R944" s="8"/>
      <c r="S944" s="8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</row>
    <row r="945" spans="1:33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9"/>
      <c r="O945" s="106"/>
      <c r="P945" s="8"/>
      <c r="Q945" s="8"/>
      <c r="R945" s="8"/>
      <c r="S945" s="8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</row>
    <row r="946" spans="1:33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9"/>
      <c r="O946" s="106"/>
      <c r="P946" s="8"/>
      <c r="Q946" s="8"/>
      <c r="R946" s="8"/>
      <c r="S946" s="8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</row>
    <row r="947" spans="1:33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9"/>
      <c r="O947" s="106"/>
      <c r="P947" s="8"/>
      <c r="Q947" s="8"/>
      <c r="R947" s="8"/>
      <c r="S947" s="8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</row>
    <row r="948" spans="1:33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9"/>
      <c r="O948" s="106"/>
      <c r="P948" s="8"/>
      <c r="Q948" s="8"/>
      <c r="R948" s="8"/>
      <c r="S948" s="8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</row>
    <row r="949" spans="1:33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9"/>
      <c r="O949" s="106"/>
      <c r="P949" s="8"/>
      <c r="Q949" s="8"/>
      <c r="R949" s="8"/>
      <c r="S949" s="8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</row>
    <row r="950" spans="1:33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9"/>
      <c r="O950" s="106"/>
      <c r="P950" s="8"/>
      <c r="Q950" s="8"/>
      <c r="R950" s="8"/>
      <c r="S950" s="8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</row>
    <row r="951" spans="1:33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9"/>
      <c r="O951" s="106"/>
      <c r="P951" s="8"/>
      <c r="Q951" s="8"/>
      <c r="R951" s="8"/>
      <c r="S951" s="8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</row>
    <row r="952" spans="1:33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9"/>
      <c r="O952" s="106"/>
      <c r="P952" s="8"/>
      <c r="Q952" s="8"/>
      <c r="R952" s="8"/>
      <c r="S952" s="8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</row>
    <row r="953" spans="1:3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9"/>
      <c r="O953" s="106"/>
      <c r="P953" s="8"/>
      <c r="Q953" s="8"/>
      <c r="R953" s="8"/>
      <c r="S953" s="8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</row>
    <row r="954" spans="1:33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9"/>
      <c r="O954" s="106"/>
      <c r="P954" s="8"/>
      <c r="Q954" s="8"/>
      <c r="R954" s="8"/>
      <c r="S954" s="8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</row>
    <row r="955" spans="1:33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9"/>
      <c r="O955" s="106"/>
      <c r="P955" s="8"/>
      <c r="Q955" s="8"/>
      <c r="R955" s="8"/>
      <c r="S955" s="8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</row>
    <row r="956" spans="1:33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9"/>
      <c r="O956" s="106"/>
      <c r="P956" s="8"/>
      <c r="Q956" s="8"/>
      <c r="R956" s="8"/>
      <c r="S956" s="8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</row>
    <row r="957" spans="1:33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9"/>
      <c r="O957" s="106"/>
      <c r="P957" s="8"/>
      <c r="Q957" s="8"/>
      <c r="R957" s="8"/>
      <c r="S957" s="8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</row>
    <row r="958" spans="1:33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9"/>
      <c r="O958" s="106"/>
      <c r="P958" s="8"/>
      <c r="Q958" s="8"/>
      <c r="R958" s="8"/>
      <c r="S958" s="8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</row>
    <row r="959" spans="1:33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9"/>
      <c r="O959" s="106"/>
      <c r="P959" s="8"/>
      <c r="Q959" s="8"/>
      <c r="R959" s="8"/>
      <c r="S959" s="8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</row>
    <row r="960" spans="1:33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9"/>
      <c r="O960" s="106"/>
      <c r="P960" s="8"/>
      <c r="Q960" s="8"/>
      <c r="R960" s="8"/>
      <c r="S960" s="8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</row>
    <row r="961" spans="1:33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9"/>
      <c r="O961" s="106"/>
      <c r="P961" s="8"/>
      <c r="Q961" s="8"/>
      <c r="R961" s="8"/>
      <c r="S961" s="8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</row>
    <row r="962" spans="1:33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9"/>
      <c r="O962" s="106"/>
      <c r="P962" s="8"/>
      <c r="Q962" s="8"/>
      <c r="R962" s="8"/>
      <c r="S962" s="8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</row>
    <row r="963" spans="1:3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9"/>
      <c r="O963" s="106"/>
      <c r="P963" s="8"/>
      <c r="Q963" s="8"/>
      <c r="R963" s="8"/>
      <c r="S963" s="8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</row>
    <row r="964" spans="1:33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9"/>
      <c r="O964" s="106"/>
      <c r="P964" s="8"/>
      <c r="Q964" s="8"/>
      <c r="R964" s="8"/>
      <c r="S964" s="8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</row>
    <row r="965" spans="1:33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9"/>
      <c r="O965" s="106"/>
      <c r="P965" s="8"/>
      <c r="Q965" s="8"/>
      <c r="R965" s="8"/>
      <c r="S965" s="8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</row>
    <row r="966" spans="1:33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9"/>
      <c r="O966" s="106"/>
      <c r="P966" s="8"/>
      <c r="Q966" s="8"/>
      <c r="R966" s="8"/>
      <c r="S966" s="8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</row>
    <row r="967" spans="1:33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9"/>
      <c r="O967" s="106"/>
      <c r="P967" s="8"/>
      <c r="Q967" s="8"/>
      <c r="R967" s="8"/>
      <c r="S967" s="8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</row>
    <row r="968" spans="1:33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9"/>
      <c r="O968" s="106"/>
      <c r="P968" s="8"/>
      <c r="Q968" s="8"/>
      <c r="R968" s="8"/>
      <c r="S968" s="8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</row>
    <row r="969" spans="1:33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9"/>
      <c r="O969" s="106"/>
      <c r="P969" s="8"/>
      <c r="Q969" s="8"/>
      <c r="R969" s="8"/>
      <c r="S969" s="8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</row>
    <row r="970" spans="1:33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9"/>
      <c r="O970" s="106"/>
      <c r="P970" s="8"/>
      <c r="Q970" s="8"/>
      <c r="R970" s="8"/>
      <c r="S970" s="8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</row>
    <row r="971" spans="1:33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9"/>
      <c r="O971" s="106"/>
      <c r="P971" s="8"/>
      <c r="Q971" s="8"/>
      <c r="R971" s="8"/>
      <c r="S971" s="8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</row>
    <row r="972" spans="1:33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9"/>
      <c r="O972" s="106"/>
      <c r="P972" s="8"/>
      <c r="Q972" s="8"/>
      <c r="R972" s="8"/>
      <c r="S972" s="8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</row>
    <row r="973" spans="1:3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9"/>
      <c r="O973" s="106"/>
      <c r="P973" s="8"/>
      <c r="Q973" s="8"/>
      <c r="R973" s="8"/>
      <c r="S973" s="8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</row>
    <row r="974" spans="1:33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9"/>
      <c r="O974" s="106"/>
      <c r="P974" s="8"/>
      <c r="Q974" s="8"/>
      <c r="R974" s="8"/>
      <c r="S974" s="8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</row>
    <row r="975" spans="1:33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9"/>
      <c r="O975" s="106"/>
      <c r="P975" s="8"/>
      <c r="Q975" s="8"/>
      <c r="R975" s="8"/>
      <c r="S975" s="8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</row>
    <row r="976" spans="1:33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9"/>
      <c r="O976" s="106"/>
      <c r="P976" s="8"/>
      <c r="Q976" s="8"/>
      <c r="R976" s="8"/>
      <c r="S976" s="8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</row>
    <row r="977" spans="1:33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9"/>
      <c r="O977" s="106"/>
      <c r="P977" s="8"/>
      <c r="Q977" s="8"/>
      <c r="R977" s="8"/>
      <c r="S977" s="8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</row>
    <row r="978" spans="1:33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9"/>
      <c r="O978" s="106"/>
      <c r="P978" s="8"/>
      <c r="Q978" s="8"/>
      <c r="R978" s="8"/>
      <c r="S978" s="8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</row>
    <row r="979" spans="1:33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9"/>
      <c r="O979" s="106"/>
      <c r="P979" s="8"/>
      <c r="Q979" s="8"/>
      <c r="R979" s="8"/>
      <c r="S979" s="8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</row>
    <row r="980" spans="1:33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9"/>
      <c r="O980" s="106"/>
      <c r="P980" s="8"/>
      <c r="Q980" s="8"/>
      <c r="R980" s="8"/>
      <c r="S980" s="8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</row>
    <row r="981" spans="1:33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9"/>
      <c r="O981" s="106"/>
      <c r="P981" s="8"/>
      <c r="Q981" s="8"/>
      <c r="R981" s="8"/>
      <c r="S981" s="8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</row>
    <row r="982" spans="1:33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9"/>
      <c r="O982" s="106"/>
      <c r="P982" s="8"/>
      <c r="Q982" s="8"/>
      <c r="R982" s="8"/>
      <c r="S982" s="8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</row>
    <row r="983" spans="1:3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9"/>
      <c r="O983" s="106"/>
      <c r="P983" s="8"/>
      <c r="Q983" s="8"/>
      <c r="R983" s="8"/>
      <c r="S983" s="8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</row>
    <row r="984" spans="1:33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9"/>
      <c r="O984" s="106"/>
      <c r="P984" s="8"/>
      <c r="Q984" s="8"/>
      <c r="R984" s="8"/>
      <c r="S984" s="8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</row>
    <row r="985" spans="1:33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9"/>
      <c r="O985" s="106"/>
      <c r="P985" s="8"/>
      <c r="Q985" s="8"/>
      <c r="R985" s="8"/>
      <c r="S985" s="8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</row>
    <row r="986" spans="1:33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9"/>
      <c r="O986" s="106"/>
      <c r="P986" s="8"/>
      <c r="Q986" s="8"/>
      <c r="R986" s="8"/>
      <c r="S986" s="8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</row>
    <row r="987" spans="1:33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9"/>
      <c r="O987" s="106"/>
      <c r="P987" s="8"/>
      <c r="Q987" s="8"/>
      <c r="R987" s="8"/>
      <c r="S987" s="8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</row>
    <row r="988" spans="1:33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9"/>
      <c r="O988" s="106"/>
      <c r="P988" s="8"/>
      <c r="Q988" s="8"/>
      <c r="R988" s="8"/>
      <c r="S988" s="8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</row>
    <row r="989" spans="1:33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9"/>
      <c r="O989" s="106"/>
      <c r="P989" s="8"/>
      <c r="Q989" s="8"/>
      <c r="R989" s="8"/>
      <c r="S989" s="8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</row>
    <row r="990" spans="1:33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9"/>
      <c r="O990" s="106"/>
      <c r="P990" s="8"/>
      <c r="Q990" s="8"/>
      <c r="R990" s="8"/>
      <c r="S990" s="8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</row>
    <row r="991" spans="1:33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9"/>
      <c r="O991" s="106"/>
      <c r="P991" s="8"/>
      <c r="Q991" s="8"/>
      <c r="R991" s="8"/>
      <c r="S991" s="8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</row>
    <row r="992" spans="1:33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9"/>
      <c r="O992" s="106"/>
      <c r="P992" s="8"/>
      <c r="Q992" s="8"/>
      <c r="R992" s="8"/>
      <c r="S992" s="8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</row>
    <row r="993" spans="1:3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9"/>
      <c r="O993" s="106"/>
      <c r="P993" s="8"/>
      <c r="Q993" s="8"/>
      <c r="R993" s="8"/>
      <c r="S993" s="8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</row>
    <row r="994" spans="1:33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9"/>
      <c r="O994" s="106"/>
      <c r="P994" s="8"/>
      <c r="Q994" s="8"/>
      <c r="R994" s="8"/>
      <c r="S994" s="8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</row>
    <row r="995" spans="1:33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9"/>
      <c r="O995" s="106"/>
      <c r="P995" s="8"/>
      <c r="Q995" s="8"/>
      <c r="R995" s="8"/>
      <c r="S995" s="8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</row>
    <row r="996" spans="1:33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9"/>
      <c r="O996" s="106"/>
      <c r="P996" s="8"/>
      <c r="Q996" s="8"/>
      <c r="R996" s="8"/>
      <c r="S996" s="8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</row>
    <row r="997" spans="1:33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9"/>
      <c r="O997" s="106"/>
      <c r="P997" s="8"/>
      <c r="Q997" s="8"/>
      <c r="R997" s="8"/>
      <c r="S997" s="8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</row>
    <row r="998" spans="1:33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9"/>
      <c r="O998" s="106"/>
      <c r="P998" s="8"/>
      <c r="Q998" s="8"/>
      <c r="R998" s="8"/>
      <c r="S998" s="8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</row>
    <row r="999" spans="1:33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9"/>
      <c r="O999" s="106"/>
      <c r="P999" s="8"/>
      <c r="Q999" s="8"/>
      <c r="R999" s="8"/>
      <c r="S999" s="8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</row>
    <row r="1000" spans="1:33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9"/>
      <c r="O1000" s="106"/>
      <c r="P1000" s="8"/>
      <c r="Q1000" s="8"/>
      <c r="R1000" s="8"/>
      <c r="S1000" s="8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</row>
  </sheetData>
  <mergeCells count="9">
    <mergeCell ref="B70:B88"/>
    <mergeCell ref="B89:B99"/>
    <mergeCell ref="C2:M2"/>
    <mergeCell ref="C3:M3"/>
    <mergeCell ref="C4:M4"/>
    <mergeCell ref="B5:B34"/>
    <mergeCell ref="B35:B45"/>
    <mergeCell ref="B46:B50"/>
    <mergeCell ref="B51:B69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pageSetUpPr fitToPage="1"/>
  </sheetPr>
  <dimension ref="A1:Z1000"/>
  <sheetViews>
    <sheetView showGridLines="0" workbookViewId="0">
      <pane ySplit="5" topLeftCell="A6" activePane="bottomLeft" state="frozen"/>
      <selection pane="bottomLeft" activeCell="B7" sqref="B7"/>
    </sheetView>
  </sheetViews>
  <sheetFormatPr defaultColWidth="14.42578125" defaultRowHeight="15" customHeight="1"/>
  <cols>
    <col min="1" max="1" width="2.85546875" customWidth="1"/>
    <col min="2" max="2" width="66.42578125" customWidth="1"/>
    <col min="3" max="12" width="11.7109375" customWidth="1"/>
    <col min="13" max="13" width="11.42578125" customWidth="1"/>
    <col min="14" max="26" width="9.140625" customWidth="1"/>
  </cols>
  <sheetData>
    <row r="1" spans="1:26" ht="12.7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9"/>
      <c r="B2" s="294" t="s">
        <v>220</v>
      </c>
      <c r="C2" s="289"/>
      <c r="D2" s="289"/>
      <c r="E2" s="289"/>
      <c r="F2" s="289"/>
      <c r="G2" s="289"/>
      <c r="H2" s="289"/>
      <c r="I2" s="289"/>
      <c r="J2" s="289"/>
      <c r="K2" s="289"/>
      <c r="L2" s="264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9"/>
      <c r="B3" s="295" t="s">
        <v>38</v>
      </c>
      <c r="C3" s="290"/>
      <c r="D3" s="290"/>
      <c r="E3" s="290"/>
      <c r="F3" s="290"/>
      <c r="G3" s="290"/>
      <c r="H3" s="290"/>
      <c r="I3" s="290"/>
      <c r="J3" s="290"/>
      <c r="K3" s="290"/>
      <c r="L3" s="266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9"/>
      <c r="B4" s="267" t="s">
        <v>2</v>
      </c>
      <c r="C4" s="291"/>
      <c r="D4" s="291"/>
      <c r="E4" s="291"/>
      <c r="F4" s="291"/>
      <c r="G4" s="291"/>
      <c r="H4" s="291"/>
      <c r="I4" s="291"/>
      <c r="J4" s="291"/>
      <c r="K4" s="291"/>
      <c r="L4" s="26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24" customHeight="1">
      <c r="A5" s="9"/>
      <c r="B5" s="114" t="s">
        <v>221</v>
      </c>
      <c r="C5" s="115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116</v>
      </c>
      <c r="K5" s="116" t="s">
        <v>117</v>
      </c>
      <c r="L5" s="116" t="s">
        <v>118</v>
      </c>
      <c r="M5" s="117"/>
      <c r="N5" s="117"/>
      <c r="O5" s="117"/>
      <c r="P5" s="117"/>
      <c r="Q5" s="117"/>
      <c r="R5" s="9"/>
      <c r="S5" s="9"/>
      <c r="T5" s="9"/>
      <c r="U5" s="9"/>
      <c r="V5" s="9"/>
      <c r="W5" s="9"/>
      <c r="X5" s="9"/>
      <c r="Y5" s="9"/>
      <c r="Z5" s="9"/>
    </row>
    <row r="6" spans="1:26" ht="13.5" customHeight="1">
      <c r="A6" s="9"/>
      <c r="B6" s="118" t="s">
        <v>223</v>
      </c>
      <c r="C6" s="119"/>
      <c r="D6" s="119"/>
      <c r="E6" s="119"/>
      <c r="F6" s="119"/>
      <c r="G6" s="119"/>
      <c r="H6" s="119"/>
      <c r="I6" s="119"/>
      <c r="J6" s="120"/>
      <c r="K6" s="120"/>
      <c r="L6" s="120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9"/>
      <c r="B7" s="121" t="s">
        <v>224</v>
      </c>
      <c r="C7" s="122">
        <v>0</v>
      </c>
      <c r="D7" s="122">
        <v>708.25506053628669</v>
      </c>
      <c r="E7" s="122">
        <v>0</v>
      </c>
      <c r="F7" s="122">
        <v>0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9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9"/>
      <c r="B8" s="123" t="s">
        <v>225</v>
      </c>
      <c r="C8" s="124">
        <v>0</v>
      </c>
      <c r="D8" s="124">
        <v>669.60932224322278</v>
      </c>
      <c r="E8" s="124">
        <v>0</v>
      </c>
      <c r="F8" s="124">
        <v>0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9"/>
      <c r="N8" s="8"/>
      <c r="O8" s="8"/>
      <c r="P8" s="8"/>
      <c r="Q8" s="8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9"/>
      <c r="B9" s="121" t="s">
        <v>226</v>
      </c>
      <c r="C9" s="122">
        <v>680.4247226568674</v>
      </c>
      <c r="D9" s="122">
        <v>680.4247226568674</v>
      </c>
      <c r="E9" s="122">
        <v>0</v>
      </c>
      <c r="F9" s="122">
        <v>0</v>
      </c>
      <c r="G9" s="122">
        <v>652.15564346795452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9"/>
      <c r="N9" s="8"/>
      <c r="O9" s="8"/>
      <c r="P9" s="8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9"/>
      <c r="B10" s="123" t="s">
        <v>227</v>
      </c>
      <c r="C10" s="124">
        <v>628.9151849807489</v>
      </c>
      <c r="D10" s="124">
        <v>628.9151849807489</v>
      </c>
      <c r="E10" s="124">
        <v>0</v>
      </c>
      <c r="F10" s="124">
        <v>0</v>
      </c>
      <c r="G10" s="124">
        <v>600.4122671897444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9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9"/>
      <c r="B11" s="121" t="s">
        <v>228</v>
      </c>
      <c r="C11" s="122">
        <v>582.93444045782621</v>
      </c>
      <c r="D11" s="122">
        <v>582.93444045782621</v>
      </c>
      <c r="E11" s="122">
        <v>0</v>
      </c>
      <c r="F11" s="122">
        <v>0</v>
      </c>
      <c r="G11" s="122">
        <v>555.33509878605889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9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9"/>
      <c r="B12" s="123" t="s">
        <v>229</v>
      </c>
      <c r="C12" s="124">
        <v>582.93444045782621</v>
      </c>
      <c r="D12" s="124">
        <v>582.93444045782621</v>
      </c>
      <c r="E12" s="124">
        <v>0</v>
      </c>
      <c r="F12" s="124">
        <v>0</v>
      </c>
      <c r="G12" s="124">
        <v>555.33509878605889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9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9"/>
      <c r="B13" s="121" t="s">
        <v>230</v>
      </c>
      <c r="C13" s="122">
        <v>0</v>
      </c>
      <c r="D13" s="122">
        <v>509.97331994548318</v>
      </c>
      <c r="E13" s="122">
        <v>0</v>
      </c>
      <c r="F13" s="122">
        <v>0</v>
      </c>
      <c r="G13" s="122">
        <v>508.03109964229719</v>
      </c>
      <c r="H13" s="122">
        <v>0</v>
      </c>
      <c r="I13" s="122">
        <v>0</v>
      </c>
      <c r="J13" s="122">
        <v>472.10131656944992</v>
      </c>
      <c r="K13" s="122">
        <v>0</v>
      </c>
      <c r="L13" s="122">
        <v>0</v>
      </c>
      <c r="M13" s="9"/>
      <c r="N13" s="8"/>
      <c r="O13" s="8"/>
      <c r="P13" s="8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9"/>
      <c r="B14" s="123" t="s">
        <v>231</v>
      </c>
      <c r="C14" s="124">
        <v>0</v>
      </c>
      <c r="D14" s="124">
        <v>509.97331994548318</v>
      </c>
      <c r="E14" s="124">
        <v>0</v>
      </c>
      <c r="F14" s="124">
        <v>0</v>
      </c>
      <c r="G14" s="124">
        <v>508.03109964229719</v>
      </c>
      <c r="H14" s="124">
        <v>0</v>
      </c>
      <c r="I14" s="124">
        <v>0</v>
      </c>
      <c r="J14" s="124">
        <v>472.10131656944992</v>
      </c>
      <c r="K14" s="124">
        <v>0</v>
      </c>
      <c r="L14" s="124">
        <v>0</v>
      </c>
      <c r="M14" s="9"/>
      <c r="N14" s="8"/>
      <c r="O14" s="8"/>
      <c r="P14" s="8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9"/>
      <c r="B15" s="121" t="s">
        <v>232</v>
      </c>
      <c r="C15" s="122">
        <v>535.13264189903362</v>
      </c>
      <c r="D15" s="122">
        <v>535.13264189903362</v>
      </c>
      <c r="E15" s="122">
        <v>0</v>
      </c>
      <c r="F15" s="122">
        <v>0</v>
      </c>
      <c r="G15" s="122">
        <v>506.87976319413349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9"/>
      <c r="N15" s="8"/>
      <c r="O15" s="8"/>
      <c r="P15" s="8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9"/>
      <c r="B16" s="123" t="s">
        <v>233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492.60119427406988</v>
      </c>
      <c r="L16" s="124">
        <v>496.71373443135866</v>
      </c>
      <c r="M16" s="9"/>
      <c r="N16" s="8"/>
      <c r="O16" s="8"/>
      <c r="P16" s="8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9"/>
      <c r="B17" s="121" t="s">
        <v>234</v>
      </c>
      <c r="C17" s="122">
        <v>569.38692010972272</v>
      </c>
      <c r="D17" s="122">
        <v>569.38692010972272</v>
      </c>
      <c r="E17" s="122">
        <v>0</v>
      </c>
      <c r="F17" s="122">
        <v>0</v>
      </c>
      <c r="G17" s="122">
        <v>540.21872967446711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9"/>
      <c r="N17" s="8"/>
      <c r="O17" s="8"/>
      <c r="P17" s="8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9"/>
      <c r="B18" s="123" t="s">
        <v>235</v>
      </c>
      <c r="C18" s="124">
        <v>569.38692010972272</v>
      </c>
      <c r="D18" s="124">
        <v>569.38692010972272</v>
      </c>
      <c r="E18" s="124">
        <v>0</v>
      </c>
      <c r="F18" s="124">
        <v>0</v>
      </c>
      <c r="G18" s="124">
        <v>540.21872967446711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9"/>
      <c r="N18" s="8"/>
      <c r="O18" s="8"/>
      <c r="P18" s="8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9"/>
      <c r="B19" s="121" t="s">
        <v>236</v>
      </c>
      <c r="C19" s="122">
        <v>569.38692010972272</v>
      </c>
      <c r="D19" s="122">
        <v>569.38692010972272</v>
      </c>
      <c r="E19" s="122">
        <v>0</v>
      </c>
      <c r="F19" s="122">
        <v>0</v>
      </c>
      <c r="G19" s="122">
        <v>540.21872967446711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9"/>
      <c r="N19" s="8"/>
      <c r="O19" s="8"/>
      <c r="P19" s="8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9"/>
      <c r="B20" s="123" t="s">
        <v>237</v>
      </c>
      <c r="C20" s="124">
        <v>0</v>
      </c>
      <c r="D20" s="124">
        <v>501.74737030663198</v>
      </c>
      <c r="E20" s="124">
        <v>0</v>
      </c>
      <c r="F20" s="124">
        <v>0</v>
      </c>
      <c r="G20" s="124">
        <v>500.01179557535039</v>
      </c>
      <c r="H20" s="124">
        <v>0</v>
      </c>
      <c r="I20" s="124">
        <v>0</v>
      </c>
      <c r="J20" s="124">
        <v>463.86323805337281</v>
      </c>
      <c r="K20" s="124">
        <v>0</v>
      </c>
      <c r="L20" s="124">
        <v>0</v>
      </c>
      <c r="M20" s="9"/>
      <c r="N20" s="8"/>
      <c r="O20" s="8"/>
      <c r="P20" s="8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9"/>
      <c r="B21" s="121" t="s">
        <v>238</v>
      </c>
      <c r="C21" s="122">
        <v>0</v>
      </c>
      <c r="D21" s="122">
        <v>501.74737030663198</v>
      </c>
      <c r="E21" s="122">
        <v>0</v>
      </c>
      <c r="F21" s="122">
        <v>0</v>
      </c>
      <c r="G21" s="122">
        <v>500.01179557535039</v>
      </c>
      <c r="H21" s="122">
        <v>0</v>
      </c>
      <c r="I21" s="122">
        <v>0</v>
      </c>
      <c r="J21" s="122">
        <v>463.86323805337281</v>
      </c>
      <c r="K21" s="122">
        <v>0</v>
      </c>
      <c r="L21" s="122">
        <v>0</v>
      </c>
      <c r="M21" s="9"/>
      <c r="N21" s="8"/>
      <c r="O21" s="8"/>
      <c r="P21" s="8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3.5" customHeight="1">
      <c r="A22" s="9"/>
      <c r="B22" s="123" t="s">
        <v>239</v>
      </c>
      <c r="C22" s="124">
        <v>523.31733076290936</v>
      </c>
      <c r="D22" s="124">
        <v>523.31733076290936</v>
      </c>
      <c r="E22" s="124">
        <v>0</v>
      </c>
      <c r="F22" s="124">
        <v>0</v>
      </c>
      <c r="G22" s="124">
        <v>495.29781612117785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9"/>
      <c r="N22" s="8"/>
      <c r="O22" s="8"/>
      <c r="P22" s="8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3.5" customHeight="1">
      <c r="A23" s="9"/>
      <c r="B23" s="121" t="s">
        <v>240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480.10619752246942</v>
      </c>
      <c r="L23" s="122">
        <v>484.21371640338037</v>
      </c>
      <c r="M23" s="9"/>
      <c r="N23" s="8"/>
      <c r="O23" s="8"/>
      <c r="P23" s="8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9"/>
      <c r="B24" s="125" t="s">
        <v>241</v>
      </c>
      <c r="C24" s="126"/>
      <c r="D24" s="126"/>
      <c r="E24" s="126"/>
      <c r="F24" s="126"/>
      <c r="G24" s="126"/>
      <c r="H24" s="126"/>
      <c r="I24" s="126"/>
      <c r="J24" s="127"/>
      <c r="K24" s="127"/>
      <c r="L24" s="127"/>
      <c r="M24" s="9"/>
      <c r="N24" s="8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9"/>
      <c r="B25" s="123" t="s">
        <v>242</v>
      </c>
      <c r="C25" s="124">
        <v>0</v>
      </c>
      <c r="D25" s="124">
        <v>671.02130233766673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9"/>
      <c r="N25" s="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9"/>
      <c r="B26" s="121" t="s">
        <v>243</v>
      </c>
      <c r="C26" s="122">
        <v>0</v>
      </c>
      <c r="D26" s="122">
        <v>614.04435347477147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9"/>
      <c r="N26" s="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9"/>
      <c r="B27" s="123" t="s">
        <v>244</v>
      </c>
      <c r="C27" s="124">
        <v>601.00266309211884</v>
      </c>
      <c r="D27" s="124">
        <v>601.00266309211884</v>
      </c>
      <c r="E27" s="124">
        <v>588.57295428050656</v>
      </c>
      <c r="F27" s="124">
        <v>557.0599999092999</v>
      </c>
      <c r="G27" s="124">
        <v>572.25140215381396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9"/>
      <c r="N27" s="8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9"/>
      <c r="B28" s="121" t="s">
        <v>245</v>
      </c>
      <c r="C28" s="122">
        <v>529.88427856628789</v>
      </c>
      <c r="D28" s="122">
        <v>529.88427856628789</v>
      </c>
      <c r="E28" s="122">
        <v>517.18559157690322</v>
      </c>
      <c r="F28" s="122">
        <v>485.65888168866371</v>
      </c>
      <c r="G28" s="122">
        <v>501.39463219704481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9"/>
      <c r="N28" s="8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9"/>
      <c r="B29" s="123" t="s">
        <v>246</v>
      </c>
      <c r="C29" s="124">
        <v>469.52389467495431</v>
      </c>
      <c r="D29" s="124">
        <v>469.52389467495431</v>
      </c>
      <c r="E29" s="124">
        <v>456.24460504468323</v>
      </c>
      <c r="F29" s="124">
        <v>425.26198810317658</v>
      </c>
      <c r="G29" s="124">
        <v>441.02268019653894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9"/>
      <c r="N29" s="8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9"/>
      <c r="B30" s="121" t="s">
        <v>247</v>
      </c>
      <c r="C30" s="122">
        <v>469.52389467495431</v>
      </c>
      <c r="D30" s="122">
        <v>469.52389467495431</v>
      </c>
      <c r="E30" s="122">
        <v>456.24460504468323</v>
      </c>
      <c r="F30" s="122">
        <v>425.26198810317658</v>
      </c>
      <c r="G30" s="122">
        <v>441.02268019653894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9"/>
      <c r="N30" s="8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9"/>
      <c r="B31" s="123" t="s">
        <v>248</v>
      </c>
      <c r="C31" s="124">
        <v>0</v>
      </c>
      <c r="D31" s="124">
        <v>406.03836836147718</v>
      </c>
      <c r="E31" s="124">
        <v>0</v>
      </c>
      <c r="F31" s="124">
        <v>0</v>
      </c>
      <c r="G31" s="124">
        <v>404.79786312654647</v>
      </c>
      <c r="H31" s="124">
        <v>0</v>
      </c>
      <c r="I31" s="124">
        <v>0</v>
      </c>
      <c r="J31" s="124">
        <v>368.17704569875161</v>
      </c>
      <c r="K31" s="124">
        <v>0</v>
      </c>
      <c r="L31" s="124">
        <v>0</v>
      </c>
      <c r="M31" s="9"/>
      <c r="N31" s="8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9"/>
      <c r="B32" s="121" t="s">
        <v>249</v>
      </c>
      <c r="C32" s="122">
        <v>0</v>
      </c>
      <c r="D32" s="122">
        <v>406.03836836147718</v>
      </c>
      <c r="E32" s="122">
        <v>0</v>
      </c>
      <c r="F32" s="122">
        <v>0</v>
      </c>
      <c r="G32" s="122">
        <v>404.79786312654647</v>
      </c>
      <c r="H32" s="122">
        <v>0</v>
      </c>
      <c r="I32" s="122">
        <v>0</v>
      </c>
      <c r="J32" s="122">
        <v>368.17704569875161</v>
      </c>
      <c r="K32" s="122">
        <v>0</v>
      </c>
      <c r="L32" s="122">
        <v>0</v>
      </c>
      <c r="M32" s="9"/>
      <c r="N32" s="8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9"/>
      <c r="B33" s="123" t="s">
        <v>250</v>
      </c>
      <c r="C33" s="124">
        <v>404.51681877467342</v>
      </c>
      <c r="D33" s="124">
        <v>404.51681877467342</v>
      </c>
      <c r="E33" s="124">
        <v>391.2082857686176</v>
      </c>
      <c r="F33" s="124">
        <v>359.93270248802145</v>
      </c>
      <c r="G33" s="124">
        <v>375.38246152031127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9"/>
      <c r="N33" s="8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9"/>
      <c r="B34" s="121" t="s">
        <v>251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361.19813172119308</v>
      </c>
      <c r="L34" s="122">
        <v>365.53025545636882</v>
      </c>
      <c r="M34" s="9"/>
      <c r="N34" s="8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9"/>
      <c r="B35" s="123" t="s">
        <v>252</v>
      </c>
      <c r="C35" s="124">
        <v>451.5393758458286</v>
      </c>
      <c r="D35" s="124">
        <v>451.5393758458286</v>
      </c>
      <c r="E35" s="124">
        <v>438.8723714395552</v>
      </c>
      <c r="F35" s="124">
        <v>407.60882805559476</v>
      </c>
      <c r="G35" s="124">
        <v>423.36048758829884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9"/>
      <c r="N35" s="8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9"/>
      <c r="B36" s="121" t="s">
        <v>253</v>
      </c>
      <c r="C36" s="122">
        <v>451.5393758458286</v>
      </c>
      <c r="D36" s="122">
        <v>451.5393758458286</v>
      </c>
      <c r="E36" s="122">
        <v>438.8723714395552</v>
      </c>
      <c r="F36" s="122">
        <v>407.60882805559476</v>
      </c>
      <c r="G36" s="122">
        <v>423.36048758829884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9"/>
      <c r="N36" s="8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9"/>
      <c r="B37" s="123" t="s">
        <v>254</v>
      </c>
      <c r="C37" s="124">
        <v>451.5393758458286</v>
      </c>
      <c r="D37" s="124">
        <v>451.5393758458286</v>
      </c>
      <c r="E37" s="124">
        <v>438.8723714395552</v>
      </c>
      <c r="F37" s="124">
        <v>407.60882805559476</v>
      </c>
      <c r="G37" s="124">
        <v>423.36048758829884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9"/>
      <c r="N37" s="8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9"/>
      <c r="B38" s="121" t="s">
        <v>255</v>
      </c>
      <c r="C38" s="122">
        <v>0</v>
      </c>
      <c r="D38" s="122">
        <v>390.47598637127356</v>
      </c>
      <c r="E38" s="122">
        <v>0</v>
      </c>
      <c r="F38" s="122">
        <v>0</v>
      </c>
      <c r="G38" s="122">
        <v>388.95608814453141</v>
      </c>
      <c r="H38" s="122">
        <v>0</v>
      </c>
      <c r="I38" s="122">
        <v>0</v>
      </c>
      <c r="J38" s="122">
        <v>352.06478362676927</v>
      </c>
      <c r="K38" s="122">
        <v>0</v>
      </c>
      <c r="L38" s="122">
        <v>0</v>
      </c>
      <c r="M38" s="9"/>
      <c r="N38" s="8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3.5" customHeight="1">
      <c r="A39" s="9"/>
      <c r="B39" s="123" t="s">
        <v>256</v>
      </c>
      <c r="C39" s="124">
        <v>0</v>
      </c>
      <c r="D39" s="124">
        <v>390.47598637127356</v>
      </c>
      <c r="E39" s="124">
        <v>0</v>
      </c>
      <c r="F39" s="124">
        <v>0</v>
      </c>
      <c r="G39" s="124">
        <v>388.95608814453141</v>
      </c>
      <c r="H39" s="124">
        <v>0</v>
      </c>
      <c r="I39" s="124">
        <v>0</v>
      </c>
      <c r="J39" s="124">
        <v>352.06478362676927</v>
      </c>
      <c r="K39" s="124">
        <v>0</v>
      </c>
      <c r="L39" s="124">
        <v>0</v>
      </c>
      <c r="M39" s="9"/>
      <c r="N39" s="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3.5" customHeight="1">
      <c r="A40" s="9"/>
      <c r="B40" s="121" t="s">
        <v>257</v>
      </c>
      <c r="C40" s="122">
        <v>387.09945374504514</v>
      </c>
      <c r="D40" s="122">
        <v>387.09945374504514</v>
      </c>
      <c r="E40" s="122">
        <v>374.1218625515267</v>
      </c>
      <c r="F40" s="122">
        <v>342.83655536475493</v>
      </c>
      <c r="G40" s="122">
        <v>358.61011336805188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9"/>
      <c r="N40" s="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9"/>
      <c r="B41" s="123" t="s">
        <v>258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344.11165024705133</v>
      </c>
      <c r="L41" s="124">
        <v>348.14565434384855</v>
      </c>
      <c r="M41" s="9"/>
      <c r="N41" s="8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9"/>
      <c r="B42" s="125" t="s">
        <v>259</v>
      </c>
      <c r="C42" s="126"/>
      <c r="D42" s="126"/>
      <c r="E42" s="126"/>
      <c r="F42" s="126"/>
      <c r="G42" s="126"/>
      <c r="H42" s="126"/>
      <c r="I42" s="126"/>
      <c r="J42" s="127"/>
      <c r="K42" s="127"/>
      <c r="L42" s="127"/>
      <c r="M42" s="9"/>
      <c r="N42" s="8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9"/>
      <c r="B43" s="121" t="s">
        <v>260</v>
      </c>
      <c r="C43" s="122">
        <v>0</v>
      </c>
      <c r="D43" s="122">
        <v>624.17845302919079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9"/>
      <c r="N43" s="8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9"/>
      <c r="B44" s="123" t="s">
        <v>261</v>
      </c>
      <c r="C44" s="124">
        <v>0</v>
      </c>
      <c r="D44" s="124">
        <v>614.04435347477147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9"/>
      <c r="N44" s="8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9"/>
      <c r="B45" s="121" t="s">
        <v>262</v>
      </c>
      <c r="C45" s="122">
        <v>601.00266309211884</v>
      </c>
      <c r="D45" s="122">
        <v>601.00266309211884</v>
      </c>
      <c r="E45" s="122">
        <v>588.57295428050656</v>
      </c>
      <c r="F45" s="122">
        <v>557.0599999092999</v>
      </c>
      <c r="G45" s="122">
        <v>572.25140215381396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9"/>
      <c r="N45" s="8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9"/>
      <c r="B46" s="123" t="s">
        <v>263</v>
      </c>
      <c r="C46" s="124">
        <v>529.88427856628789</v>
      </c>
      <c r="D46" s="124">
        <v>529.88427856628789</v>
      </c>
      <c r="E46" s="124">
        <v>517.18559157690322</v>
      </c>
      <c r="F46" s="124">
        <v>485.65888168866371</v>
      </c>
      <c r="G46" s="124">
        <v>501.39463219704481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9"/>
      <c r="N46" s="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9"/>
      <c r="B47" s="121" t="s">
        <v>264</v>
      </c>
      <c r="C47" s="122">
        <v>469.52389467495431</v>
      </c>
      <c r="D47" s="122">
        <v>469.52389467495431</v>
      </c>
      <c r="E47" s="122">
        <v>456.24460504468323</v>
      </c>
      <c r="F47" s="122">
        <v>425.26198810317658</v>
      </c>
      <c r="G47" s="122">
        <v>441.02268019653894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9"/>
      <c r="N47" s="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9"/>
      <c r="B48" s="123" t="s">
        <v>265</v>
      </c>
      <c r="C48" s="124">
        <v>469.52389467495431</v>
      </c>
      <c r="D48" s="124">
        <v>469.52389467495431</v>
      </c>
      <c r="E48" s="124">
        <v>456.24460504468323</v>
      </c>
      <c r="F48" s="124">
        <v>425.26198810317658</v>
      </c>
      <c r="G48" s="124">
        <v>441.02268019653894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9"/>
      <c r="N48" s="8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9"/>
      <c r="B49" s="121" t="s">
        <v>266</v>
      </c>
      <c r="C49" s="122">
        <v>0</v>
      </c>
      <c r="D49" s="122">
        <v>406.03836836147718</v>
      </c>
      <c r="E49" s="122">
        <v>0</v>
      </c>
      <c r="F49" s="122">
        <v>0</v>
      </c>
      <c r="G49" s="122">
        <v>404.79786312654647</v>
      </c>
      <c r="H49" s="122">
        <v>0</v>
      </c>
      <c r="I49" s="122">
        <v>0</v>
      </c>
      <c r="J49" s="122">
        <v>368.17704569875161</v>
      </c>
      <c r="K49" s="122">
        <v>0</v>
      </c>
      <c r="L49" s="122">
        <v>0</v>
      </c>
      <c r="M49" s="9"/>
      <c r="N49" s="8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9"/>
      <c r="B50" s="123" t="s">
        <v>267</v>
      </c>
      <c r="C50" s="124">
        <v>0</v>
      </c>
      <c r="D50" s="124">
        <v>406.03836836147718</v>
      </c>
      <c r="E50" s="124">
        <v>0</v>
      </c>
      <c r="F50" s="124">
        <v>0</v>
      </c>
      <c r="G50" s="124">
        <v>404.79786312654647</v>
      </c>
      <c r="H50" s="124">
        <v>0</v>
      </c>
      <c r="I50" s="124">
        <v>0</v>
      </c>
      <c r="J50" s="124">
        <v>368.17704569875161</v>
      </c>
      <c r="K50" s="124">
        <v>0</v>
      </c>
      <c r="L50" s="124">
        <v>0</v>
      </c>
      <c r="M50" s="9"/>
      <c r="N50" s="8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9"/>
      <c r="B51" s="121" t="s">
        <v>268</v>
      </c>
      <c r="C51" s="122">
        <v>404.51681877467342</v>
      </c>
      <c r="D51" s="122">
        <v>404.51681877467342</v>
      </c>
      <c r="E51" s="122">
        <v>391.2082857686176</v>
      </c>
      <c r="F51" s="122">
        <v>359.93270248802145</v>
      </c>
      <c r="G51" s="122">
        <v>375.38246152031127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9"/>
      <c r="N51" s="8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9"/>
      <c r="B52" s="123" t="s">
        <v>269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361.19813172119308</v>
      </c>
      <c r="L52" s="124">
        <v>365.53025545636882</v>
      </c>
      <c r="M52" s="9"/>
      <c r="N52" s="8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9"/>
      <c r="B53" s="121" t="s">
        <v>270</v>
      </c>
      <c r="C53" s="122">
        <v>451.5393758458286</v>
      </c>
      <c r="D53" s="122">
        <v>451.5393758458286</v>
      </c>
      <c r="E53" s="122">
        <v>438.8723714395552</v>
      </c>
      <c r="F53" s="122">
        <v>407.60882805559476</v>
      </c>
      <c r="G53" s="122">
        <v>423.36048758829884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9"/>
      <c r="N53" s="8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9"/>
      <c r="B54" s="123" t="s">
        <v>271</v>
      </c>
      <c r="C54" s="124">
        <v>451.5393758458286</v>
      </c>
      <c r="D54" s="124">
        <v>451.5393758458286</v>
      </c>
      <c r="E54" s="124">
        <v>438.8723714395552</v>
      </c>
      <c r="F54" s="124">
        <v>407.60882805559476</v>
      </c>
      <c r="G54" s="124">
        <v>423.36048758829884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9"/>
      <c r="N54" s="8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9"/>
      <c r="B55" s="121" t="s">
        <v>272</v>
      </c>
      <c r="C55" s="122">
        <v>451.5393758458286</v>
      </c>
      <c r="D55" s="122">
        <v>451.5393758458286</v>
      </c>
      <c r="E55" s="122">
        <v>438.8723714395552</v>
      </c>
      <c r="F55" s="122">
        <v>407.60882805559476</v>
      </c>
      <c r="G55" s="122">
        <v>423.36048758829884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9"/>
      <c r="N55" s="8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3.5" customHeight="1">
      <c r="A56" s="9"/>
      <c r="B56" s="123" t="s">
        <v>273</v>
      </c>
      <c r="C56" s="124">
        <v>0</v>
      </c>
      <c r="D56" s="124">
        <v>390.47598637127356</v>
      </c>
      <c r="E56" s="124">
        <v>0</v>
      </c>
      <c r="F56" s="124">
        <v>0</v>
      </c>
      <c r="G56" s="124">
        <v>388.95608814453141</v>
      </c>
      <c r="H56" s="124">
        <v>0</v>
      </c>
      <c r="I56" s="124">
        <v>0</v>
      </c>
      <c r="J56" s="124">
        <v>352.06478362676927</v>
      </c>
      <c r="K56" s="124">
        <v>0</v>
      </c>
      <c r="L56" s="124">
        <v>0</v>
      </c>
      <c r="M56" s="9"/>
      <c r="N56" s="8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3.5" customHeight="1">
      <c r="A57" s="9"/>
      <c r="B57" s="121" t="s">
        <v>274</v>
      </c>
      <c r="C57" s="122">
        <v>0</v>
      </c>
      <c r="D57" s="122">
        <v>390.47598637127356</v>
      </c>
      <c r="E57" s="122">
        <v>0</v>
      </c>
      <c r="F57" s="122">
        <v>0</v>
      </c>
      <c r="G57" s="122">
        <v>388.95608814453141</v>
      </c>
      <c r="H57" s="122">
        <v>0</v>
      </c>
      <c r="I57" s="122">
        <v>0</v>
      </c>
      <c r="J57" s="122">
        <v>352.06478362676927</v>
      </c>
      <c r="K57" s="122">
        <v>0</v>
      </c>
      <c r="L57" s="122">
        <v>0</v>
      </c>
      <c r="M57" s="9"/>
      <c r="N57" s="8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9"/>
      <c r="B58" s="123" t="s">
        <v>275</v>
      </c>
      <c r="C58" s="124">
        <v>387.09945374504514</v>
      </c>
      <c r="D58" s="124">
        <v>387.09945374504514</v>
      </c>
      <c r="E58" s="124">
        <v>374.1218625515267</v>
      </c>
      <c r="F58" s="124">
        <v>342.83655536475493</v>
      </c>
      <c r="G58" s="124">
        <v>358.61011336805188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9"/>
      <c r="N58" s="8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9"/>
      <c r="B59" s="121" t="s">
        <v>276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344.11165024705133</v>
      </c>
      <c r="L59" s="122">
        <v>348.14565434384855</v>
      </c>
      <c r="M59" s="9"/>
      <c r="N59" s="8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3.5" customHeight="1">
      <c r="A60" s="9"/>
      <c r="B60" s="125" t="s">
        <v>277</v>
      </c>
      <c r="C60" s="126"/>
      <c r="D60" s="126"/>
      <c r="E60" s="126"/>
      <c r="F60" s="126"/>
      <c r="G60" s="126"/>
      <c r="H60" s="126"/>
      <c r="I60" s="126"/>
      <c r="J60" s="127"/>
      <c r="K60" s="127"/>
      <c r="L60" s="127"/>
      <c r="M60" s="9"/>
      <c r="N60" s="8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3.5" customHeight="1">
      <c r="A61" s="9"/>
      <c r="B61" s="123" t="s">
        <v>278</v>
      </c>
      <c r="C61" s="124">
        <v>0</v>
      </c>
      <c r="D61" s="124">
        <v>624.17845302919079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9"/>
      <c r="N61" s="8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9"/>
      <c r="B62" s="121" t="s">
        <v>279</v>
      </c>
      <c r="C62" s="122">
        <v>0</v>
      </c>
      <c r="D62" s="122">
        <v>562.87265819089896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9"/>
      <c r="N62" s="8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9"/>
      <c r="B63" s="123" t="s">
        <v>280</v>
      </c>
      <c r="C63" s="124">
        <v>548.98273684506557</v>
      </c>
      <c r="D63" s="124">
        <v>548.98273684506557</v>
      </c>
      <c r="E63" s="124">
        <v>535.73187661528766</v>
      </c>
      <c r="F63" s="124">
        <v>505.57657978022763</v>
      </c>
      <c r="G63" s="124">
        <v>520.22403404954116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9"/>
      <c r="N63" s="8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9"/>
      <c r="B64" s="121" t="s">
        <v>281</v>
      </c>
      <c r="C64" s="122">
        <v>477.35926357795205</v>
      </c>
      <c r="D64" s="122">
        <v>477.35926357795205</v>
      </c>
      <c r="E64" s="122">
        <v>464.38159099542236</v>
      </c>
      <c r="F64" s="122">
        <v>433.67340578375126</v>
      </c>
      <c r="G64" s="122">
        <v>449.1589268337969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9"/>
      <c r="N64" s="8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9"/>
      <c r="B65" s="123" t="s">
        <v>282</v>
      </c>
      <c r="C65" s="124">
        <v>414.98466573651399</v>
      </c>
      <c r="D65" s="124">
        <v>414.98466573651399</v>
      </c>
      <c r="E65" s="124">
        <v>402.00699315398424</v>
      </c>
      <c r="F65" s="124">
        <v>371.31150327608299</v>
      </c>
      <c r="G65" s="124">
        <v>386.4952424162837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9"/>
      <c r="N65" s="8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9"/>
      <c r="B66" s="121" t="s">
        <v>283</v>
      </c>
      <c r="C66" s="122">
        <v>414.98466573651399</v>
      </c>
      <c r="D66" s="122">
        <v>414.98466573651399</v>
      </c>
      <c r="E66" s="122">
        <v>402.00699315398424</v>
      </c>
      <c r="F66" s="122">
        <v>371.31150327608299</v>
      </c>
      <c r="G66" s="122">
        <v>386.4952424162837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9"/>
      <c r="N66" s="8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9"/>
      <c r="B67" s="123" t="s">
        <v>284</v>
      </c>
      <c r="C67" s="124">
        <v>0</v>
      </c>
      <c r="D67" s="124">
        <v>352.32168990952607</v>
      </c>
      <c r="E67" s="124">
        <v>0</v>
      </c>
      <c r="F67" s="124">
        <v>0</v>
      </c>
      <c r="G67" s="124">
        <v>351.39458618112411</v>
      </c>
      <c r="H67" s="124">
        <v>0</v>
      </c>
      <c r="I67" s="124">
        <v>0</v>
      </c>
      <c r="J67" s="124">
        <v>314.49155134929072</v>
      </c>
      <c r="K67" s="124">
        <v>0</v>
      </c>
      <c r="L67" s="124">
        <v>0</v>
      </c>
      <c r="M67" s="9"/>
      <c r="N67" s="8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9"/>
      <c r="B68" s="121" t="s">
        <v>285</v>
      </c>
      <c r="C68" s="122">
        <v>0</v>
      </c>
      <c r="D68" s="122">
        <v>352.32168990952607</v>
      </c>
      <c r="E68" s="122">
        <v>0</v>
      </c>
      <c r="F68" s="122">
        <v>0</v>
      </c>
      <c r="G68" s="122">
        <v>351.39458618112411</v>
      </c>
      <c r="H68" s="122">
        <v>0</v>
      </c>
      <c r="I68" s="122">
        <v>0</v>
      </c>
      <c r="J68" s="122">
        <v>314.49155134929072</v>
      </c>
      <c r="K68" s="122">
        <v>0</v>
      </c>
      <c r="L68" s="122">
        <v>0</v>
      </c>
      <c r="M68" s="9"/>
      <c r="N68" s="8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9"/>
      <c r="B69" s="123" t="s">
        <v>286</v>
      </c>
      <c r="C69" s="124">
        <v>347.77601599988532</v>
      </c>
      <c r="D69" s="124">
        <v>347.77601599988532</v>
      </c>
      <c r="E69" s="124">
        <v>334.79834341735551</v>
      </c>
      <c r="F69" s="124">
        <v>303.50378363115209</v>
      </c>
      <c r="G69" s="124">
        <v>319.28659267965509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9"/>
      <c r="N69" s="8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9"/>
      <c r="B70" s="121" t="s">
        <v>287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304.48331831339925</v>
      </c>
      <c r="L70" s="122">
        <v>309.12039039886309</v>
      </c>
      <c r="M70" s="9"/>
      <c r="N70" s="8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9"/>
      <c r="B71" s="123" t="s">
        <v>288</v>
      </c>
      <c r="C71" s="124">
        <v>394.49203113097616</v>
      </c>
      <c r="D71" s="124">
        <v>394.49203113097616</v>
      </c>
      <c r="E71" s="124">
        <v>381.51435854844635</v>
      </c>
      <c r="F71" s="124">
        <v>350.23958635337664</v>
      </c>
      <c r="G71" s="124">
        <v>366.31641871749002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9"/>
      <c r="N71" s="8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9"/>
      <c r="B72" s="121" t="s">
        <v>289</v>
      </c>
      <c r="C72" s="122">
        <v>394.49203113097616</v>
      </c>
      <c r="D72" s="122">
        <v>394.49203113097616</v>
      </c>
      <c r="E72" s="122">
        <v>381.51435854844635</v>
      </c>
      <c r="F72" s="122">
        <v>350.23958635337664</v>
      </c>
      <c r="G72" s="122">
        <v>366.31641871749002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9"/>
      <c r="N72" s="8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9"/>
      <c r="B73" s="123" t="s">
        <v>290</v>
      </c>
      <c r="C73" s="124">
        <v>394.49203113097616</v>
      </c>
      <c r="D73" s="124">
        <v>394.49203113097616</v>
      </c>
      <c r="E73" s="124">
        <v>381.51435854844635</v>
      </c>
      <c r="F73" s="124">
        <v>350.23958635337664</v>
      </c>
      <c r="G73" s="124">
        <v>366.31641871749002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9"/>
      <c r="N73" s="8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9"/>
      <c r="B74" s="121" t="s">
        <v>291</v>
      </c>
      <c r="C74" s="122">
        <v>0</v>
      </c>
      <c r="D74" s="122">
        <v>333.05486293248515</v>
      </c>
      <c r="E74" s="122">
        <v>0</v>
      </c>
      <c r="F74" s="122">
        <v>0</v>
      </c>
      <c r="G74" s="122">
        <v>332.14538577796714</v>
      </c>
      <c r="H74" s="122">
        <v>0</v>
      </c>
      <c r="I74" s="122">
        <v>0</v>
      </c>
      <c r="J74" s="122">
        <v>295.49785896761483</v>
      </c>
      <c r="K74" s="122">
        <v>0</v>
      </c>
      <c r="L74" s="122">
        <v>0</v>
      </c>
      <c r="M74" s="9"/>
      <c r="N74" s="8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9"/>
      <c r="B75" s="123" t="s">
        <v>292</v>
      </c>
      <c r="C75" s="124">
        <v>0</v>
      </c>
      <c r="D75" s="124">
        <v>333.05486293248515</v>
      </c>
      <c r="E75" s="124">
        <v>0</v>
      </c>
      <c r="F75" s="124">
        <v>0</v>
      </c>
      <c r="G75" s="124">
        <v>332.14538577796714</v>
      </c>
      <c r="H75" s="124">
        <v>0</v>
      </c>
      <c r="I75" s="124">
        <v>0</v>
      </c>
      <c r="J75" s="124">
        <v>295.49785896761483</v>
      </c>
      <c r="K75" s="124">
        <v>0</v>
      </c>
      <c r="L75" s="124">
        <v>0</v>
      </c>
      <c r="M75" s="9"/>
      <c r="N75" s="8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121" t="s">
        <v>293</v>
      </c>
      <c r="C76" s="122">
        <v>326.62534099614078</v>
      </c>
      <c r="D76" s="122">
        <v>326.62534099614078</v>
      </c>
      <c r="E76" s="122">
        <v>313.64766841361109</v>
      </c>
      <c r="F76" s="122">
        <v>282.34321670362328</v>
      </c>
      <c r="G76" s="122">
        <v>298.13591767591055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9"/>
      <c r="N76" s="8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3.5" customHeight="1">
      <c r="A77" s="9"/>
      <c r="B77" s="123" t="s">
        <v>294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283.63753413551808</v>
      </c>
      <c r="L77" s="124">
        <v>288.28496751877401</v>
      </c>
      <c r="M77" s="9"/>
      <c r="N77" s="8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3.5" customHeight="1">
      <c r="A78" s="9"/>
      <c r="B78" s="125" t="s">
        <v>295</v>
      </c>
      <c r="C78" s="126"/>
      <c r="D78" s="126"/>
      <c r="E78" s="126"/>
      <c r="F78" s="126"/>
      <c r="G78" s="126"/>
      <c r="H78" s="126"/>
      <c r="I78" s="126"/>
      <c r="J78" s="127"/>
      <c r="K78" s="127"/>
      <c r="L78" s="127"/>
      <c r="M78" s="9"/>
      <c r="N78" s="8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3.5" customHeight="1">
      <c r="A79" s="9"/>
      <c r="B79" s="121" t="s">
        <v>260</v>
      </c>
      <c r="C79" s="122">
        <v>0</v>
      </c>
      <c r="D79" s="122">
        <v>624.17845302919079</v>
      </c>
      <c r="E79" s="122">
        <v>0</v>
      </c>
      <c r="F79" s="122">
        <v>0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9"/>
      <c r="N79" s="8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3.5" customHeight="1">
      <c r="A80" s="9"/>
      <c r="B80" s="123" t="s">
        <v>296</v>
      </c>
      <c r="C80" s="124">
        <v>0</v>
      </c>
      <c r="D80" s="124">
        <v>562.87343829569238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9"/>
      <c r="N80" s="8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3.5" customHeight="1">
      <c r="A81" s="9"/>
      <c r="B81" s="121" t="s">
        <v>297</v>
      </c>
      <c r="C81" s="122">
        <v>548.98386174238397</v>
      </c>
      <c r="D81" s="122">
        <v>548.98386174238397</v>
      </c>
      <c r="E81" s="122">
        <v>535.7328496017343</v>
      </c>
      <c r="F81" s="122">
        <v>505.5775450145191</v>
      </c>
      <c r="G81" s="122">
        <v>520.22499922153895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9"/>
      <c r="N81" s="8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3.5" customHeight="1">
      <c r="A82" s="9"/>
      <c r="B82" s="123" t="s">
        <v>298</v>
      </c>
      <c r="C82" s="124">
        <v>477.35948772852976</v>
      </c>
      <c r="D82" s="124">
        <v>477.35948772852976</v>
      </c>
      <c r="E82" s="124">
        <v>464.38191235353401</v>
      </c>
      <c r="F82" s="124">
        <v>433.67361676449696</v>
      </c>
      <c r="G82" s="124">
        <v>449.15919137216304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9"/>
      <c r="N82" s="8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3.5" customHeight="1">
      <c r="A83" s="9"/>
      <c r="B83" s="121" t="s">
        <v>299</v>
      </c>
      <c r="C83" s="122">
        <v>414.98532980847989</v>
      </c>
      <c r="D83" s="122">
        <v>414.98466573651399</v>
      </c>
      <c r="E83" s="122">
        <v>402.00699315398424</v>
      </c>
      <c r="F83" s="122">
        <v>371.31150327608299</v>
      </c>
      <c r="G83" s="122">
        <v>386.4952424162837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9"/>
      <c r="N83" s="8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3.5" customHeight="1">
      <c r="A84" s="9"/>
      <c r="B84" s="123" t="s">
        <v>300</v>
      </c>
      <c r="C84" s="124">
        <v>414.98532980847989</v>
      </c>
      <c r="D84" s="124">
        <v>414.98466573651399</v>
      </c>
      <c r="E84" s="124">
        <v>402.00699315398424</v>
      </c>
      <c r="F84" s="124">
        <v>371.31150327608299</v>
      </c>
      <c r="G84" s="124">
        <v>386.4952424162837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9"/>
      <c r="N84" s="8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3.5" customHeight="1">
      <c r="A85" s="9"/>
      <c r="B85" s="121" t="s">
        <v>301</v>
      </c>
      <c r="C85" s="122">
        <v>0</v>
      </c>
      <c r="D85" s="122">
        <v>352.32168990952607</v>
      </c>
      <c r="E85" s="122">
        <v>0</v>
      </c>
      <c r="F85" s="122">
        <v>0</v>
      </c>
      <c r="G85" s="122">
        <v>351.39458618112411</v>
      </c>
      <c r="H85" s="122">
        <v>0</v>
      </c>
      <c r="I85" s="122">
        <v>0</v>
      </c>
      <c r="J85" s="122">
        <v>314.49155134929072</v>
      </c>
      <c r="K85" s="122">
        <v>0</v>
      </c>
      <c r="L85" s="122">
        <v>0</v>
      </c>
      <c r="M85" s="9"/>
      <c r="N85" s="8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3.5" customHeight="1">
      <c r="A86" s="9"/>
      <c r="B86" s="123" t="s">
        <v>302</v>
      </c>
      <c r="C86" s="124">
        <v>0</v>
      </c>
      <c r="D86" s="124">
        <v>352.32168990952607</v>
      </c>
      <c r="E86" s="124">
        <v>0</v>
      </c>
      <c r="F86" s="124">
        <v>0</v>
      </c>
      <c r="G86" s="124">
        <v>351.39458618112411</v>
      </c>
      <c r="H86" s="124">
        <v>0</v>
      </c>
      <c r="I86" s="124">
        <v>0</v>
      </c>
      <c r="J86" s="124">
        <v>314.49155134929072</v>
      </c>
      <c r="K86" s="124">
        <v>0</v>
      </c>
      <c r="L86" s="124">
        <v>0</v>
      </c>
      <c r="M86" s="9"/>
      <c r="N86" s="8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3.5" customHeight="1">
      <c r="A87" s="9"/>
      <c r="B87" s="121" t="s">
        <v>303</v>
      </c>
      <c r="C87" s="122">
        <v>347.77601599988532</v>
      </c>
      <c r="D87" s="122">
        <v>347.77601599988532</v>
      </c>
      <c r="E87" s="122">
        <v>334.79834341735551</v>
      </c>
      <c r="F87" s="122">
        <v>303.50378363115209</v>
      </c>
      <c r="G87" s="122">
        <v>319.28659267965509</v>
      </c>
      <c r="H87" s="122">
        <v>0</v>
      </c>
      <c r="I87" s="122">
        <v>0</v>
      </c>
      <c r="J87" s="122">
        <v>0</v>
      </c>
      <c r="K87" s="122">
        <v>0</v>
      </c>
      <c r="L87" s="122">
        <v>0</v>
      </c>
      <c r="M87" s="9"/>
      <c r="N87" s="8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3.5" customHeight="1">
      <c r="A88" s="9"/>
      <c r="B88" s="123" t="s">
        <v>304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304.48331831339925</v>
      </c>
      <c r="L88" s="124">
        <v>309.12039039886309</v>
      </c>
      <c r="M88" s="9"/>
      <c r="N88" s="8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3.5" customHeight="1">
      <c r="A89" s="9"/>
      <c r="B89" s="121" t="s">
        <v>305</v>
      </c>
      <c r="C89" s="122">
        <v>394.49203113097616</v>
      </c>
      <c r="D89" s="122">
        <v>394.49203113097616</v>
      </c>
      <c r="E89" s="122">
        <v>381.51435854844635</v>
      </c>
      <c r="F89" s="122">
        <v>350.23958635337664</v>
      </c>
      <c r="G89" s="122">
        <v>366.31641871749002</v>
      </c>
      <c r="H89" s="122">
        <v>0</v>
      </c>
      <c r="I89" s="122">
        <v>0</v>
      </c>
      <c r="J89" s="122">
        <v>0</v>
      </c>
      <c r="K89" s="122">
        <v>0</v>
      </c>
      <c r="L89" s="122">
        <v>0</v>
      </c>
      <c r="M89" s="9"/>
      <c r="N89" s="8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3.5" customHeight="1">
      <c r="A90" s="9"/>
      <c r="B90" s="123" t="s">
        <v>306</v>
      </c>
      <c r="C90" s="124">
        <v>394.49203113097616</v>
      </c>
      <c r="D90" s="124">
        <v>394.49203113097616</v>
      </c>
      <c r="E90" s="124">
        <v>381.51435854844635</v>
      </c>
      <c r="F90" s="124">
        <v>350.23958635337664</v>
      </c>
      <c r="G90" s="124">
        <v>366.31641871749002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9"/>
      <c r="N90" s="8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3.5" customHeight="1">
      <c r="A91" s="9"/>
      <c r="B91" s="121" t="s">
        <v>307</v>
      </c>
      <c r="C91" s="122">
        <v>394.49203113097616</v>
      </c>
      <c r="D91" s="122">
        <v>394.49203113097616</v>
      </c>
      <c r="E91" s="122">
        <v>381.51435854844635</v>
      </c>
      <c r="F91" s="122">
        <v>350.23958635337664</v>
      </c>
      <c r="G91" s="122">
        <v>366.31641871749002</v>
      </c>
      <c r="H91" s="122">
        <v>0</v>
      </c>
      <c r="I91" s="122">
        <v>0</v>
      </c>
      <c r="J91" s="122">
        <v>0</v>
      </c>
      <c r="K91" s="122">
        <v>0</v>
      </c>
      <c r="L91" s="122">
        <v>0</v>
      </c>
      <c r="M91" s="9"/>
      <c r="N91" s="8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3.5" customHeight="1">
      <c r="A92" s="9"/>
      <c r="B92" s="123" t="s">
        <v>308</v>
      </c>
      <c r="C92" s="124">
        <v>0</v>
      </c>
      <c r="D92" s="124">
        <v>333.05486293248515</v>
      </c>
      <c r="E92" s="124">
        <v>0</v>
      </c>
      <c r="F92" s="124">
        <v>0</v>
      </c>
      <c r="G92" s="124">
        <v>332.14538577796714</v>
      </c>
      <c r="H92" s="124">
        <v>0</v>
      </c>
      <c r="I92" s="124">
        <v>0</v>
      </c>
      <c r="J92" s="124">
        <v>295.49785896761483</v>
      </c>
      <c r="K92" s="124">
        <v>0</v>
      </c>
      <c r="L92" s="124">
        <v>0</v>
      </c>
      <c r="M92" s="9"/>
      <c r="N92" s="8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3.5" customHeight="1">
      <c r="A93" s="9"/>
      <c r="B93" s="121" t="s">
        <v>309</v>
      </c>
      <c r="C93" s="122">
        <v>0</v>
      </c>
      <c r="D93" s="122">
        <v>333.05486293248515</v>
      </c>
      <c r="E93" s="122">
        <v>0</v>
      </c>
      <c r="F93" s="122">
        <v>0</v>
      </c>
      <c r="G93" s="122">
        <v>332.14538577796714</v>
      </c>
      <c r="H93" s="122">
        <v>0</v>
      </c>
      <c r="I93" s="122">
        <v>0</v>
      </c>
      <c r="J93" s="122">
        <v>295.49785896761483</v>
      </c>
      <c r="K93" s="122">
        <v>0</v>
      </c>
      <c r="L93" s="122">
        <v>0</v>
      </c>
      <c r="M93" s="9"/>
      <c r="N93" s="8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3.5" customHeight="1">
      <c r="A94" s="9"/>
      <c r="B94" s="123" t="s">
        <v>310</v>
      </c>
      <c r="C94" s="124">
        <v>326.62534099614078</v>
      </c>
      <c r="D94" s="124">
        <v>326.62534099614078</v>
      </c>
      <c r="E94" s="124">
        <v>313.64766841361109</v>
      </c>
      <c r="F94" s="124">
        <v>282.34321670362328</v>
      </c>
      <c r="G94" s="124">
        <v>298.13591767591055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9"/>
      <c r="N94" s="8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3.5" customHeight="1">
      <c r="A95" s="9"/>
      <c r="B95" s="121" t="s">
        <v>311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284.11021467610868</v>
      </c>
      <c r="L95" s="122">
        <v>288.75822946224361</v>
      </c>
      <c r="M95" s="9"/>
      <c r="N95" s="8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3.5" customHeight="1">
      <c r="A96" s="9"/>
      <c r="B96" s="125" t="s">
        <v>312</v>
      </c>
      <c r="C96" s="126"/>
      <c r="D96" s="126"/>
      <c r="E96" s="126"/>
      <c r="F96" s="126"/>
      <c r="G96" s="126"/>
      <c r="H96" s="126"/>
      <c r="I96" s="126"/>
      <c r="J96" s="127"/>
      <c r="K96" s="127"/>
      <c r="L96" s="127"/>
      <c r="M96" s="9"/>
      <c r="N96" s="8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3.5" customHeight="1">
      <c r="A97" s="9"/>
      <c r="B97" s="123" t="s">
        <v>313</v>
      </c>
      <c r="C97" s="124">
        <v>0</v>
      </c>
      <c r="D97" s="124">
        <v>531.6261741802324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</v>
      </c>
      <c r="M97" s="9"/>
      <c r="N97" s="8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3.5" customHeight="1">
      <c r="A98" s="84"/>
      <c r="B98" s="121" t="s">
        <v>314</v>
      </c>
      <c r="C98" s="122">
        <v>520.00433977158195</v>
      </c>
      <c r="D98" s="122">
        <v>520.00433977158195</v>
      </c>
      <c r="E98" s="122">
        <v>507.02666718905226</v>
      </c>
      <c r="F98" s="122">
        <v>476.04420037420488</v>
      </c>
      <c r="G98" s="122">
        <v>491.51491645135167</v>
      </c>
      <c r="H98" s="122">
        <v>0</v>
      </c>
      <c r="I98" s="122">
        <v>0</v>
      </c>
      <c r="J98" s="122">
        <v>0</v>
      </c>
      <c r="K98" s="122">
        <v>0</v>
      </c>
      <c r="L98" s="122">
        <v>0</v>
      </c>
      <c r="M98" s="9"/>
      <c r="N98" s="8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3.5" customHeight="1">
      <c r="A99" s="128"/>
      <c r="B99" s="123" t="s">
        <v>315</v>
      </c>
      <c r="C99" s="124">
        <v>448.77559848367224</v>
      </c>
      <c r="D99" s="124">
        <v>448.77559848367224</v>
      </c>
      <c r="E99" s="124">
        <v>435.79792590114261</v>
      </c>
      <c r="F99" s="124">
        <v>404.81545908629522</v>
      </c>
      <c r="G99" s="124">
        <v>420.28617516344201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9"/>
      <c r="N99" s="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spans="1:26" ht="13.5" customHeight="1">
      <c r="A100" s="128"/>
      <c r="B100" s="121" t="s">
        <v>316</v>
      </c>
      <c r="C100" s="122">
        <v>386.32827283817915</v>
      </c>
      <c r="D100" s="122">
        <v>386.32827283817915</v>
      </c>
      <c r="E100" s="122">
        <v>373.35060025564934</v>
      </c>
      <c r="F100" s="122">
        <v>342.36813344080213</v>
      </c>
      <c r="G100" s="122">
        <v>357.83884951794886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9"/>
      <c r="N100" s="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spans="1:26" ht="13.5" customHeight="1">
      <c r="A101" s="128"/>
      <c r="B101" s="123" t="s">
        <v>317</v>
      </c>
      <c r="C101" s="124">
        <v>386.32827283817915</v>
      </c>
      <c r="D101" s="124">
        <v>386.32827283817915</v>
      </c>
      <c r="E101" s="124">
        <v>373.35060025564934</v>
      </c>
      <c r="F101" s="124">
        <v>342.36813344080213</v>
      </c>
      <c r="G101" s="124">
        <v>357.83884951794886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9"/>
      <c r="N101" s="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spans="1:26" ht="13.5" customHeight="1">
      <c r="A102" s="128"/>
      <c r="B102" s="121" t="s">
        <v>318</v>
      </c>
      <c r="C102" s="122">
        <v>0</v>
      </c>
      <c r="D102" s="122">
        <v>336.11660491365961</v>
      </c>
      <c r="E102" s="122">
        <v>0</v>
      </c>
      <c r="F102" s="122">
        <v>0</v>
      </c>
      <c r="G102" s="122">
        <v>334.16515212148647</v>
      </c>
      <c r="H102" s="122">
        <v>0</v>
      </c>
      <c r="I102" s="122">
        <v>0</v>
      </c>
      <c r="J102" s="122">
        <v>297.65375078721422</v>
      </c>
      <c r="K102" s="122">
        <v>0</v>
      </c>
      <c r="L102" s="122">
        <v>0</v>
      </c>
      <c r="M102" s="9"/>
      <c r="N102" s="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spans="1:26" ht="13.5" customHeight="1">
      <c r="A103" s="128"/>
      <c r="B103" s="123" t="s">
        <v>319</v>
      </c>
      <c r="C103" s="124">
        <v>0</v>
      </c>
      <c r="D103" s="124">
        <v>336.11660491365961</v>
      </c>
      <c r="E103" s="124">
        <v>0</v>
      </c>
      <c r="F103" s="124">
        <v>0</v>
      </c>
      <c r="G103" s="124">
        <v>334.16515212148647</v>
      </c>
      <c r="H103" s="124">
        <v>0</v>
      </c>
      <c r="I103" s="124">
        <v>0</v>
      </c>
      <c r="J103" s="124">
        <v>297.65375078721422</v>
      </c>
      <c r="K103" s="124">
        <v>0</v>
      </c>
      <c r="L103" s="124">
        <v>0</v>
      </c>
      <c r="M103" s="9"/>
      <c r="N103" s="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spans="1:26" ht="13.5" customHeight="1">
      <c r="A104" s="128"/>
      <c r="B104" s="121" t="s">
        <v>320</v>
      </c>
      <c r="C104" s="122">
        <v>319.19238428810343</v>
      </c>
      <c r="D104" s="122">
        <v>319.19238428810343</v>
      </c>
      <c r="E104" s="122">
        <v>306.21961059137902</v>
      </c>
      <c r="F104" s="122">
        <v>275.24730386312314</v>
      </c>
      <c r="G104" s="122">
        <v>290.93576454114151</v>
      </c>
      <c r="H104" s="122">
        <v>0</v>
      </c>
      <c r="I104" s="122">
        <v>0</v>
      </c>
      <c r="J104" s="122">
        <v>0</v>
      </c>
      <c r="K104" s="122">
        <v>0</v>
      </c>
      <c r="L104" s="122">
        <v>0</v>
      </c>
      <c r="M104" s="9"/>
      <c r="N104" s="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spans="1:26" ht="13.5" customHeight="1">
      <c r="A105" s="128"/>
      <c r="B105" s="123" t="s">
        <v>321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276.22356140985016</v>
      </c>
      <c r="L105" s="124">
        <v>280.55665642838619</v>
      </c>
      <c r="M105" s="9"/>
      <c r="N105" s="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spans="1:26" ht="13.5" customHeight="1">
      <c r="A106" s="128"/>
      <c r="B106" s="121" t="s">
        <v>322</v>
      </c>
      <c r="C106" s="122">
        <v>365.40802792050368</v>
      </c>
      <c r="D106" s="122">
        <v>365.40802792050368</v>
      </c>
      <c r="E106" s="122">
        <v>352.43035533797399</v>
      </c>
      <c r="F106" s="122">
        <v>321.44788852312666</v>
      </c>
      <c r="G106" s="122">
        <v>336.70661992825029</v>
      </c>
      <c r="H106" s="122">
        <v>0</v>
      </c>
      <c r="I106" s="122">
        <v>0</v>
      </c>
      <c r="J106" s="122">
        <v>0</v>
      </c>
      <c r="K106" s="122">
        <v>0</v>
      </c>
      <c r="L106" s="122">
        <v>0</v>
      </c>
      <c r="M106" s="9"/>
      <c r="N106" s="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spans="1:26" ht="13.5" customHeight="1">
      <c r="A107" s="128"/>
      <c r="B107" s="123" t="s">
        <v>323</v>
      </c>
      <c r="C107" s="124">
        <v>365.40802792050368</v>
      </c>
      <c r="D107" s="124">
        <v>365.40802792050368</v>
      </c>
      <c r="E107" s="124">
        <v>352.43035533797399</v>
      </c>
      <c r="F107" s="124">
        <v>321.44788852312666</v>
      </c>
      <c r="G107" s="124">
        <v>336.70661992825029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9"/>
      <c r="N107" s="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spans="1:26" ht="13.5" customHeight="1">
      <c r="A108" s="128"/>
      <c r="B108" s="121" t="s">
        <v>324</v>
      </c>
      <c r="C108" s="122">
        <v>365.40802792050368</v>
      </c>
      <c r="D108" s="122">
        <v>365.40802792050368</v>
      </c>
      <c r="E108" s="122">
        <v>352.43035533797399</v>
      </c>
      <c r="F108" s="122">
        <v>321.44788852312666</v>
      </c>
      <c r="G108" s="122">
        <v>336.70661992825029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9"/>
      <c r="N108" s="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spans="1:26" ht="13.5" customHeight="1">
      <c r="A109" s="128"/>
      <c r="B109" s="123" t="s">
        <v>325</v>
      </c>
      <c r="C109" s="124">
        <v>0</v>
      </c>
      <c r="D109" s="124">
        <v>316.23483044247843</v>
      </c>
      <c r="E109" s="124">
        <v>0</v>
      </c>
      <c r="F109" s="124">
        <v>0</v>
      </c>
      <c r="G109" s="124">
        <v>314.70889324124767</v>
      </c>
      <c r="H109" s="124">
        <v>0</v>
      </c>
      <c r="I109" s="124">
        <v>0</v>
      </c>
      <c r="J109" s="124">
        <v>278.37352712405021</v>
      </c>
      <c r="K109" s="124">
        <v>0</v>
      </c>
      <c r="L109" s="124">
        <v>0</v>
      </c>
      <c r="M109" s="9"/>
      <c r="N109" s="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spans="1:26" ht="13.5" customHeight="1">
      <c r="A110" s="128"/>
      <c r="B110" s="121" t="s">
        <v>326</v>
      </c>
      <c r="C110" s="122">
        <v>0</v>
      </c>
      <c r="D110" s="122">
        <v>316.23483044247843</v>
      </c>
      <c r="E110" s="122">
        <v>0</v>
      </c>
      <c r="F110" s="122">
        <v>0</v>
      </c>
      <c r="G110" s="122">
        <v>314.70889324124767</v>
      </c>
      <c r="H110" s="122">
        <v>0</v>
      </c>
      <c r="I110" s="122">
        <v>0</v>
      </c>
      <c r="J110" s="122">
        <v>278.37352712405021</v>
      </c>
      <c r="K110" s="122">
        <v>0</v>
      </c>
      <c r="L110" s="122">
        <v>0</v>
      </c>
      <c r="M110" s="9"/>
      <c r="N110" s="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spans="1:26" ht="13.5" customHeight="1">
      <c r="A111" s="128"/>
      <c r="B111" s="123" t="s">
        <v>327</v>
      </c>
      <c r="C111" s="124">
        <v>299.96453861591925</v>
      </c>
      <c r="D111" s="124">
        <v>299.96453861591925</v>
      </c>
      <c r="E111" s="124">
        <v>286.98686603338956</v>
      </c>
      <c r="F111" s="124">
        <v>256.00439921854223</v>
      </c>
      <c r="G111" s="124">
        <v>271.47511529568902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9"/>
      <c r="N111" s="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spans="1:26" ht="13.5" customHeight="1">
      <c r="A112" s="128"/>
      <c r="B112" s="121" t="s">
        <v>328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0</v>
      </c>
      <c r="K112" s="122">
        <v>256.9767317552965</v>
      </c>
      <c r="L112" s="122">
        <v>261.30891301489709</v>
      </c>
      <c r="M112" s="9"/>
      <c r="N112" s="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spans="1:26" ht="13.5" customHeight="1">
      <c r="A113" s="128"/>
      <c r="B113" s="125" t="s">
        <v>329</v>
      </c>
      <c r="C113" s="126"/>
      <c r="D113" s="126"/>
      <c r="E113" s="126"/>
      <c r="F113" s="126"/>
      <c r="G113" s="126"/>
      <c r="H113" s="126"/>
      <c r="I113" s="126"/>
      <c r="J113" s="127"/>
      <c r="K113" s="127"/>
      <c r="L113" s="127"/>
      <c r="M113" s="9"/>
      <c r="N113" s="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spans="1:26" ht="13.5" customHeight="1">
      <c r="A114" s="9"/>
      <c r="B114" s="123" t="s">
        <v>330</v>
      </c>
      <c r="C114" s="124">
        <v>0</v>
      </c>
      <c r="D114" s="124">
        <v>531.6261741802324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9"/>
      <c r="N114" s="8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3.5" customHeight="1">
      <c r="A115" s="84"/>
      <c r="B115" s="121" t="s">
        <v>331</v>
      </c>
      <c r="C115" s="122">
        <v>520.00433977158195</v>
      </c>
      <c r="D115" s="122">
        <v>520.00433977158195</v>
      </c>
      <c r="E115" s="122">
        <v>507.02666718905226</v>
      </c>
      <c r="F115" s="122">
        <v>476.04420037420488</v>
      </c>
      <c r="G115" s="122">
        <v>491.51491645135167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9"/>
      <c r="N115" s="8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3.5" customHeight="1">
      <c r="A116" s="128"/>
      <c r="B116" s="123" t="s">
        <v>332</v>
      </c>
      <c r="C116" s="124">
        <v>448.77559848367224</v>
      </c>
      <c r="D116" s="124">
        <v>448.77559848367224</v>
      </c>
      <c r="E116" s="124">
        <v>435.79792590114261</v>
      </c>
      <c r="F116" s="124">
        <v>404.81545908629522</v>
      </c>
      <c r="G116" s="124">
        <v>420.28617516344201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9"/>
      <c r="N116" s="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spans="1:26" ht="13.5" customHeight="1">
      <c r="A117" s="128"/>
      <c r="B117" s="121" t="s">
        <v>333</v>
      </c>
      <c r="C117" s="122">
        <v>386.32827283817915</v>
      </c>
      <c r="D117" s="122">
        <v>386.32827283817915</v>
      </c>
      <c r="E117" s="122">
        <v>373.35060025564934</v>
      </c>
      <c r="F117" s="122">
        <v>342.36813344080213</v>
      </c>
      <c r="G117" s="122">
        <v>357.83884951794886</v>
      </c>
      <c r="H117" s="122">
        <v>0</v>
      </c>
      <c r="I117" s="122">
        <v>0</v>
      </c>
      <c r="J117" s="122">
        <v>0</v>
      </c>
      <c r="K117" s="122">
        <v>0</v>
      </c>
      <c r="L117" s="122">
        <v>0</v>
      </c>
      <c r="M117" s="9"/>
      <c r="N117" s="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spans="1:26" ht="13.5" customHeight="1">
      <c r="A118" s="128"/>
      <c r="B118" s="123" t="s">
        <v>334</v>
      </c>
      <c r="C118" s="124">
        <v>386.32827283817915</v>
      </c>
      <c r="D118" s="124">
        <v>386.32827283817915</v>
      </c>
      <c r="E118" s="124">
        <v>373.35060025564934</v>
      </c>
      <c r="F118" s="124">
        <v>342.36813344080213</v>
      </c>
      <c r="G118" s="124">
        <v>357.83884951794886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9"/>
      <c r="N118" s="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spans="1:26" ht="13.5" customHeight="1">
      <c r="A119" s="128"/>
      <c r="B119" s="121" t="s">
        <v>335</v>
      </c>
      <c r="C119" s="122">
        <v>0</v>
      </c>
      <c r="D119" s="122">
        <v>336.11660491365961</v>
      </c>
      <c r="E119" s="122">
        <v>0</v>
      </c>
      <c r="F119" s="122">
        <v>0</v>
      </c>
      <c r="G119" s="122">
        <v>334.16515212148647</v>
      </c>
      <c r="H119" s="122">
        <v>0</v>
      </c>
      <c r="I119" s="122">
        <v>0</v>
      </c>
      <c r="J119" s="122">
        <v>297.65375078721422</v>
      </c>
      <c r="K119" s="122">
        <v>0</v>
      </c>
      <c r="L119" s="122">
        <v>0</v>
      </c>
      <c r="M119" s="9"/>
      <c r="N119" s="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spans="1:26" ht="13.5" customHeight="1">
      <c r="A120" s="128"/>
      <c r="B120" s="123" t="s">
        <v>336</v>
      </c>
      <c r="C120" s="124">
        <v>0</v>
      </c>
      <c r="D120" s="124">
        <v>336.11660491365961</v>
      </c>
      <c r="E120" s="124">
        <v>0</v>
      </c>
      <c r="F120" s="124">
        <v>0</v>
      </c>
      <c r="G120" s="124">
        <v>334.16515212148647</v>
      </c>
      <c r="H120" s="124">
        <v>0</v>
      </c>
      <c r="I120" s="124">
        <v>0</v>
      </c>
      <c r="J120" s="124">
        <v>297.65375078721422</v>
      </c>
      <c r="K120" s="124">
        <v>0</v>
      </c>
      <c r="L120" s="124">
        <v>0</v>
      </c>
      <c r="M120" s="9"/>
      <c r="N120" s="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spans="1:26" ht="13.5" customHeight="1">
      <c r="A121" s="128"/>
      <c r="B121" s="121" t="s">
        <v>337</v>
      </c>
      <c r="C121" s="122">
        <v>319.19238428810343</v>
      </c>
      <c r="D121" s="122">
        <v>319.19238428810343</v>
      </c>
      <c r="E121" s="122">
        <v>306.21961059137902</v>
      </c>
      <c r="F121" s="122">
        <v>275.24730386312314</v>
      </c>
      <c r="G121" s="122">
        <v>290.93576454114151</v>
      </c>
      <c r="H121" s="122">
        <v>0</v>
      </c>
      <c r="I121" s="122">
        <v>0</v>
      </c>
      <c r="J121" s="122">
        <v>0</v>
      </c>
      <c r="K121" s="122">
        <v>0</v>
      </c>
      <c r="L121" s="122">
        <v>0</v>
      </c>
      <c r="M121" s="9"/>
      <c r="N121" s="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spans="1:26" ht="13.5" customHeight="1">
      <c r="A122" s="128"/>
      <c r="B122" s="123" t="s">
        <v>338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276.22356140985016</v>
      </c>
      <c r="L122" s="124">
        <v>280.55665642838619</v>
      </c>
      <c r="M122" s="9"/>
      <c r="N122" s="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spans="1:26" ht="13.5" customHeight="1">
      <c r="A123" s="128"/>
      <c r="B123" s="121" t="s">
        <v>339</v>
      </c>
      <c r="C123" s="122">
        <v>365.40802792050368</v>
      </c>
      <c r="D123" s="122">
        <v>365.40802792050368</v>
      </c>
      <c r="E123" s="122">
        <v>352.43035533797399</v>
      </c>
      <c r="F123" s="122">
        <v>321.44788852312666</v>
      </c>
      <c r="G123" s="122">
        <v>336.70661992825029</v>
      </c>
      <c r="H123" s="122">
        <v>0</v>
      </c>
      <c r="I123" s="122">
        <v>0</v>
      </c>
      <c r="J123" s="122">
        <v>0</v>
      </c>
      <c r="K123" s="122">
        <v>0</v>
      </c>
      <c r="L123" s="122">
        <v>0</v>
      </c>
      <c r="M123" s="9"/>
      <c r="N123" s="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spans="1:26" ht="13.5" customHeight="1">
      <c r="A124" s="128"/>
      <c r="B124" s="123" t="s">
        <v>340</v>
      </c>
      <c r="C124" s="124">
        <v>365.40802792050368</v>
      </c>
      <c r="D124" s="124">
        <v>365.40802792050368</v>
      </c>
      <c r="E124" s="124">
        <v>352.43035533797399</v>
      </c>
      <c r="F124" s="124">
        <v>321.44788852312666</v>
      </c>
      <c r="G124" s="124">
        <v>336.70661992825029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9"/>
      <c r="N124" s="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spans="1:26" ht="13.5" customHeight="1">
      <c r="A125" s="128"/>
      <c r="B125" s="121" t="s">
        <v>341</v>
      </c>
      <c r="C125" s="122">
        <v>365.40802792050368</v>
      </c>
      <c r="D125" s="122">
        <v>365.40802792050368</v>
      </c>
      <c r="E125" s="122">
        <v>352.43035533797399</v>
      </c>
      <c r="F125" s="122">
        <v>321.44788852312666</v>
      </c>
      <c r="G125" s="122">
        <v>336.70661992825029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9"/>
      <c r="N125" s="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spans="1:26" ht="13.5" customHeight="1">
      <c r="A126" s="128"/>
      <c r="B126" s="123" t="s">
        <v>342</v>
      </c>
      <c r="C126" s="124">
        <v>0</v>
      </c>
      <c r="D126" s="124">
        <v>316.23483044247843</v>
      </c>
      <c r="E126" s="124">
        <v>0</v>
      </c>
      <c r="F126" s="124">
        <v>0</v>
      </c>
      <c r="G126" s="124">
        <v>314.70889324124767</v>
      </c>
      <c r="H126" s="124">
        <v>0</v>
      </c>
      <c r="I126" s="124">
        <v>0</v>
      </c>
      <c r="J126" s="124">
        <v>278.37352712405021</v>
      </c>
      <c r="K126" s="124">
        <v>0</v>
      </c>
      <c r="L126" s="124">
        <v>0</v>
      </c>
      <c r="M126" s="9"/>
      <c r="N126" s="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spans="1:26" ht="13.5" customHeight="1">
      <c r="A127" s="128"/>
      <c r="B127" s="121" t="s">
        <v>343</v>
      </c>
      <c r="C127" s="122">
        <v>0</v>
      </c>
      <c r="D127" s="122">
        <v>316.23483044247843</v>
      </c>
      <c r="E127" s="122">
        <v>0</v>
      </c>
      <c r="F127" s="122">
        <v>0</v>
      </c>
      <c r="G127" s="122">
        <v>314.70889324124767</v>
      </c>
      <c r="H127" s="122">
        <v>0</v>
      </c>
      <c r="I127" s="122">
        <v>0</v>
      </c>
      <c r="J127" s="122">
        <v>278.37352712405021</v>
      </c>
      <c r="K127" s="122">
        <v>0</v>
      </c>
      <c r="L127" s="122">
        <v>0</v>
      </c>
      <c r="M127" s="9"/>
      <c r="N127" s="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spans="1:26" ht="13.5" customHeight="1">
      <c r="A128" s="128"/>
      <c r="B128" s="123" t="s">
        <v>344</v>
      </c>
      <c r="C128" s="124">
        <v>299.96453861591925</v>
      </c>
      <c r="D128" s="124">
        <v>299.96453861591925</v>
      </c>
      <c r="E128" s="124">
        <v>286.98686603338956</v>
      </c>
      <c r="F128" s="124">
        <v>256.00439921854223</v>
      </c>
      <c r="G128" s="124">
        <v>271.47511529568902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9"/>
      <c r="N128" s="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spans="1:26" ht="13.5" customHeight="1">
      <c r="A129" s="128"/>
      <c r="B129" s="121" t="s">
        <v>345</v>
      </c>
      <c r="C129" s="122">
        <v>0</v>
      </c>
      <c r="D129" s="122">
        <v>0</v>
      </c>
      <c r="E129" s="122">
        <v>0</v>
      </c>
      <c r="F129" s="122">
        <v>0</v>
      </c>
      <c r="G129" s="122">
        <v>0</v>
      </c>
      <c r="H129" s="122">
        <v>0</v>
      </c>
      <c r="I129" s="122">
        <v>0</v>
      </c>
      <c r="J129" s="122">
        <v>0</v>
      </c>
      <c r="K129" s="122">
        <v>256.9767317552965</v>
      </c>
      <c r="L129" s="122">
        <v>261.30891301489709</v>
      </c>
      <c r="M129" s="9"/>
      <c r="N129" s="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spans="1:26" ht="13.5" customHeight="1">
      <c r="A130" s="128"/>
      <c r="B130" s="125" t="s">
        <v>346</v>
      </c>
      <c r="C130" s="126"/>
      <c r="D130" s="126"/>
      <c r="E130" s="126"/>
      <c r="F130" s="126"/>
      <c r="G130" s="126"/>
      <c r="H130" s="126"/>
      <c r="I130" s="126"/>
      <c r="J130" s="127"/>
      <c r="K130" s="127"/>
      <c r="L130" s="127"/>
      <c r="M130" s="9"/>
      <c r="N130" s="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spans="1:26" ht="13.5" customHeight="1">
      <c r="A131" s="9"/>
      <c r="B131" s="123" t="s">
        <v>347</v>
      </c>
      <c r="C131" s="124">
        <v>0</v>
      </c>
      <c r="D131" s="124">
        <v>531.6261741802324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9"/>
      <c r="N131" s="8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3.5" customHeight="1">
      <c r="A132" s="84"/>
      <c r="B132" s="121" t="s">
        <v>348</v>
      </c>
      <c r="C132" s="122">
        <v>520.00433977158195</v>
      </c>
      <c r="D132" s="122">
        <v>520.00433977158195</v>
      </c>
      <c r="E132" s="122">
        <v>507.02666718905226</v>
      </c>
      <c r="F132" s="122">
        <v>476.04420037420488</v>
      </c>
      <c r="G132" s="122">
        <v>491.51491645135167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9"/>
      <c r="N132" s="8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3.5" customHeight="1">
      <c r="A133" s="128"/>
      <c r="B133" s="123" t="s">
        <v>349</v>
      </c>
      <c r="C133" s="124">
        <v>448.77559848367224</v>
      </c>
      <c r="D133" s="124">
        <v>448.77559848367224</v>
      </c>
      <c r="E133" s="124">
        <v>435.79792590114261</v>
      </c>
      <c r="F133" s="124">
        <v>404.81545908629522</v>
      </c>
      <c r="G133" s="124">
        <v>420.28617516344201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9"/>
      <c r="N133" s="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spans="1:26" ht="13.5" customHeight="1">
      <c r="A134" s="128"/>
      <c r="B134" s="121" t="s">
        <v>350</v>
      </c>
      <c r="C134" s="122">
        <v>386.32827283817915</v>
      </c>
      <c r="D134" s="122">
        <v>386.32827283817915</v>
      </c>
      <c r="E134" s="122">
        <v>373.35060025564934</v>
      </c>
      <c r="F134" s="122">
        <v>342.36813344080213</v>
      </c>
      <c r="G134" s="122">
        <v>357.83884951794886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9"/>
      <c r="N134" s="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spans="1:26" ht="13.5" customHeight="1">
      <c r="A135" s="128"/>
      <c r="B135" s="123" t="s">
        <v>351</v>
      </c>
      <c r="C135" s="124">
        <v>386.32827283817915</v>
      </c>
      <c r="D135" s="124">
        <v>386.32827283817915</v>
      </c>
      <c r="E135" s="124">
        <v>373.35060025564934</v>
      </c>
      <c r="F135" s="124">
        <v>342.36813344080213</v>
      </c>
      <c r="G135" s="124">
        <v>357.83884951794886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9"/>
      <c r="N135" s="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spans="1:26" ht="13.5" customHeight="1">
      <c r="A136" s="128"/>
      <c r="B136" s="121" t="s">
        <v>352</v>
      </c>
      <c r="C136" s="122">
        <v>319.19238428810343</v>
      </c>
      <c r="D136" s="122">
        <v>319.19238428810343</v>
      </c>
      <c r="E136" s="122">
        <v>306.21961059137902</v>
      </c>
      <c r="F136" s="122">
        <v>275.24730386312314</v>
      </c>
      <c r="G136" s="122">
        <v>290.93576454114151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9"/>
      <c r="N136" s="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spans="1:26" ht="13.5" customHeight="1">
      <c r="A137" s="128"/>
      <c r="B137" s="123" t="s">
        <v>353</v>
      </c>
      <c r="C137" s="124">
        <v>365.40802792050368</v>
      </c>
      <c r="D137" s="124">
        <v>365.40802792050368</v>
      </c>
      <c r="E137" s="124">
        <v>352.43035533797399</v>
      </c>
      <c r="F137" s="124">
        <v>321.44788852312666</v>
      </c>
      <c r="G137" s="124">
        <v>336.70661992825029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9"/>
      <c r="N137" s="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spans="1:26" ht="13.5" customHeight="1">
      <c r="A138" s="128"/>
      <c r="B138" s="121" t="s">
        <v>354</v>
      </c>
      <c r="C138" s="122">
        <v>365.40802792050368</v>
      </c>
      <c r="D138" s="122">
        <v>365.40802792050368</v>
      </c>
      <c r="E138" s="122">
        <v>352.43035533797399</v>
      </c>
      <c r="F138" s="122">
        <v>321.44788852312666</v>
      </c>
      <c r="G138" s="122">
        <v>336.70661992825029</v>
      </c>
      <c r="H138" s="122">
        <v>0</v>
      </c>
      <c r="I138" s="122">
        <v>0</v>
      </c>
      <c r="J138" s="122">
        <v>0</v>
      </c>
      <c r="K138" s="122">
        <v>0</v>
      </c>
      <c r="L138" s="122">
        <v>0</v>
      </c>
      <c r="M138" s="9"/>
      <c r="N138" s="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spans="1:26" ht="13.5" customHeight="1">
      <c r="A139" s="128"/>
      <c r="B139" s="123" t="s">
        <v>355</v>
      </c>
      <c r="C139" s="124">
        <v>365.40802792050368</v>
      </c>
      <c r="D139" s="124">
        <v>365.40802792050368</v>
      </c>
      <c r="E139" s="124">
        <v>352.43035533797399</v>
      </c>
      <c r="F139" s="124">
        <v>321.44788852312666</v>
      </c>
      <c r="G139" s="124">
        <v>336.70661992825029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9"/>
      <c r="N139" s="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spans="1:26" ht="13.5" customHeight="1">
      <c r="A140" s="128"/>
      <c r="B140" s="121" t="s">
        <v>356</v>
      </c>
      <c r="C140" s="122">
        <v>299.96453861591925</v>
      </c>
      <c r="D140" s="122">
        <v>299.96453861591925</v>
      </c>
      <c r="E140" s="122">
        <v>286.98686603338956</v>
      </c>
      <c r="F140" s="122">
        <v>256.00439921854223</v>
      </c>
      <c r="G140" s="122">
        <v>271.47511529568902</v>
      </c>
      <c r="H140" s="122">
        <v>0</v>
      </c>
      <c r="I140" s="122">
        <v>0</v>
      </c>
      <c r="J140" s="122">
        <v>0</v>
      </c>
      <c r="K140" s="122">
        <v>0</v>
      </c>
      <c r="L140" s="122">
        <v>0</v>
      </c>
      <c r="M140" s="9"/>
      <c r="N140" s="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spans="1:26" ht="13.5" customHeight="1">
      <c r="A141" s="128"/>
      <c r="B141" s="125" t="s">
        <v>357</v>
      </c>
      <c r="C141" s="126"/>
      <c r="D141" s="126"/>
      <c r="E141" s="126"/>
      <c r="F141" s="126"/>
      <c r="G141" s="126"/>
      <c r="H141" s="126"/>
      <c r="I141" s="126"/>
      <c r="J141" s="127"/>
      <c r="K141" s="127"/>
      <c r="L141" s="127"/>
      <c r="M141" s="9"/>
      <c r="N141" s="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spans="1:26" ht="13.5" customHeight="1">
      <c r="A142" s="9"/>
      <c r="B142" s="123" t="s">
        <v>358</v>
      </c>
      <c r="C142" s="124">
        <v>744.19330063534778</v>
      </c>
      <c r="D142" s="124">
        <v>744.19330063534778</v>
      </c>
      <c r="E142" s="124">
        <v>729.84780137959524</v>
      </c>
      <c r="F142" s="124">
        <v>695.5998303503294</v>
      </c>
      <c r="G142" s="124">
        <v>712.7011360397205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9"/>
      <c r="N142" s="8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3.5" customHeight="1">
      <c r="A143" s="9"/>
      <c r="B143" s="121" t="s">
        <v>359</v>
      </c>
      <c r="C143" s="122">
        <v>569.39335050456941</v>
      </c>
      <c r="D143" s="122">
        <v>569.39335050456941</v>
      </c>
      <c r="E143" s="122">
        <v>555.04785124881676</v>
      </c>
      <c r="F143" s="122">
        <v>520.79988021955103</v>
      </c>
      <c r="G143" s="122">
        <v>537.90118590894201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9"/>
      <c r="N143" s="8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3.5" customHeight="1">
      <c r="A144" s="9"/>
      <c r="B144" s="123" t="s">
        <v>360</v>
      </c>
      <c r="C144" s="124">
        <v>431.92919012950159</v>
      </c>
      <c r="D144" s="124">
        <v>431.92919012950159</v>
      </c>
      <c r="E144" s="124">
        <v>417.58369087374899</v>
      </c>
      <c r="F144" s="124">
        <v>383.33571984448332</v>
      </c>
      <c r="G144" s="124">
        <v>400.4370255338743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9"/>
      <c r="N144" s="8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3.5" customHeight="1">
      <c r="A145" s="9"/>
      <c r="B145" s="121" t="s">
        <v>361</v>
      </c>
      <c r="C145" s="122">
        <v>0</v>
      </c>
      <c r="D145" s="122">
        <v>376.1436023685539</v>
      </c>
      <c r="E145" s="122">
        <v>0</v>
      </c>
      <c r="F145" s="122">
        <v>0</v>
      </c>
      <c r="G145" s="122">
        <v>374.45683373994405</v>
      </c>
      <c r="H145" s="122">
        <v>0</v>
      </c>
      <c r="I145" s="122">
        <v>0</v>
      </c>
      <c r="J145" s="122">
        <v>334.29177607826034</v>
      </c>
      <c r="K145" s="122">
        <v>0</v>
      </c>
      <c r="L145" s="122">
        <v>0</v>
      </c>
      <c r="M145" s="9"/>
      <c r="N145" s="8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3.5" customHeight="1">
      <c r="A146" s="9"/>
      <c r="B146" s="123" t="s">
        <v>362</v>
      </c>
      <c r="C146" s="124">
        <v>0</v>
      </c>
      <c r="D146" s="124">
        <v>376.1436023685539</v>
      </c>
      <c r="E146" s="124">
        <v>0</v>
      </c>
      <c r="F146" s="124">
        <v>0</v>
      </c>
      <c r="G146" s="124">
        <v>374.45683373994405</v>
      </c>
      <c r="H146" s="124">
        <v>0</v>
      </c>
      <c r="I146" s="124">
        <v>0</v>
      </c>
      <c r="J146" s="124">
        <v>334.29177607826034</v>
      </c>
      <c r="K146" s="124">
        <v>0</v>
      </c>
      <c r="L146" s="124">
        <v>0</v>
      </c>
      <c r="M146" s="9"/>
      <c r="N146" s="8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3.5" customHeight="1">
      <c r="A147" s="9"/>
      <c r="B147" s="121" t="s">
        <v>363</v>
      </c>
      <c r="C147" s="122">
        <v>371.35537225025604</v>
      </c>
      <c r="D147" s="122">
        <v>371.35537225025604</v>
      </c>
      <c r="E147" s="122">
        <v>357.00987299450338</v>
      </c>
      <c r="F147" s="122">
        <v>322.76190196523771</v>
      </c>
      <c r="G147" s="122">
        <v>339.86320765462881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9"/>
      <c r="N147" s="8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3.5" customHeight="1">
      <c r="A148" s="9"/>
      <c r="B148" s="123" t="s">
        <v>364</v>
      </c>
      <c r="C148" s="124">
        <v>0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323.8367168516242</v>
      </c>
      <c r="L148" s="124">
        <v>328.62550333395905</v>
      </c>
      <c r="M148" s="9"/>
      <c r="N148" s="8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3.5" customHeight="1">
      <c r="A149" s="128"/>
      <c r="B149" s="121" t="s">
        <v>365</v>
      </c>
      <c r="C149" s="122">
        <v>435.06038400486091</v>
      </c>
      <c r="D149" s="122">
        <v>435.06038400486091</v>
      </c>
      <c r="E149" s="122">
        <v>420.71488474910814</v>
      </c>
      <c r="F149" s="122">
        <v>386.46691371984252</v>
      </c>
      <c r="G149" s="122">
        <v>403.56821940923356</v>
      </c>
      <c r="H149" s="122">
        <v>0</v>
      </c>
      <c r="I149" s="122">
        <v>0</v>
      </c>
      <c r="J149" s="122">
        <v>0</v>
      </c>
      <c r="K149" s="122">
        <v>0</v>
      </c>
      <c r="L149" s="122">
        <v>0</v>
      </c>
      <c r="M149" s="9"/>
      <c r="N149" s="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spans="1:26" ht="13.5" customHeight="1">
      <c r="A150" s="9"/>
      <c r="B150" s="123" t="s">
        <v>366</v>
      </c>
      <c r="C150" s="124">
        <v>422.13454265524479</v>
      </c>
      <c r="D150" s="124">
        <v>422.13454265524479</v>
      </c>
      <c r="E150" s="124">
        <v>407.78904339949213</v>
      </c>
      <c r="F150" s="124">
        <v>373.54107237022646</v>
      </c>
      <c r="G150" s="124">
        <v>390.6423780596175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9"/>
      <c r="N150" s="8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3.5" customHeight="1">
      <c r="A151" s="9"/>
      <c r="B151" s="121" t="s">
        <v>367</v>
      </c>
      <c r="C151" s="122">
        <v>422.13454265524479</v>
      </c>
      <c r="D151" s="122">
        <v>422.13454265524479</v>
      </c>
      <c r="E151" s="122">
        <v>407.78904339949213</v>
      </c>
      <c r="F151" s="122">
        <v>373.54107237022646</v>
      </c>
      <c r="G151" s="122">
        <v>390.6423780596175</v>
      </c>
      <c r="H151" s="122">
        <v>0</v>
      </c>
      <c r="I151" s="122">
        <v>0</v>
      </c>
      <c r="J151" s="122">
        <v>0</v>
      </c>
      <c r="K151" s="122">
        <v>0</v>
      </c>
      <c r="L151" s="122">
        <v>0</v>
      </c>
      <c r="M151" s="9"/>
      <c r="N151" s="8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3.5" customHeight="1">
      <c r="A152" s="9"/>
      <c r="B152" s="123" t="s">
        <v>368</v>
      </c>
      <c r="C152" s="124">
        <v>0</v>
      </c>
      <c r="D152" s="124">
        <v>345.32078631333496</v>
      </c>
      <c r="E152" s="124">
        <v>0</v>
      </c>
      <c r="F152" s="124">
        <v>0</v>
      </c>
      <c r="G152" s="124">
        <v>343.63401768472511</v>
      </c>
      <c r="H152" s="124">
        <v>0</v>
      </c>
      <c r="I152" s="124">
        <v>0</v>
      </c>
      <c r="J152" s="124">
        <v>303.46896002304146</v>
      </c>
      <c r="K152" s="124">
        <v>0</v>
      </c>
      <c r="L152" s="124">
        <v>0</v>
      </c>
      <c r="M152" s="9"/>
      <c r="N152" s="8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3.5" customHeight="1">
      <c r="A153" s="9"/>
      <c r="B153" s="121" t="s">
        <v>369</v>
      </c>
      <c r="C153" s="122">
        <v>0</v>
      </c>
      <c r="D153" s="122">
        <v>345.32078631333496</v>
      </c>
      <c r="E153" s="122">
        <v>0</v>
      </c>
      <c r="F153" s="122">
        <v>0</v>
      </c>
      <c r="G153" s="122">
        <v>343.63401768472511</v>
      </c>
      <c r="H153" s="122">
        <v>0</v>
      </c>
      <c r="I153" s="122">
        <v>0</v>
      </c>
      <c r="J153" s="122">
        <v>303.46896002304146</v>
      </c>
      <c r="K153" s="122">
        <v>0</v>
      </c>
      <c r="L153" s="122">
        <v>0</v>
      </c>
      <c r="M153" s="9"/>
      <c r="N153" s="8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3.5" customHeight="1">
      <c r="A154" s="9"/>
      <c r="B154" s="123" t="s">
        <v>370</v>
      </c>
      <c r="C154" s="124">
        <v>372.15365954133108</v>
      </c>
      <c r="D154" s="124">
        <v>372.15365954133108</v>
      </c>
      <c r="E154" s="124">
        <v>357.80816028557837</v>
      </c>
      <c r="F154" s="124">
        <v>323.56018925631275</v>
      </c>
      <c r="G154" s="124">
        <v>340.66149494570385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9"/>
      <c r="N154" s="8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3.5" customHeight="1">
      <c r="A155" s="9"/>
      <c r="B155" s="121" t="s">
        <v>371</v>
      </c>
      <c r="C155" s="122">
        <v>354.2637917380813</v>
      </c>
      <c r="D155" s="122">
        <v>354.2637917380813</v>
      </c>
      <c r="E155" s="122">
        <v>339.91829248232864</v>
      </c>
      <c r="F155" s="122">
        <v>305.67032145306297</v>
      </c>
      <c r="G155" s="122">
        <v>322.77162714245407</v>
      </c>
      <c r="H155" s="122">
        <v>0</v>
      </c>
      <c r="I155" s="122">
        <v>0</v>
      </c>
      <c r="J155" s="122">
        <v>0</v>
      </c>
      <c r="K155" s="122">
        <v>306.74513633944946</v>
      </c>
      <c r="L155" s="122">
        <v>311.53392282178424</v>
      </c>
      <c r="M155" s="9"/>
      <c r="N155" s="8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3.5" customHeight="1">
      <c r="A156" s="9"/>
      <c r="B156" s="125" t="s">
        <v>372</v>
      </c>
      <c r="C156" s="126"/>
      <c r="D156" s="126"/>
      <c r="E156" s="126"/>
      <c r="F156" s="126"/>
      <c r="G156" s="126"/>
      <c r="H156" s="126"/>
      <c r="I156" s="126"/>
      <c r="J156" s="127"/>
      <c r="K156" s="127"/>
      <c r="L156" s="127"/>
      <c r="M156" s="9"/>
      <c r="N156" s="8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3.5" customHeight="1">
      <c r="A157" s="129"/>
      <c r="B157" s="123" t="s">
        <v>373</v>
      </c>
      <c r="C157" s="124">
        <v>744.19330063534778</v>
      </c>
      <c r="D157" s="124">
        <v>744.19330063534778</v>
      </c>
      <c r="E157" s="124">
        <v>729.84780137959524</v>
      </c>
      <c r="F157" s="124">
        <v>695.5998303503294</v>
      </c>
      <c r="G157" s="124">
        <v>712.7011360397205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9"/>
      <c r="N157" s="8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 spans="1:26" ht="13.5" customHeight="1">
      <c r="A158" s="9"/>
      <c r="B158" s="121" t="s">
        <v>374</v>
      </c>
      <c r="C158" s="122">
        <v>569.39335050456941</v>
      </c>
      <c r="D158" s="122">
        <v>569.39335050456941</v>
      </c>
      <c r="E158" s="122">
        <v>555.04785124881676</v>
      </c>
      <c r="F158" s="122">
        <v>520.79988021955103</v>
      </c>
      <c r="G158" s="122">
        <v>537.90118590894201</v>
      </c>
      <c r="H158" s="122">
        <v>0</v>
      </c>
      <c r="I158" s="122">
        <v>0</v>
      </c>
      <c r="J158" s="122">
        <v>0</v>
      </c>
      <c r="K158" s="122">
        <v>0</v>
      </c>
      <c r="L158" s="122">
        <v>0</v>
      </c>
      <c r="M158" s="9"/>
      <c r="N158" s="8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3.5" customHeight="1">
      <c r="A159" s="9"/>
      <c r="B159" s="123" t="s">
        <v>375</v>
      </c>
      <c r="C159" s="124">
        <v>431.92919012950159</v>
      </c>
      <c r="D159" s="124">
        <v>431.92919012950159</v>
      </c>
      <c r="E159" s="124">
        <v>417.58369087374899</v>
      </c>
      <c r="F159" s="124">
        <v>383.33571984448332</v>
      </c>
      <c r="G159" s="124">
        <v>400.4370255338743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9"/>
      <c r="N159" s="8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3.5" customHeight="1">
      <c r="A160" s="9"/>
      <c r="B160" s="121" t="s">
        <v>376</v>
      </c>
      <c r="C160" s="122">
        <v>0</v>
      </c>
      <c r="D160" s="122">
        <v>376.1436023685539</v>
      </c>
      <c r="E160" s="122">
        <v>0</v>
      </c>
      <c r="F160" s="122">
        <v>0</v>
      </c>
      <c r="G160" s="122">
        <v>374.45683373994405</v>
      </c>
      <c r="H160" s="122">
        <v>0</v>
      </c>
      <c r="I160" s="122">
        <v>0</v>
      </c>
      <c r="J160" s="122">
        <v>334.29177607826034</v>
      </c>
      <c r="K160" s="122">
        <v>0</v>
      </c>
      <c r="L160" s="122">
        <v>0</v>
      </c>
      <c r="M160" s="9"/>
      <c r="N160" s="8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3.5" customHeight="1">
      <c r="A161" s="9"/>
      <c r="B161" s="123" t="s">
        <v>377</v>
      </c>
      <c r="C161" s="124">
        <v>0</v>
      </c>
      <c r="D161" s="124">
        <v>376.1436023685539</v>
      </c>
      <c r="E161" s="124">
        <v>0</v>
      </c>
      <c r="F161" s="124">
        <v>0</v>
      </c>
      <c r="G161" s="124">
        <v>374.45683373994405</v>
      </c>
      <c r="H161" s="124">
        <v>0</v>
      </c>
      <c r="I161" s="124">
        <v>0</v>
      </c>
      <c r="J161" s="124">
        <v>334.29177607826034</v>
      </c>
      <c r="K161" s="124">
        <v>0</v>
      </c>
      <c r="L161" s="124">
        <v>0</v>
      </c>
      <c r="M161" s="9"/>
      <c r="N161" s="8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3.5" customHeight="1">
      <c r="A162" s="9"/>
      <c r="B162" s="121" t="s">
        <v>378</v>
      </c>
      <c r="C162" s="122">
        <v>371.35537225025604</v>
      </c>
      <c r="D162" s="122">
        <v>371.35537225025604</v>
      </c>
      <c r="E162" s="122">
        <v>357.00987299450338</v>
      </c>
      <c r="F162" s="122">
        <v>322.76190196523771</v>
      </c>
      <c r="G162" s="122">
        <v>339.86320765462881</v>
      </c>
      <c r="H162" s="122">
        <v>0</v>
      </c>
      <c r="I162" s="122">
        <v>0</v>
      </c>
      <c r="J162" s="122">
        <v>0</v>
      </c>
      <c r="K162" s="122">
        <v>0</v>
      </c>
      <c r="L162" s="122">
        <v>0</v>
      </c>
      <c r="M162" s="9"/>
      <c r="N162" s="8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3.5" customHeight="1">
      <c r="A163" s="9"/>
      <c r="B163" s="123" t="s">
        <v>379</v>
      </c>
      <c r="C163" s="124">
        <v>0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323.8367168516242</v>
      </c>
      <c r="L163" s="124">
        <v>328.62550333395905</v>
      </c>
      <c r="M163" s="9"/>
      <c r="N163" s="8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3.5" customHeight="1">
      <c r="A164" s="128"/>
      <c r="B164" s="121" t="s">
        <v>380</v>
      </c>
      <c r="C164" s="122">
        <v>435.06038400486091</v>
      </c>
      <c r="D164" s="122">
        <v>435.06038400486091</v>
      </c>
      <c r="E164" s="122">
        <v>420.71488474910814</v>
      </c>
      <c r="F164" s="122">
        <v>386.46691371984252</v>
      </c>
      <c r="G164" s="122">
        <v>403.56821940923356</v>
      </c>
      <c r="H164" s="122">
        <v>0</v>
      </c>
      <c r="I164" s="122">
        <v>0</v>
      </c>
      <c r="J164" s="122">
        <v>0</v>
      </c>
      <c r="K164" s="122">
        <v>0</v>
      </c>
      <c r="L164" s="122">
        <v>0</v>
      </c>
      <c r="M164" s="9"/>
      <c r="N164" s="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spans="1:26" ht="13.5" customHeight="1">
      <c r="A165" s="9"/>
      <c r="B165" s="123" t="s">
        <v>381</v>
      </c>
      <c r="C165" s="124">
        <v>422.13454265524479</v>
      </c>
      <c r="D165" s="124">
        <v>422.13454265524479</v>
      </c>
      <c r="E165" s="124">
        <v>407.78904339949213</v>
      </c>
      <c r="F165" s="124">
        <v>373.54107237022646</v>
      </c>
      <c r="G165" s="124">
        <v>390.6423780596175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9"/>
      <c r="N165" s="8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3.5" customHeight="1">
      <c r="A166" s="9"/>
      <c r="B166" s="121" t="s">
        <v>382</v>
      </c>
      <c r="C166" s="122">
        <v>422.13454265524479</v>
      </c>
      <c r="D166" s="122">
        <v>422.13454265524479</v>
      </c>
      <c r="E166" s="122">
        <v>407.78904339949213</v>
      </c>
      <c r="F166" s="122">
        <v>373.54107237022646</v>
      </c>
      <c r="G166" s="122">
        <v>390.6423780596175</v>
      </c>
      <c r="H166" s="122">
        <v>0</v>
      </c>
      <c r="I166" s="122">
        <v>0</v>
      </c>
      <c r="J166" s="122">
        <v>0</v>
      </c>
      <c r="K166" s="122">
        <v>0</v>
      </c>
      <c r="L166" s="122">
        <v>0</v>
      </c>
      <c r="M166" s="9"/>
      <c r="N166" s="8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3.5" customHeight="1">
      <c r="A167" s="9"/>
      <c r="B167" s="123" t="s">
        <v>383</v>
      </c>
      <c r="C167" s="124">
        <v>0</v>
      </c>
      <c r="D167" s="124">
        <v>345.32078631333496</v>
      </c>
      <c r="E167" s="124">
        <v>0</v>
      </c>
      <c r="F167" s="124">
        <v>0</v>
      </c>
      <c r="G167" s="124">
        <v>343.63401768472511</v>
      </c>
      <c r="H167" s="124">
        <v>0</v>
      </c>
      <c r="I167" s="124">
        <v>0</v>
      </c>
      <c r="J167" s="124">
        <v>303.46896002304146</v>
      </c>
      <c r="K167" s="124">
        <v>0</v>
      </c>
      <c r="L167" s="124">
        <v>0</v>
      </c>
      <c r="M167" s="9"/>
      <c r="N167" s="8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3.5" customHeight="1">
      <c r="A168" s="9"/>
      <c r="B168" s="121" t="s">
        <v>384</v>
      </c>
      <c r="C168" s="122">
        <v>0</v>
      </c>
      <c r="D168" s="122">
        <v>345.32078631333496</v>
      </c>
      <c r="E168" s="122">
        <v>0</v>
      </c>
      <c r="F168" s="122">
        <v>0</v>
      </c>
      <c r="G168" s="122">
        <v>343.63401768472511</v>
      </c>
      <c r="H168" s="122">
        <v>0</v>
      </c>
      <c r="I168" s="122">
        <v>0</v>
      </c>
      <c r="J168" s="122">
        <v>303.46896002304146</v>
      </c>
      <c r="K168" s="122">
        <v>0</v>
      </c>
      <c r="L168" s="122">
        <v>0</v>
      </c>
      <c r="M168" s="9"/>
      <c r="N168" s="8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3.5" customHeight="1">
      <c r="A169" s="9"/>
      <c r="B169" s="123" t="s">
        <v>385</v>
      </c>
      <c r="C169" s="124">
        <v>372.15365954133108</v>
      </c>
      <c r="D169" s="124">
        <v>372.15365954133108</v>
      </c>
      <c r="E169" s="124">
        <v>357.80816028557837</v>
      </c>
      <c r="F169" s="124">
        <v>323.56018925631275</v>
      </c>
      <c r="G169" s="124">
        <v>340.66149494570385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9"/>
      <c r="N169" s="8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3.5" customHeight="1">
      <c r="A170" s="9"/>
      <c r="B170" s="121" t="s">
        <v>386</v>
      </c>
      <c r="C170" s="122">
        <v>354.2637917380813</v>
      </c>
      <c r="D170" s="122">
        <v>354.2637917380813</v>
      </c>
      <c r="E170" s="122">
        <v>339.91829248232864</v>
      </c>
      <c r="F170" s="122">
        <v>305.67032145306297</v>
      </c>
      <c r="G170" s="122">
        <v>322.77162714245407</v>
      </c>
      <c r="H170" s="122">
        <v>0</v>
      </c>
      <c r="I170" s="122">
        <v>0</v>
      </c>
      <c r="J170" s="122">
        <v>0</v>
      </c>
      <c r="K170" s="122">
        <v>306.74513633944946</v>
      </c>
      <c r="L170" s="122">
        <v>311.53392282178424</v>
      </c>
      <c r="M170" s="9"/>
      <c r="N170" s="8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3.5" customHeight="1">
      <c r="A171" s="9"/>
      <c r="B171" s="125" t="s">
        <v>387</v>
      </c>
      <c r="C171" s="126"/>
      <c r="D171" s="126"/>
      <c r="E171" s="126"/>
      <c r="F171" s="126"/>
      <c r="G171" s="126"/>
      <c r="H171" s="126"/>
      <c r="I171" s="126"/>
      <c r="J171" s="127"/>
      <c r="K171" s="127"/>
      <c r="L171" s="127"/>
      <c r="M171" s="9"/>
      <c r="N171" s="8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3.5" customHeight="1">
      <c r="A172" s="129"/>
      <c r="B172" s="123" t="s">
        <v>388</v>
      </c>
      <c r="C172" s="124">
        <v>569.39335050456941</v>
      </c>
      <c r="D172" s="124">
        <v>569.39335050456941</v>
      </c>
      <c r="E172" s="124">
        <v>555.04785124881676</v>
      </c>
      <c r="F172" s="124">
        <v>520.79988021955103</v>
      </c>
      <c r="G172" s="124">
        <v>537.90118590894201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9"/>
      <c r="N172" s="8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 spans="1:26" ht="13.5" customHeight="1">
      <c r="A173" s="9"/>
      <c r="B173" s="121" t="s">
        <v>389</v>
      </c>
      <c r="C173" s="122">
        <v>431.92919012950159</v>
      </c>
      <c r="D173" s="122">
        <v>431.92919012950159</v>
      </c>
      <c r="E173" s="122">
        <v>417.58369087374899</v>
      </c>
      <c r="F173" s="122">
        <v>383.33571984448332</v>
      </c>
      <c r="G173" s="122">
        <v>400.4370255338743</v>
      </c>
      <c r="H173" s="122">
        <v>0</v>
      </c>
      <c r="I173" s="122">
        <v>0</v>
      </c>
      <c r="J173" s="122">
        <v>0</v>
      </c>
      <c r="K173" s="122">
        <v>0</v>
      </c>
      <c r="L173" s="122">
        <v>0</v>
      </c>
      <c r="M173" s="9"/>
      <c r="N173" s="8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3.5" customHeight="1">
      <c r="A174" s="9"/>
      <c r="B174" s="123" t="s">
        <v>390</v>
      </c>
      <c r="C174" s="124">
        <v>371.35537225025604</v>
      </c>
      <c r="D174" s="124">
        <v>371.35537225025604</v>
      </c>
      <c r="E174" s="124">
        <v>357.00987299450338</v>
      </c>
      <c r="F174" s="124">
        <v>322.76190196523771</v>
      </c>
      <c r="G174" s="124">
        <v>339.86320765462881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9"/>
      <c r="N174" s="8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3.5" customHeight="1">
      <c r="A175" s="128"/>
      <c r="B175" s="121" t="s">
        <v>391</v>
      </c>
      <c r="C175" s="122">
        <v>435.06038400486091</v>
      </c>
      <c r="D175" s="122">
        <v>435.06038400486091</v>
      </c>
      <c r="E175" s="122">
        <v>420.71488474910814</v>
      </c>
      <c r="F175" s="122">
        <v>386.46691371984252</v>
      </c>
      <c r="G175" s="122">
        <v>403.56821940923356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9"/>
      <c r="N175" s="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spans="1:26" ht="13.5" customHeight="1">
      <c r="A176" s="9"/>
      <c r="B176" s="123" t="s">
        <v>392</v>
      </c>
      <c r="C176" s="124">
        <v>422.13454265524479</v>
      </c>
      <c r="D176" s="124">
        <v>422.13454265524479</v>
      </c>
      <c r="E176" s="124">
        <v>407.78904339949213</v>
      </c>
      <c r="F176" s="124">
        <v>373.54107237022646</v>
      </c>
      <c r="G176" s="124">
        <v>390.6423780596175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9"/>
      <c r="N176" s="8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3.5" customHeight="1">
      <c r="A177" s="9"/>
      <c r="B177" s="121" t="s">
        <v>393</v>
      </c>
      <c r="C177" s="122">
        <v>422.13454265524479</v>
      </c>
      <c r="D177" s="122">
        <v>422.13454265524479</v>
      </c>
      <c r="E177" s="122">
        <v>407.78904339949213</v>
      </c>
      <c r="F177" s="122">
        <v>373.54107237022646</v>
      </c>
      <c r="G177" s="122">
        <v>390.6423780596175</v>
      </c>
      <c r="H177" s="122">
        <v>0</v>
      </c>
      <c r="I177" s="122">
        <v>0</v>
      </c>
      <c r="J177" s="122">
        <v>0</v>
      </c>
      <c r="K177" s="122">
        <v>0</v>
      </c>
      <c r="L177" s="122">
        <v>0</v>
      </c>
      <c r="M177" s="9"/>
      <c r="N177" s="8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3.5" customHeight="1">
      <c r="A178" s="9"/>
      <c r="B178" s="123" t="s">
        <v>394</v>
      </c>
      <c r="C178" s="124">
        <v>372.15365954133108</v>
      </c>
      <c r="D178" s="124">
        <v>372.15365954133108</v>
      </c>
      <c r="E178" s="124">
        <v>357.80816028557837</v>
      </c>
      <c r="F178" s="124">
        <v>323.56018925631275</v>
      </c>
      <c r="G178" s="124">
        <v>340.66149494570385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9"/>
      <c r="N178" s="8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3.5" customHeight="1">
      <c r="A179" s="9"/>
      <c r="B179" s="121" t="s">
        <v>395</v>
      </c>
      <c r="C179" s="122">
        <v>354.2637917380813</v>
      </c>
      <c r="D179" s="122">
        <v>354.2637917380813</v>
      </c>
      <c r="E179" s="122">
        <v>339.91829248232864</v>
      </c>
      <c r="F179" s="122">
        <v>305.67032145306297</v>
      </c>
      <c r="G179" s="122">
        <v>322.77162714245407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9"/>
      <c r="N179" s="8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3.5" customHeight="1">
      <c r="A180" s="9"/>
      <c r="B180" s="125" t="s">
        <v>396</v>
      </c>
      <c r="C180" s="126"/>
      <c r="D180" s="126"/>
      <c r="E180" s="126"/>
      <c r="F180" s="126"/>
      <c r="G180" s="126"/>
      <c r="H180" s="126"/>
      <c r="I180" s="126"/>
      <c r="J180" s="127"/>
      <c r="K180" s="127"/>
      <c r="L180" s="127"/>
      <c r="M180" s="9"/>
      <c r="N180" s="8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3.5" customHeight="1">
      <c r="A181" s="9"/>
      <c r="B181" s="123" t="s">
        <v>397</v>
      </c>
      <c r="C181" s="124">
        <v>618.96648784455658</v>
      </c>
      <c r="D181" s="124">
        <v>618.96648784455658</v>
      </c>
      <c r="E181" s="124">
        <v>604.62098858880393</v>
      </c>
      <c r="F181" s="124">
        <v>570.3730175595382</v>
      </c>
      <c r="G181" s="124">
        <v>587.47432324892918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9"/>
      <c r="N181" s="8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3.5" customHeight="1">
      <c r="A182" s="9"/>
      <c r="B182" s="121" t="s">
        <v>398</v>
      </c>
      <c r="C182" s="122">
        <v>489.14856682591915</v>
      </c>
      <c r="D182" s="122">
        <v>489.14856682591915</v>
      </c>
      <c r="E182" s="122">
        <v>474.80306757016649</v>
      </c>
      <c r="F182" s="122">
        <v>440.55509654090076</v>
      </c>
      <c r="G182" s="122">
        <v>457.6564022302918</v>
      </c>
      <c r="H182" s="122">
        <v>0</v>
      </c>
      <c r="I182" s="122">
        <v>0</v>
      </c>
      <c r="J182" s="122">
        <v>0</v>
      </c>
      <c r="K182" s="122">
        <v>0</v>
      </c>
      <c r="L182" s="122">
        <v>0</v>
      </c>
      <c r="M182" s="9"/>
      <c r="N182" s="8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3.5" customHeight="1">
      <c r="A183" s="9"/>
      <c r="B183" s="123" t="s">
        <v>399</v>
      </c>
      <c r="C183" s="124">
        <v>378.23047137875136</v>
      </c>
      <c r="D183" s="124">
        <v>378.23047137875136</v>
      </c>
      <c r="E183" s="124">
        <v>363.8849721229987</v>
      </c>
      <c r="F183" s="124">
        <v>329.63700109373303</v>
      </c>
      <c r="G183" s="124">
        <v>346.73830678312413</v>
      </c>
      <c r="H183" s="124">
        <v>0</v>
      </c>
      <c r="I183" s="124">
        <v>324.63768320925993</v>
      </c>
      <c r="J183" s="124">
        <v>306.57324912144054</v>
      </c>
      <c r="K183" s="124">
        <v>0</v>
      </c>
      <c r="L183" s="124">
        <v>0</v>
      </c>
      <c r="M183" s="9"/>
      <c r="N183" s="8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3.5" customHeight="1">
      <c r="A184" s="9"/>
      <c r="B184" s="121" t="s">
        <v>400</v>
      </c>
      <c r="C184" s="122">
        <v>0</v>
      </c>
      <c r="D184" s="122">
        <v>381.64006946629615</v>
      </c>
      <c r="E184" s="122">
        <v>0</v>
      </c>
      <c r="F184" s="122">
        <v>0</v>
      </c>
      <c r="G184" s="122">
        <v>379.95330083768636</v>
      </c>
      <c r="H184" s="122">
        <v>0</v>
      </c>
      <c r="I184" s="122">
        <v>0</v>
      </c>
      <c r="J184" s="122">
        <v>339.78824317600277</v>
      </c>
      <c r="K184" s="122">
        <v>0</v>
      </c>
      <c r="L184" s="122">
        <v>0</v>
      </c>
      <c r="M184" s="9"/>
      <c r="N184" s="8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3.5" customHeight="1">
      <c r="A185" s="9"/>
      <c r="B185" s="123" t="s">
        <v>401</v>
      </c>
      <c r="C185" s="124">
        <v>0</v>
      </c>
      <c r="D185" s="124">
        <v>381.64006946629615</v>
      </c>
      <c r="E185" s="124">
        <v>0</v>
      </c>
      <c r="F185" s="124">
        <v>0</v>
      </c>
      <c r="G185" s="124">
        <v>379.95330083768636</v>
      </c>
      <c r="H185" s="124">
        <v>0</v>
      </c>
      <c r="I185" s="124">
        <v>0</v>
      </c>
      <c r="J185" s="124">
        <v>339.78824317600277</v>
      </c>
      <c r="K185" s="124">
        <v>0</v>
      </c>
      <c r="L185" s="124">
        <v>0</v>
      </c>
      <c r="M185" s="9"/>
      <c r="N185" s="8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3.5" customHeight="1">
      <c r="A186" s="9"/>
      <c r="B186" s="121" t="s">
        <v>402</v>
      </c>
      <c r="C186" s="122">
        <v>305.26478148456141</v>
      </c>
      <c r="D186" s="122">
        <v>305.26478148456141</v>
      </c>
      <c r="E186" s="122">
        <v>290.91928222880881</v>
      </c>
      <c r="F186" s="122">
        <v>256.67131119954314</v>
      </c>
      <c r="G186" s="122">
        <v>273.77261688893424</v>
      </c>
      <c r="H186" s="122">
        <v>0</v>
      </c>
      <c r="I186" s="122">
        <v>251.67199331507013</v>
      </c>
      <c r="J186" s="122">
        <v>233.60755922725062</v>
      </c>
      <c r="K186" s="122">
        <v>0</v>
      </c>
      <c r="L186" s="122">
        <v>0</v>
      </c>
      <c r="M186" s="9"/>
      <c r="N186" s="8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3.5" customHeight="1">
      <c r="A187" s="9"/>
      <c r="B187" s="123" t="s">
        <v>403</v>
      </c>
      <c r="C187" s="124">
        <v>0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259.63837979625799</v>
      </c>
      <c r="L187" s="124">
        <v>264.42716627859284</v>
      </c>
      <c r="M187" s="9"/>
      <c r="N187" s="8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3.5" customHeight="1">
      <c r="A188" s="9"/>
      <c r="B188" s="121" t="s">
        <v>404</v>
      </c>
      <c r="C188" s="122">
        <v>377.8163148719612</v>
      </c>
      <c r="D188" s="122">
        <v>377.8163148719612</v>
      </c>
      <c r="E188" s="122">
        <v>363.47081561620854</v>
      </c>
      <c r="F188" s="122">
        <v>329.22284458694287</v>
      </c>
      <c r="G188" s="122">
        <v>346.32415027633397</v>
      </c>
      <c r="H188" s="122">
        <v>0</v>
      </c>
      <c r="I188" s="122">
        <v>324.22352670246977</v>
      </c>
      <c r="J188" s="122">
        <v>306.15909261465038</v>
      </c>
      <c r="K188" s="122">
        <v>0</v>
      </c>
      <c r="L188" s="122">
        <v>0</v>
      </c>
      <c r="M188" s="9"/>
      <c r="N188" s="8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3.5" customHeight="1">
      <c r="A189" s="129"/>
      <c r="B189" s="123" t="s">
        <v>405</v>
      </c>
      <c r="C189" s="124">
        <v>364.16548515811087</v>
      </c>
      <c r="D189" s="124">
        <v>364.16548515811087</v>
      </c>
      <c r="E189" s="124">
        <v>349.81998590235821</v>
      </c>
      <c r="F189" s="124">
        <v>315.57201487309254</v>
      </c>
      <c r="G189" s="124">
        <v>332.67332056248364</v>
      </c>
      <c r="H189" s="124">
        <v>0</v>
      </c>
      <c r="I189" s="124">
        <v>310.57269698861944</v>
      </c>
      <c r="J189" s="124">
        <v>292.50826290079999</v>
      </c>
      <c r="K189" s="124">
        <v>0</v>
      </c>
      <c r="L189" s="124">
        <v>0</v>
      </c>
      <c r="M189" s="9"/>
      <c r="N189" s="8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 spans="1:26" ht="13.5" customHeight="1">
      <c r="A190" s="9"/>
      <c r="B190" s="121" t="s">
        <v>406</v>
      </c>
      <c r="C190" s="122">
        <v>364.16548515811087</v>
      </c>
      <c r="D190" s="122">
        <v>364.16548515811087</v>
      </c>
      <c r="E190" s="122">
        <v>349.81998590235821</v>
      </c>
      <c r="F190" s="122">
        <v>315.57201487309254</v>
      </c>
      <c r="G190" s="122">
        <v>332.67332056248364</v>
      </c>
      <c r="H190" s="122">
        <v>0</v>
      </c>
      <c r="I190" s="122">
        <v>310.57269698861944</v>
      </c>
      <c r="J190" s="122">
        <v>292.50826290079999</v>
      </c>
      <c r="K190" s="122">
        <v>0</v>
      </c>
      <c r="L190" s="122">
        <v>0</v>
      </c>
      <c r="M190" s="9"/>
      <c r="N190" s="8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3.5" customHeight="1">
      <c r="A191" s="9"/>
      <c r="B191" s="123" t="s">
        <v>407</v>
      </c>
      <c r="C191" s="124">
        <v>0</v>
      </c>
      <c r="D191" s="124">
        <v>349.89651596003239</v>
      </c>
      <c r="E191" s="124">
        <v>0</v>
      </c>
      <c r="F191" s="124">
        <v>0</v>
      </c>
      <c r="G191" s="124">
        <v>348.20974733142242</v>
      </c>
      <c r="H191" s="124">
        <v>0</v>
      </c>
      <c r="I191" s="124">
        <v>0</v>
      </c>
      <c r="J191" s="124">
        <v>308.04468966973889</v>
      </c>
      <c r="K191" s="124">
        <v>0</v>
      </c>
      <c r="L191" s="124">
        <v>0</v>
      </c>
      <c r="M191" s="9"/>
      <c r="N191" s="8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3.5" customHeight="1">
      <c r="A192" s="9"/>
      <c r="B192" s="121" t="s">
        <v>408</v>
      </c>
      <c r="C192" s="122">
        <v>0</v>
      </c>
      <c r="D192" s="122">
        <v>349.89651596003239</v>
      </c>
      <c r="E192" s="122">
        <v>0</v>
      </c>
      <c r="F192" s="122">
        <v>0</v>
      </c>
      <c r="G192" s="122">
        <v>348.20974733142242</v>
      </c>
      <c r="H192" s="122">
        <v>0</v>
      </c>
      <c r="I192" s="122">
        <v>0</v>
      </c>
      <c r="J192" s="122">
        <v>308.04468966973889</v>
      </c>
      <c r="K192" s="122">
        <v>0</v>
      </c>
      <c r="L192" s="122">
        <v>0</v>
      </c>
      <c r="M192" s="9"/>
      <c r="N192" s="8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3.5" customHeight="1">
      <c r="A193" s="9"/>
      <c r="B193" s="123" t="s">
        <v>409</v>
      </c>
      <c r="C193" s="124">
        <v>286.36978643320822</v>
      </c>
      <c r="D193" s="124">
        <v>286.36978643320822</v>
      </c>
      <c r="E193" s="124">
        <v>272.02428717745545</v>
      </c>
      <c r="F193" s="124">
        <v>237.77631614818981</v>
      </c>
      <c r="G193" s="124">
        <v>254.87762183758093</v>
      </c>
      <c r="H193" s="124">
        <v>0</v>
      </c>
      <c r="I193" s="124">
        <v>232.77699826371673</v>
      </c>
      <c r="J193" s="124">
        <v>214.71256417589728</v>
      </c>
      <c r="K193" s="124">
        <v>0</v>
      </c>
      <c r="L193" s="124">
        <v>0</v>
      </c>
      <c r="M193" s="9"/>
      <c r="N193" s="8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3.5" customHeight="1">
      <c r="A194" s="9"/>
      <c r="B194" s="121" t="s">
        <v>410</v>
      </c>
      <c r="C194" s="122">
        <v>265.11352596921756</v>
      </c>
      <c r="D194" s="122">
        <v>265.11352596921756</v>
      </c>
      <c r="E194" s="122">
        <v>250.76802671346482</v>
      </c>
      <c r="F194" s="122">
        <v>216.52005568419921</v>
      </c>
      <c r="G194" s="122">
        <v>233.62136137359028</v>
      </c>
      <c r="H194" s="122">
        <v>0</v>
      </c>
      <c r="I194" s="122">
        <v>211.52073779972616</v>
      </c>
      <c r="J194" s="122">
        <v>193.45630371190671</v>
      </c>
      <c r="K194" s="122">
        <v>217.59487057058564</v>
      </c>
      <c r="L194" s="122">
        <v>222.38365705292054</v>
      </c>
      <c r="M194" s="9"/>
      <c r="N194" s="8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3.5" customHeight="1">
      <c r="A195" s="9"/>
      <c r="B195" s="125" t="s">
        <v>411</v>
      </c>
      <c r="C195" s="126"/>
      <c r="D195" s="126"/>
      <c r="E195" s="126"/>
      <c r="F195" s="126"/>
      <c r="G195" s="126"/>
      <c r="H195" s="126"/>
      <c r="I195" s="126"/>
      <c r="J195" s="127"/>
      <c r="K195" s="127"/>
      <c r="L195" s="127"/>
      <c r="M195" s="9"/>
      <c r="N195" s="8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3.5" customHeight="1">
      <c r="A196" s="9"/>
      <c r="B196" s="123" t="s">
        <v>412</v>
      </c>
      <c r="C196" s="124">
        <v>618.96648784455658</v>
      </c>
      <c r="D196" s="124">
        <v>618.96648784455658</v>
      </c>
      <c r="E196" s="124">
        <v>604.62098858880393</v>
      </c>
      <c r="F196" s="124">
        <v>570.3730175595382</v>
      </c>
      <c r="G196" s="124">
        <v>587.47432324892918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9"/>
      <c r="N196" s="8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3.5" customHeight="1">
      <c r="A197" s="9"/>
      <c r="B197" s="121" t="s">
        <v>413</v>
      </c>
      <c r="C197" s="122">
        <v>489.14856682591915</v>
      </c>
      <c r="D197" s="122">
        <v>489.14856682591915</v>
      </c>
      <c r="E197" s="122">
        <v>474.80306757016649</v>
      </c>
      <c r="F197" s="122">
        <v>440.55509654090076</v>
      </c>
      <c r="G197" s="122">
        <v>457.6564022302918</v>
      </c>
      <c r="H197" s="122">
        <v>0</v>
      </c>
      <c r="I197" s="122">
        <v>0</v>
      </c>
      <c r="J197" s="122">
        <v>0</v>
      </c>
      <c r="K197" s="122">
        <v>0</v>
      </c>
      <c r="L197" s="122">
        <v>0</v>
      </c>
      <c r="M197" s="9"/>
      <c r="N197" s="8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3.5" customHeight="1">
      <c r="A198" s="9"/>
      <c r="B198" s="123" t="s">
        <v>414</v>
      </c>
      <c r="C198" s="124">
        <v>378.23047137875136</v>
      </c>
      <c r="D198" s="124">
        <v>378.23047137875136</v>
      </c>
      <c r="E198" s="124">
        <v>363.8849721229987</v>
      </c>
      <c r="F198" s="124">
        <v>329.63700109373303</v>
      </c>
      <c r="G198" s="124">
        <v>346.73830678312413</v>
      </c>
      <c r="H198" s="124">
        <v>0</v>
      </c>
      <c r="I198" s="124">
        <v>324.63768320925993</v>
      </c>
      <c r="J198" s="124">
        <v>306.57324912144054</v>
      </c>
      <c r="K198" s="124">
        <v>0</v>
      </c>
      <c r="L198" s="124">
        <v>0</v>
      </c>
      <c r="M198" s="9"/>
      <c r="N198" s="8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3.5" customHeight="1">
      <c r="A199" s="9"/>
      <c r="B199" s="121" t="s">
        <v>415</v>
      </c>
      <c r="C199" s="122">
        <v>0</v>
      </c>
      <c r="D199" s="122">
        <v>381.64006946629615</v>
      </c>
      <c r="E199" s="122">
        <v>0</v>
      </c>
      <c r="F199" s="122">
        <v>0</v>
      </c>
      <c r="G199" s="122">
        <v>379.95330083768636</v>
      </c>
      <c r="H199" s="122">
        <v>0</v>
      </c>
      <c r="I199" s="122">
        <v>0</v>
      </c>
      <c r="J199" s="122">
        <v>339.78824317600277</v>
      </c>
      <c r="K199" s="122">
        <v>0</v>
      </c>
      <c r="L199" s="122">
        <v>0</v>
      </c>
      <c r="M199" s="9"/>
      <c r="N199" s="8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3.5" customHeight="1">
      <c r="A200" s="9"/>
      <c r="B200" s="123" t="s">
        <v>416</v>
      </c>
      <c r="C200" s="124">
        <v>0</v>
      </c>
      <c r="D200" s="124">
        <v>381.64006946629615</v>
      </c>
      <c r="E200" s="124">
        <v>0</v>
      </c>
      <c r="F200" s="124">
        <v>0</v>
      </c>
      <c r="G200" s="124">
        <v>379.95330083768636</v>
      </c>
      <c r="H200" s="124">
        <v>0</v>
      </c>
      <c r="I200" s="124">
        <v>0</v>
      </c>
      <c r="J200" s="124">
        <v>339.78824317600277</v>
      </c>
      <c r="K200" s="124">
        <v>0</v>
      </c>
      <c r="L200" s="124">
        <v>0</v>
      </c>
      <c r="M200" s="9"/>
      <c r="N200" s="8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3.5" customHeight="1">
      <c r="A201" s="9"/>
      <c r="B201" s="121" t="s">
        <v>417</v>
      </c>
      <c r="C201" s="122">
        <v>305.26478148456141</v>
      </c>
      <c r="D201" s="122">
        <v>305.26478148456141</v>
      </c>
      <c r="E201" s="122">
        <v>290.91928222880881</v>
      </c>
      <c r="F201" s="122">
        <v>256.67131119954314</v>
      </c>
      <c r="G201" s="122">
        <v>273.77261688893424</v>
      </c>
      <c r="H201" s="122">
        <v>0</v>
      </c>
      <c r="I201" s="122">
        <v>251.67199331507013</v>
      </c>
      <c r="J201" s="122">
        <v>233.60755922725062</v>
      </c>
      <c r="K201" s="122">
        <v>0</v>
      </c>
      <c r="L201" s="122">
        <v>0</v>
      </c>
      <c r="M201" s="9"/>
      <c r="N201" s="8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3.5" customHeight="1">
      <c r="A202" s="9"/>
      <c r="B202" s="123" t="s">
        <v>418</v>
      </c>
      <c r="C202" s="124">
        <v>0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259.63837979625799</v>
      </c>
      <c r="L202" s="124">
        <v>264.42716627859284</v>
      </c>
      <c r="M202" s="9"/>
      <c r="N202" s="8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3.5" customHeight="1">
      <c r="A203" s="9"/>
      <c r="B203" s="121" t="s">
        <v>419</v>
      </c>
      <c r="C203" s="122">
        <v>0</v>
      </c>
      <c r="D203" s="122">
        <v>349.89651596003239</v>
      </c>
      <c r="E203" s="122">
        <v>0</v>
      </c>
      <c r="F203" s="122">
        <v>0</v>
      </c>
      <c r="G203" s="122">
        <v>348.20974733142242</v>
      </c>
      <c r="H203" s="122">
        <v>0</v>
      </c>
      <c r="I203" s="122">
        <v>0</v>
      </c>
      <c r="J203" s="122">
        <v>308.04468966973889</v>
      </c>
      <c r="K203" s="122">
        <v>0</v>
      </c>
      <c r="L203" s="122">
        <v>0</v>
      </c>
      <c r="M203" s="9"/>
      <c r="N203" s="8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3.5" customHeight="1">
      <c r="A204" s="9"/>
      <c r="B204" s="123" t="s">
        <v>420</v>
      </c>
      <c r="C204" s="124">
        <v>0</v>
      </c>
      <c r="D204" s="124">
        <v>349.89651596003239</v>
      </c>
      <c r="E204" s="124">
        <v>0</v>
      </c>
      <c r="F204" s="124">
        <v>0</v>
      </c>
      <c r="G204" s="124">
        <v>348.20974733142242</v>
      </c>
      <c r="H204" s="124">
        <v>0</v>
      </c>
      <c r="I204" s="124">
        <v>0</v>
      </c>
      <c r="J204" s="124">
        <v>308.04468966973889</v>
      </c>
      <c r="K204" s="124">
        <v>0</v>
      </c>
      <c r="L204" s="124">
        <v>0</v>
      </c>
      <c r="M204" s="9"/>
      <c r="N204" s="8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3.5" customHeight="1">
      <c r="A205" s="9"/>
      <c r="B205" s="121" t="s">
        <v>421</v>
      </c>
      <c r="C205" s="122">
        <v>377.8163148719612</v>
      </c>
      <c r="D205" s="122">
        <v>377.8163148719612</v>
      </c>
      <c r="E205" s="122">
        <v>363.47081561620854</v>
      </c>
      <c r="F205" s="122">
        <v>329.22284458694287</v>
      </c>
      <c r="G205" s="122">
        <v>346.32415027633397</v>
      </c>
      <c r="H205" s="122">
        <v>0</v>
      </c>
      <c r="I205" s="122">
        <v>324.22352670246977</v>
      </c>
      <c r="J205" s="122">
        <v>306.15909261465038</v>
      </c>
      <c r="K205" s="122">
        <v>0</v>
      </c>
      <c r="L205" s="122">
        <v>0</v>
      </c>
      <c r="M205" s="9"/>
      <c r="N205" s="8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3.5" customHeight="1">
      <c r="A206" s="9"/>
      <c r="B206" s="123" t="s">
        <v>422</v>
      </c>
      <c r="C206" s="124">
        <v>364.16548515811087</v>
      </c>
      <c r="D206" s="124">
        <v>364.16548515811087</v>
      </c>
      <c r="E206" s="124">
        <v>349.81998590235821</v>
      </c>
      <c r="F206" s="124">
        <v>315.57201487309254</v>
      </c>
      <c r="G206" s="124">
        <v>332.67332056248364</v>
      </c>
      <c r="H206" s="124">
        <v>0</v>
      </c>
      <c r="I206" s="124">
        <v>310.57269698861944</v>
      </c>
      <c r="J206" s="124">
        <v>292.50826290079999</v>
      </c>
      <c r="K206" s="124">
        <v>0</v>
      </c>
      <c r="L206" s="124">
        <v>0</v>
      </c>
      <c r="M206" s="9"/>
      <c r="N206" s="8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3.5" customHeight="1">
      <c r="A207" s="9"/>
      <c r="B207" s="121" t="s">
        <v>423</v>
      </c>
      <c r="C207" s="122">
        <v>364.16548515811087</v>
      </c>
      <c r="D207" s="122">
        <v>364.16548515811087</v>
      </c>
      <c r="E207" s="122">
        <v>349.81998590235821</v>
      </c>
      <c r="F207" s="122">
        <v>315.57201487309254</v>
      </c>
      <c r="G207" s="122">
        <v>332.67332056248364</v>
      </c>
      <c r="H207" s="122">
        <v>0</v>
      </c>
      <c r="I207" s="122">
        <v>310.57269698861944</v>
      </c>
      <c r="J207" s="122">
        <v>292.50826290079999</v>
      </c>
      <c r="K207" s="122">
        <v>0</v>
      </c>
      <c r="L207" s="122">
        <v>0</v>
      </c>
      <c r="M207" s="9"/>
      <c r="N207" s="8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3.5" customHeight="1">
      <c r="A208" s="9"/>
      <c r="B208" s="123" t="s">
        <v>424</v>
      </c>
      <c r="C208" s="124">
        <v>286.36978643320822</v>
      </c>
      <c r="D208" s="124">
        <v>286.36978643320822</v>
      </c>
      <c r="E208" s="124">
        <v>272.02428717745545</v>
      </c>
      <c r="F208" s="124">
        <v>237.77631614818981</v>
      </c>
      <c r="G208" s="124">
        <v>254.87762183758093</v>
      </c>
      <c r="H208" s="124">
        <v>0</v>
      </c>
      <c r="I208" s="124">
        <v>232.77699826371673</v>
      </c>
      <c r="J208" s="124">
        <v>214.71256417589728</v>
      </c>
      <c r="K208" s="124">
        <v>0</v>
      </c>
      <c r="L208" s="124">
        <v>0</v>
      </c>
      <c r="M208" s="9"/>
      <c r="N208" s="8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3.5" customHeight="1">
      <c r="A209" s="9"/>
      <c r="B209" s="121" t="s">
        <v>425</v>
      </c>
      <c r="C209" s="122">
        <v>265.11352596921756</v>
      </c>
      <c r="D209" s="122">
        <v>265.11352596921756</v>
      </c>
      <c r="E209" s="122">
        <v>250.76802671346482</v>
      </c>
      <c r="F209" s="122">
        <v>216.52005568419921</v>
      </c>
      <c r="G209" s="122">
        <v>233.62136137359028</v>
      </c>
      <c r="H209" s="122">
        <v>0</v>
      </c>
      <c r="I209" s="122">
        <v>211.52073779972616</v>
      </c>
      <c r="J209" s="122">
        <v>193.45630371190671</v>
      </c>
      <c r="K209" s="122">
        <v>217.59487057058564</v>
      </c>
      <c r="L209" s="122">
        <v>222.38365705292054</v>
      </c>
      <c r="M209" s="9"/>
      <c r="N209" s="8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3.5" customHeight="1">
      <c r="A210" s="9"/>
      <c r="B210" s="125" t="s">
        <v>426</v>
      </c>
      <c r="C210" s="126"/>
      <c r="D210" s="126"/>
      <c r="E210" s="126"/>
      <c r="F210" s="126"/>
      <c r="G210" s="126"/>
      <c r="H210" s="126"/>
      <c r="I210" s="126"/>
      <c r="J210" s="127"/>
      <c r="K210" s="127"/>
      <c r="L210" s="127"/>
      <c r="M210" s="9"/>
      <c r="N210" s="8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3.5" customHeight="1">
      <c r="A211" s="9"/>
      <c r="B211" s="123" t="s">
        <v>427</v>
      </c>
      <c r="C211" s="124">
        <v>489.14856682591915</v>
      </c>
      <c r="D211" s="124">
        <v>489.14856682591915</v>
      </c>
      <c r="E211" s="124">
        <v>474.80306757016649</v>
      </c>
      <c r="F211" s="124">
        <v>440.55509654090076</v>
      </c>
      <c r="G211" s="124">
        <v>457.6564022302918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9"/>
      <c r="N211" s="8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3.5" customHeight="1">
      <c r="A212" s="9"/>
      <c r="B212" s="121" t="s">
        <v>428</v>
      </c>
      <c r="C212" s="122">
        <v>378.23047137875136</v>
      </c>
      <c r="D212" s="122">
        <v>378.23047137875136</v>
      </c>
      <c r="E212" s="122">
        <v>363.8849721229987</v>
      </c>
      <c r="F212" s="122">
        <v>329.63700109373303</v>
      </c>
      <c r="G212" s="122">
        <v>346.73830678312413</v>
      </c>
      <c r="H212" s="122">
        <v>0</v>
      </c>
      <c r="I212" s="122">
        <v>324.63768320925993</v>
      </c>
      <c r="J212" s="122">
        <v>306.57324912144054</v>
      </c>
      <c r="K212" s="122">
        <v>0</v>
      </c>
      <c r="L212" s="122">
        <v>0</v>
      </c>
      <c r="M212" s="9"/>
      <c r="N212" s="8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3.5" customHeight="1">
      <c r="A213" s="9"/>
      <c r="B213" s="123" t="s">
        <v>429</v>
      </c>
      <c r="C213" s="124">
        <v>305.26478148456141</v>
      </c>
      <c r="D213" s="124">
        <v>305.26478148456141</v>
      </c>
      <c r="E213" s="124">
        <v>290.91928222880881</v>
      </c>
      <c r="F213" s="124">
        <v>256.67131119954314</v>
      </c>
      <c r="G213" s="124">
        <v>273.77261688893424</v>
      </c>
      <c r="H213" s="124">
        <v>0</v>
      </c>
      <c r="I213" s="124">
        <v>251.67199331507013</v>
      </c>
      <c r="J213" s="124">
        <v>233.60755922725062</v>
      </c>
      <c r="K213" s="124">
        <v>0</v>
      </c>
      <c r="L213" s="124">
        <v>0</v>
      </c>
      <c r="M213" s="9"/>
      <c r="N213" s="8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3.5" customHeight="1">
      <c r="A214" s="9"/>
      <c r="B214" s="121" t="s">
        <v>430</v>
      </c>
      <c r="C214" s="122">
        <v>377.8163148719612</v>
      </c>
      <c r="D214" s="122">
        <v>377.8163148719612</v>
      </c>
      <c r="E214" s="122">
        <v>363.47081561620854</v>
      </c>
      <c r="F214" s="122">
        <v>329.22284458694287</v>
      </c>
      <c r="G214" s="122">
        <v>346.32415027633397</v>
      </c>
      <c r="H214" s="122">
        <v>0</v>
      </c>
      <c r="I214" s="122">
        <v>324.22352670246977</v>
      </c>
      <c r="J214" s="122">
        <v>306.15909261465038</v>
      </c>
      <c r="K214" s="122">
        <v>0</v>
      </c>
      <c r="L214" s="122">
        <v>0</v>
      </c>
      <c r="M214" s="9"/>
      <c r="N214" s="8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3.5" customHeight="1">
      <c r="A215" s="9"/>
      <c r="B215" s="123" t="s">
        <v>431</v>
      </c>
      <c r="C215" s="124">
        <v>364.16548515811087</v>
      </c>
      <c r="D215" s="124">
        <v>364.16548515811087</v>
      </c>
      <c r="E215" s="124">
        <v>349.81998590235821</v>
      </c>
      <c r="F215" s="124">
        <v>315.57201487309254</v>
      </c>
      <c r="G215" s="124">
        <v>332.67332056248364</v>
      </c>
      <c r="H215" s="124">
        <v>0</v>
      </c>
      <c r="I215" s="124">
        <v>310.57269698861944</v>
      </c>
      <c r="J215" s="124">
        <v>292.50826290079999</v>
      </c>
      <c r="K215" s="124">
        <v>0</v>
      </c>
      <c r="L215" s="124">
        <v>0</v>
      </c>
      <c r="M215" s="9"/>
      <c r="N215" s="8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3.5" customHeight="1">
      <c r="A216" s="9"/>
      <c r="B216" s="121" t="s">
        <v>432</v>
      </c>
      <c r="C216" s="122">
        <v>364.16548515811087</v>
      </c>
      <c r="D216" s="122">
        <v>364.16548515811087</v>
      </c>
      <c r="E216" s="122">
        <v>349.81998590235821</v>
      </c>
      <c r="F216" s="122">
        <v>315.57201487309254</v>
      </c>
      <c r="G216" s="122">
        <v>332.67332056248364</v>
      </c>
      <c r="H216" s="122">
        <v>0</v>
      </c>
      <c r="I216" s="122">
        <v>310.57269698861944</v>
      </c>
      <c r="J216" s="122">
        <v>292.50826290079999</v>
      </c>
      <c r="K216" s="122">
        <v>0</v>
      </c>
      <c r="L216" s="122">
        <v>0</v>
      </c>
      <c r="M216" s="9"/>
      <c r="N216" s="8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3.5" customHeight="1">
      <c r="A217" s="9"/>
      <c r="B217" s="123" t="s">
        <v>433</v>
      </c>
      <c r="C217" s="124">
        <v>286.36978643320822</v>
      </c>
      <c r="D217" s="124">
        <v>286.36978643320822</v>
      </c>
      <c r="E217" s="124">
        <v>272.02428717745545</v>
      </c>
      <c r="F217" s="124">
        <v>237.77631614818981</v>
      </c>
      <c r="G217" s="124">
        <v>254.87762183758093</v>
      </c>
      <c r="H217" s="124">
        <v>0</v>
      </c>
      <c r="I217" s="124">
        <v>232.77699826371673</v>
      </c>
      <c r="J217" s="124">
        <v>214.71256417589728</v>
      </c>
      <c r="K217" s="124">
        <v>0</v>
      </c>
      <c r="L217" s="124">
        <v>0</v>
      </c>
      <c r="M217" s="9"/>
      <c r="N217" s="8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3.5" customHeight="1">
      <c r="A218" s="9"/>
      <c r="B218" s="121" t="s">
        <v>434</v>
      </c>
      <c r="C218" s="122">
        <v>265.11352596921756</v>
      </c>
      <c r="D218" s="122">
        <v>265.11352596921756</v>
      </c>
      <c r="E218" s="122">
        <v>250.76802671346482</v>
      </c>
      <c r="F218" s="122">
        <v>216.52005568419921</v>
      </c>
      <c r="G218" s="122">
        <v>233.62136137359028</v>
      </c>
      <c r="H218" s="122">
        <v>0</v>
      </c>
      <c r="I218" s="122">
        <v>211.52073779972616</v>
      </c>
      <c r="J218" s="122">
        <v>193.45630371190671</v>
      </c>
      <c r="K218" s="122">
        <v>0</v>
      </c>
      <c r="L218" s="122">
        <v>0</v>
      </c>
      <c r="M218" s="9"/>
      <c r="N218" s="8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3.5" customHeight="1">
      <c r="A219" s="9"/>
      <c r="B219" s="125" t="s">
        <v>435</v>
      </c>
      <c r="C219" s="126"/>
      <c r="D219" s="126"/>
      <c r="E219" s="126"/>
      <c r="F219" s="126"/>
      <c r="G219" s="126"/>
      <c r="H219" s="126"/>
      <c r="I219" s="126"/>
      <c r="J219" s="127"/>
      <c r="K219" s="127"/>
      <c r="L219" s="127"/>
      <c r="M219" s="9"/>
      <c r="N219" s="8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3.5" customHeight="1">
      <c r="A220" s="9"/>
      <c r="B220" s="123" t="s">
        <v>436</v>
      </c>
      <c r="C220" s="124">
        <v>331.45592072359443</v>
      </c>
      <c r="D220" s="124">
        <v>331.45592072359443</v>
      </c>
      <c r="E220" s="124">
        <v>317.11042146784177</v>
      </c>
      <c r="F220" s="124">
        <v>282.86245043857616</v>
      </c>
      <c r="G220" s="124">
        <v>299.96375612796709</v>
      </c>
      <c r="H220" s="124">
        <v>0</v>
      </c>
      <c r="I220" s="124">
        <v>277.86313255410306</v>
      </c>
      <c r="J220" s="124">
        <v>259.79869846628355</v>
      </c>
      <c r="K220" s="124">
        <v>0</v>
      </c>
      <c r="L220" s="124">
        <v>0</v>
      </c>
      <c r="M220" s="9"/>
      <c r="N220" s="8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3.5" customHeight="1">
      <c r="A221" s="84"/>
      <c r="B221" s="121" t="s">
        <v>437</v>
      </c>
      <c r="C221" s="122">
        <v>0</v>
      </c>
      <c r="D221" s="122">
        <v>311.86584519710351</v>
      </c>
      <c r="E221" s="122">
        <v>0</v>
      </c>
      <c r="F221" s="122">
        <v>0</v>
      </c>
      <c r="G221" s="122">
        <v>310.17907656849366</v>
      </c>
      <c r="H221" s="122">
        <v>0</v>
      </c>
      <c r="I221" s="122">
        <v>0</v>
      </c>
      <c r="J221" s="122">
        <v>270.01401890681007</v>
      </c>
      <c r="K221" s="122">
        <v>0</v>
      </c>
      <c r="L221" s="122">
        <v>0</v>
      </c>
      <c r="M221" s="9"/>
      <c r="N221" s="8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3.5" customHeight="1">
      <c r="A222" s="84"/>
      <c r="B222" s="123" t="s">
        <v>438</v>
      </c>
      <c r="C222" s="124">
        <v>0</v>
      </c>
      <c r="D222" s="124">
        <v>311.86584519710351</v>
      </c>
      <c r="E222" s="124">
        <v>0</v>
      </c>
      <c r="F222" s="124">
        <v>0</v>
      </c>
      <c r="G222" s="124">
        <v>310.17907656849366</v>
      </c>
      <c r="H222" s="124">
        <v>0</v>
      </c>
      <c r="I222" s="124">
        <v>0</v>
      </c>
      <c r="J222" s="124">
        <v>270.01401890681007</v>
      </c>
      <c r="K222" s="124">
        <v>0</v>
      </c>
      <c r="L222" s="124">
        <v>0</v>
      </c>
      <c r="M222" s="9"/>
      <c r="N222" s="8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3.5" customHeight="1">
      <c r="A223" s="84"/>
      <c r="B223" s="121" t="s">
        <v>439</v>
      </c>
      <c r="C223" s="122">
        <v>241.92075990596476</v>
      </c>
      <c r="D223" s="122">
        <v>241.92075990596476</v>
      </c>
      <c r="E223" s="122">
        <v>227.5752606502121</v>
      </c>
      <c r="F223" s="122">
        <v>193.32728962094637</v>
      </c>
      <c r="G223" s="122">
        <v>210.42859531033744</v>
      </c>
      <c r="H223" s="122">
        <v>0</v>
      </c>
      <c r="I223" s="122">
        <v>188.32797173647336</v>
      </c>
      <c r="J223" s="122">
        <v>170.26353764865388</v>
      </c>
      <c r="K223" s="122">
        <v>0</v>
      </c>
      <c r="L223" s="122">
        <v>0</v>
      </c>
      <c r="M223" s="9"/>
      <c r="N223" s="8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3.5" customHeight="1">
      <c r="A224" s="84"/>
      <c r="B224" s="123" t="s">
        <v>440</v>
      </c>
      <c r="C224" s="124">
        <v>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172.68760611749718</v>
      </c>
      <c r="L224" s="124">
        <v>177.47639259983208</v>
      </c>
      <c r="M224" s="9"/>
      <c r="N224" s="8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3.5" customHeight="1">
      <c r="A225" s="9"/>
      <c r="B225" s="121" t="s">
        <v>441</v>
      </c>
      <c r="C225" s="122">
        <v>312.20019209349618</v>
      </c>
      <c r="D225" s="122">
        <v>312.20019209349618</v>
      </c>
      <c r="E225" s="122">
        <v>297.85469283774353</v>
      </c>
      <c r="F225" s="122">
        <v>263.60672180847786</v>
      </c>
      <c r="G225" s="122">
        <v>280.7080274978689</v>
      </c>
      <c r="H225" s="122">
        <v>0</v>
      </c>
      <c r="I225" s="122">
        <v>258.60740392400481</v>
      </c>
      <c r="J225" s="122">
        <v>240.54296983618531</v>
      </c>
      <c r="K225" s="122">
        <v>0</v>
      </c>
      <c r="L225" s="122">
        <v>0</v>
      </c>
      <c r="M225" s="9"/>
      <c r="N225" s="8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3.5" customHeight="1">
      <c r="A226" s="84"/>
      <c r="B226" s="123" t="s">
        <v>442</v>
      </c>
      <c r="C226" s="124">
        <v>299.27526885067033</v>
      </c>
      <c r="D226" s="124">
        <v>299.27526885067033</v>
      </c>
      <c r="E226" s="124">
        <v>284.92976959491767</v>
      </c>
      <c r="F226" s="124">
        <v>250.68179856565203</v>
      </c>
      <c r="G226" s="124">
        <v>267.7831042550431</v>
      </c>
      <c r="H226" s="124">
        <v>0</v>
      </c>
      <c r="I226" s="124">
        <v>245.68248068117896</v>
      </c>
      <c r="J226" s="124">
        <v>227.61804659335948</v>
      </c>
      <c r="K226" s="124">
        <v>0</v>
      </c>
      <c r="L226" s="124">
        <v>0</v>
      </c>
      <c r="M226" s="9"/>
      <c r="N226" s="8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3.5" customHeight="1">
      <c r="A227" s="84"/>
      <c r="B227" s="121" t="s">
        <v>443</v>
      </c>
      <c r="C227" s="122">
        <v>299.27526885067033</v>
      </c>
      <c r="D227" s="122">
        <v>299.27526885067033</v>
      </c>
      <c r="E227" s="122">
        <v>284.92976959491767</v>
      </c>
      <c r="F227" s="122">
        <v>250.68179856565203</v>
      </c>
      <c r="G227" s="122">
        <v>267.7831042550431</v>
      </c>
      <c r="H227" s="122">
        <v>0</v>
      </c>
      <c r="I227" s="122">
        <v>245.68248068117896</v>
      </c>
      <c r="J227" s="122">
        <v>227.61804659335948</v>
      </c>
      <c r="K227" s="122">
        <v>0</v>
      </c>
      <c r="L227" s="122">
        <v>0</v>
      </c>
      <c r="M227" s="9"/>
      <c r="N227" s="8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3.5" customHeight="1">
      <c r="A228" s="129"/>
      <c r="B228" s="123" t="s">
        <v>444</v>
      </c>
      <c r="C228" s="124">
        <v>0</v>
      </c>
      <c r="D228" s="124">
        <v>284.35718940503756</v>
      </c>
      <c r="E228" s="124">
        <v>0</v>
      </c>
      <c r="F228" s="124">
        <v>0</v>
      </c>
      <c r="G228" s="124">
        <v>282.6704207764277</v>
      </c>
      <c r="H228" s="124">
        <v>0</v>
      </c>
      <c r="I228" s="124">
        <v>0</v>
      </c>
      <c r="J228" s="124">
        <v>242.50536311474414</v>
      </c>
      <c r="K228" s="124">
        <v>0</v>
      </c>
      <c r="L228" s="124">
        <v>0</v>
      </c>
      <c r="M228" s="9"/>
      <c r="N228" s="8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 spans="1:26" ht="13.5" customHeight="1">
      <c r="A229" s="129"/>
      <c r="B229" s="121" t="s">
        <v>445</v>
      </c>
      <c r="C229" s="122">
        <v>0</v>
      </c>
      <c r="D229" s="122">
        <v>284.35718940503756</v>
      </c>
      <c r="E229" s="122">
        <v>0</v>
      </c>
      <c r="F229" s="122">
        <v>0</v>
      </c>
      <c r="G229" s="122">
        <v>282.6704207764277</v>
      </c>
      <c r="H229" s="122">
        <v>0</v>
      </c>
      <c r="I229" s="122">
        <v>0</v>
      </c>
      <c r="J229" s="122">
        <v>242.50536311474414</v>
      </c>
      <c r="K229" s="122">
        <v>0</v>
      </c>
      <c r="L229" s="122">
        <v>0</v>
      </c>
      <c r="M229" s="9"/>
      <c r="N229" s="8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 spans="1:26" ht="13.5" customHeight="1">
      <c r="A230" s="129"/>
      <c r="B230" s="123" t="s">
        <v>446</v>
      </c>
      <c r="C230" s="124">
        <v>223.62170238914683</v>
      </c>
      <c r="D230" s="124">
        <v>223.62170238914683</v>
      </c>
      <c r="E230" s="124">
        <v>209.27620313339418</v>
      </c>
      <c r="F230" s="124">
        <v>175.02823210412848</v>
      </c>
      <c r="G230" s="124">
        <v>192.12953779351957</v>
      </c>
      <c r="H230" s="124">
        <v>0</v>
      </c>
      <c r="I230" s="124">
        <v>170.02891421965546</v>
      </c>
      <c r="J230" s="124">
        <v>151.96448013183596</v>
      </c>
      <c r="K230" s="124">
        <v>0</v>
      </c>
      <c r="L230" s="124">
        <v>0</v>
      </c>
      <c r="M230" s="9"/>
      <c r="N230" s="8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 spans="1:26" ht="13.5" customHeight="1">
      <c r="A231" s="129"/>
      <c r="B231" s="121" t="s">
        <v>447</v>
      </c>
      <c r="C231" s="122">
        <v>190.84892903682015</v>
      </c>
      <c r="D231" s="122">
        <v>190.84892903682015</v>
      </c>
      <c r="E231" s="122">
        <v>176.50342978106747</v>
      </c>
      <c r="F231" s="122">
        <v>142.2554587518018</v>
      </c>
      <c r="G231" s="122">
        <v>159.35676444119287</v>
      </c>
      <c r="H231" s="122">
        <v>0</v>
      </c>
      <c r="I231" s="122">
        <v>137.25614086732878</v>
      </c>
      <c r="J231" s="122">
        <v>119.1917067795093</v>
      </c>
      <c r="K231" s="122">
        <v>143.33027363818823</v>
      </c>
      <c r="L231" s="122">
        <v>148.11906012052313</v>
      </c>
      <c r="M231" s="9"/>
      <c r="N231" s="8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 spans="1:26" ht="13.5" customHeight="1">
      <c r="A232" s="84"/>
      <c r="B232" s="125" t="s">
        <v>448</v>
      </c>
      <c r="C232" s="126"/>
      <c r="D232" s="126"/>
      <c r="E232" s="126"/>
      <c r="F232" s="126"/>
      <c r="G232" s="126"/>
      <c r="H232" s="126"/>
      <c r="I232" s="126"/>
      <c r="J232" s="127"/>
      <c r="K232" s="127"/>
      <c r="L232" s="127"/>
      <c r="M232" s="9"/>
      <c r="N232" s="8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3.5" customHeight="1">
      <c r="A233" s="9"/>
      <c r="B233" s="123" t="s">
        <v>449</v>
      </c>
      <c r="C233" s="124">
        <v>331.45592072359443</v>
      </c>
      <c r="D233" s="124">
        <v>331.45592072359443</v>
      </c>
      <c r="E233" s="124">
        <v>317.11042146784177</v>
      </c>
      <c r="F233" s="124">
        <v>282.86245043857616</v>
      </c>
      <c r="G233" s="124">
        <v>299.96375612796709</v>
      </c>
      <c r="H233" s="124">
        <v>0</v>
      </c>
      <c r="I233" s="124">
        <v>277.86313255410306</v>
      </c>
      <c r="J233" s="124">
        <v>259.79869846628355</v>
      </c>
      <c r="K233" s="124">
        <v>0</v>
      </c>
      <c r="L233" s="124">
        <v>0</v>
      </c>
      <c r="M233" s="9"/>
      <c r="N233" s="8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3.5" customHeight="1">
      <c r="A234" s="9"/>
      <c r="B234" s="121" t="s">
        <v>450</v>
      </c>
      <c r="C234" s="122">
        <v>241.92075990596476</v>
      </c>
      <c r="D234" s="122">
        <v>241.92075990596476</v>
      </c>
      <c r="E234" s="122">
        <v>227.5752606502121</v>
      </c>
      <c r="F234" s="122">
        <v>193.32728962094637</v>
      </c>
      <c r="G234" s="122">
        <v>210.42859531033744</v>
      </c>
      <c r="H234" s="122">
        <v>0</v>
      </c>
      <c r="I234" s="122">
        <v>188.32797173647336</v>
      </c>
      <c r="J234" s="122">
        <v>170.26353764865388</v>
      </c>
      <c r="K234" s="122">
        <v>0</v>
      </c>
      <c r="L234" s="122">
        <v>0</v>
      </c>
      <c r="M234" s="9"/>
      <c r="N234" s="8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3.5" customHeight="1">
      <c r="A235" s="9"/>
      <c r="B235" s="123" t="s">
        <v>451</v>
      </c>
      <c r="C235" s="124">
        <v>312.20019209349618</v>
      </c>
      <c r="D235" s="124">
        <v>312.20019209349618</v>
      </c>
      <c r="E235" s="124">
        <v>297.85469283774353</v>
      </c>
      <c r="F235" s="124">
        <v>263.60672180847786</v>
      </c>
      <c r="G235" s="124">
        <v>280.7080274978689</v>
      </c>
      <c r="H235" s="124">
        <v>0</v>
      </c>
      <c r="I235" s="124">
        <v>258.60740392400481</v>
      </c>
      <c r="J235" s="124">
        <v>240.54296983618531</v>
      </c>
      <c r="K235" s="124">
        <v>0</v>
      </c>
      <c r="L235" s="124">
        <v>0</v>
      </c>
      <c r="M235" s="9"/>
      <c r="N235" s="8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3.5" customHeight="1">
      <c r="A236" s="9"/>
      <c r="B236" s="121" t="s">
        <v>452</v>
      </c>
      <c r="C236" s="122">
        <v>299.27526885067033</v>
      </c>
      <c r="D236" s="122">
        <v>299.27526885067033</v>
      </c>
      <c r="E236" s="122">
        <v>284.92976959491767</v>
      </c>
      <c r="F236" s="122">
        <v>250.68179856565203</v>
      </c>
      <c r="G236" s="122">
        <v>267.7831042550431</v>
      </c>
      <c r="H236" s="122">
        <v>0</v>
      </c>
      <c r="I236" s="122">
        <v>245.68248068117896</v>
      </c>
      <c r="J236" s="122">
        <v>227.61804659335948</v>
      </c>
      <c r="K236" s="122">
        <v>0</v>
      </c>
      <c r="L236" s="122">
        <v>0</v>
      </c>
      <c r="M236" s="9"/>
      <c r="N236" s="8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5" customHeight="1">
      <c r="A237" s="9"/>
      <c r="B237" s="123" t="s">
        <v>453</v>
      </c>
      <c r="C237" s="124">
        <v>299.27526885067033</v>
      </c>
      <c r="D237" s="124">
        <v>299.27526885067033</v>
      </c>
      <c r="E237" s="124">
        <v>284.92976959491767</v>
      </c>
      <c r="F237" s="124">
        <v>250.68179856565203</v>
      </c>
      <c r="G237" s="124">
        <v>267.7831042550431</v>
      </c>
      <c r="H237" s="124">
        <v>0</v>
      </c>
      <c r="I237" s="124">
        <v>245.68248068117896</v>
      </c>
      <c r="J237" s="124">
        <v>227.61804659335948</v>
      </c>
      <c r="K237" s="124">
        <v>0</v>
      </c>
      <c r="L237" s="124">
        <v>0</v>
      </c>
      <c r="M237" s="9"/>
      <c r="N237" s="8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5" customHeight="1">
      <c r="A238" s="9"/>
      <c r="B238" s="121" t="s">
        <v>454</v>
      </c>
      <c r="C238" s="122">
        <v>223.62170238914683</v>
      </c>
      <c r="D238" s="122">
        <v>223.62170238914683</v>
      </c>
      <c r="E238" s="122">
        <v>209.27620313339418</v>
      </c>
      <c r="F238" s="122">
        <v>175.02823210412848</v>
      </c>
      <c r="G238" s="122">
        <v>192.12953779351957</v>
      </c>
      <c r="H238" s="122">
        <v>0</v>
      </c>
      <c r="I238" s="122">
        <v>170.02891421965546</v>
      </c>
      <c r="J238" s="122">
        <v>151.96448013183596</v>
      </c>
      <c r="K238" s="122">
        <v>0</v>
      </c>
      <c r="L238" s="122">
        <v>0</v>
      </c>
      <c r="M238" s="9"/>
      <c r="N238" s="8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5" customHeight="1">
      <c r="A239" s="9"/>
      <c r="B239" s="123" t="s">
        <v>455</v>
      </c>
      <c r="C239" s="124">
        <v>190.84892903682015</v>
      </c>
      <c r="D239" s="124">
        <v>190.84892903682015</v>
      </c>
      <c r="E239" s="124">
        <v>176.50342978106747</v>
      </c>
      <c r="F239" s="124">
        <v>142.2554587518018</v>
      </c>
      <c r="G239" s="124">
        <v>159.35676444119287</v>
      </c>
      <c r="H239" s="124">
        <v>0</v>
      </c>
      <c r="I239" s="124">
        <v>137.25614086732878</v>
      </c>
      <c r="J239" s="124">
        <v>119.1917067795093</v>
      </c>
      <c r="K239" s="124">
        <v>0</v>
      </c>
      <c r="L239" s="124">
        <v>0</v>
      </c>
      <c r="M239" s="9"/>
      <c r="N239" s="8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5" customHeight="1">
      <c r="A240" s="9"/>
      <c r="B240" s="125" t="s">
        <v>456</v>
      </c>
      <c r="C240" s="126"/>
      <c r="D240" s="126"/>
      <c r="E240" s="126"/>
      <c r="F240" s="126"/>
      <c r="G240" s="126"/>
      <c r="H240" s="126"/>
      <c r="I240" s="126"/>
      <c r="J240" s="127"/>
      <c r="K240" s="127"/>
      <c r="L240" s="127"/>
      <c r="M240" s="9"/>
      <c r="N240" s="8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5" customHeight="1">
      <c r="A241" s="9"/>
      <c r="B241" s="121" t="s">
        <v>457</v>
      </c>
      <c r="C241" s="122">
        <v>363.02489015059729</v>
      </c>
      <c r="D241" s="122">
        <v>363.02489015059729</v>
      </c>
      <c r="E241" s="122">
        <v>348.67939089484457</v>
      </c>
      <c r="F241" s="122">
        <v>314.43141986557896</v>
      </c>
      <c r="G241" s="122">
        <v>331.53272555497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9"/>
      <c r="N241" s="8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3.5" customHeight="1">
      <c r="A242" s="9"/>
      <c r="B242" s="123" t="s">
        <v>458</v>
      </c>
      <c r="C242" s="124">
        <v>171.33744097737954</v>
      </c>
      <c r="D242" s="124">
        <v>171.33744097737954</v>
      </c>
      <c r="E242" s="124">
        <v>156.99194172162686</v>
      </c>
      <c r="F242" s="124">
        <v>122.74397069236116</v>
      </c>
      <c r="G242" s="124">
        <v>139.84527638175226</v>
      </c>
      <c r="H242" s="124">
        <v>0</v>
      </c>
      <c r="I242" s="124">
        <v>117.74465280788817</v>
      </c>
      <c r="J242" s="124">
        <v>99.680218720068666</v>
      </c>
      <c r="K242" s="124">
        <v>0</v>
      </c>
      <c r="L242" s="124">
        <v>0</v>
      </c>
      <c r="M242" s="9"/>
      <c r="N242" s="8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3.5" customHeight="1">
      <c r="A243" s="9"/>
      <c r="B243" s="121" t="s">
        <v>459</v>
      </c>
      <c r="C243" s="122">
        <v>141.41966741634224</v>
      </c>
      <c r="D243" s="122">
        <v>141.41966741634224</v>
      </c>
      <c r="E243" s="122">
        <v>127.07416816058955</v>
      </c>
      <c r="F243" s="122">
        <v>92.82619713132388</v>
      </c>
      <c r="G243" s="122">
        <v>109.92750282071493</v>
      </c>
      <c r="H243" s="122">
        <v>0</v>
      </c>
      <c r="I243" s="122">
        <v>87.826879246850851</v>
      </c>
      <c r="J243" s="122">
        <v>69.762445159031373</v>
      </c>
      <c r="K243" s="122">
        <v>0</v>
      </c>
      <c r="L243" s="122">
        <v>0</v>
      </c>
      <c r="M243" s="9"/>
      <c r="N243" s="8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3.5" customHeight="1">
      <c r="A244" s="9"/>
      <c r="B244" s="125" t="s">
        <v>460</v>
      </c>
      <c r="C244" s="126"/>
      <c r="D244" s="126"/>
      <c r="E244" s="126"/>
      <c r="F244" s="126"/>
      <c r="G244" s="126"/>
      <c r="H244" s="126"/>
      <c r="I244" s="126"/>
      <c r="J244" s="127"/>
      <c r="K244" s="127"/>
      <c r="L244" s="127"/>
      <c r="M244" s="9"/>
      <c r="N244" s="8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3.5" customHeight="1">
      <c r="A245" s="9"/>
      <c r="B245" s="123" t="s">
        <v>461</v>
      </c>
      <c r="C245" s="124">
        <v>363.02489015059729</v>
      </c>
      <c r="D245" s="124">
        <v>363.02489015059729</v>
      </c>
      <c r="E245" s="124">
        <v>348.67939089484457</v>
      </c>
      <c r="F245" s="124">
        <v>314.43141986557896</v>
      </c>
      <c r="G245" s="124">
        <v>331.53272555497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9"/>
      <c r="N245" s="8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3.5" customHeight="1">
      <c r="A246" s="9"/>
      <c r="B246" s="121" t="s">
        <v>462</v>
      </c>
      <c r="C246" s="122">
        <v>171.33744097737954</v>
      </c>
      <c r="D246" s="122">
        <v>171.33744097737954</v>
      </c>
      <c r="E246" s="122">
        <v>156.99194172162686</v>
      </c>
      <c r="F246" s="122">
        <v>122.74397069236116</v>
      </c>
      <c r="G246" s="122">
        <v>139.84527638175226</v>
      </c>
      <c r="H246" s="122">
        <v>0</v>
      </c>
      <c r="I246" s="122">
        <v>117.74465280788817</v>
      </c>
      <c r="J246" s="122">
        <v>99.680218720068666</v>
      </c>
      <c r="K246" s="122">
        <v>0</v>
      </c>
      <c r="L246" s="122">
        <v>0</v>
      </c>
      <c r="M246" s="9"/>
      <c r="N246" s="8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3.5" customHeight="1">
      <c r="A247" s="9"/>
      <c r="B247" s="123" t="s">
        <v>463</v>
      </c>
      <c r="C247" s="124">
        <v>141.41966741634224</v>
      </c>
      <c r="D247" s="124">
        <v>141.41966741634224</v>
      </c>
      <c r="E247" s="124">
        <v>127.07416816058955</v>
      </c>
      <c r="F247" s="124">
        <v>92.82619713132388</v>
      </c>
      <c r="G247" s="124">
        <v>109.92750282071493</v>
      </c>
      <c r="H247" s="124">
        <v>0</v>
      </c>
      <c r="I247" s="124">
        <v>87.826879246850851</v>
      </c>
      <c r="J247" s="124">
        <v>69.762445159031373</v>
      </c>
      <c r="K247" s="124">
        <v>0</v>
      </c>
      <c r="L247" s="124">
        <v>0</v>
      </c>
      <c r="M247" s="9"/>
      <c r="N247" s="8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3.5" customHeight="1">
      <c r="A248" s="9"/>
      <c r="B248" s="125" t="s">
        <v>464</v>
      </c>
      <c r="C248" s="126"/>
      <c r="D248" s="126"/>
      <c r="E248" s="126"/>
      <c r="F248" s="126"/>
      <c r="G248" s="126"/>
      <c r="H248" s="126"/>
      <c r="I248" s="126"/>
      <c r="J248" s="127"/>
      <c r="K248" s="127"/>
      <c r="L248" s="127"/>
      <c r="M248" s="9"/>
      <c r="N248" s="8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3.5" customHeight="1">
      <c r="A249" s="9"/>
      <c r="B249" s="121" t="s">
        <v>465</v>
      </c>
      <c r="C249" s="122">
        <v>0</v>
      </c>
      <c r="D249" s="122">
        <v>0</v>
      </c>
      <c r="E249" s="122">
        <v>0</v>
      </c>
      <c r="F249" s="122">
        <v>0</v>
      </c>
      <c r="G249" s="122">
        <v>0</v>
      </c>
      <c r="H249" s="122">
        <v>0</v>
      </c>
      <c r="I249" s="122">
        <v>315.41565669331328</v>
      </c>
      <c r="J249" s="122">
        <v>0</v>
      </c>
      <c r="K249" s="122">
        <v>0</v>
      </c>
      <c r="L249" s="122">
        <v>0</v>
      </c>
      <c r="M249" s="9"/>
      <c r="N249" s="8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3.5" customHeight="1">
      <c r="A250" s="9"/>
      <c r="B250" s="123" t="s">
        <v>466</v>
      </c>
      <c r="C250" s="124">
        <v>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93.810433959058315</v>
      </c>
      <c r="J250" s="124">
        <v>0</v>
      </c>
      <c r="K250" s="124">
        <v>0</v>
      </c>
      <c r="L250" s="124">
        <v>0</v>
      </c>
      <c r="M250" s="9"/>
      <c r="N250" s="8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3.5" customHeight="1">
      <c r="A251" s="9"/>
      <c r="B251" s="121" t="s">
        <v>467</v>
      </c>
      <c r="C251" s="122">
        <v>0</v>
      </c>
      <c r="D251" s="122">
        <v>214.40319346974593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172.55136717945243</v>
      </c>
      <c r="K251" s="122">
        <v>0</v>
      </c>
      <c r="L251" s="122">
        <v>0</v>
      </c>
      <c r="M251" s="9"/>
      <c r="N251" s="8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3.5" customHeight="1">
      <c r="A252" s="9"/>
      <c r="B252" s="123" t="s">
        <v>468</v>
      </c>
      <c r="C252" s="124">
        <v>0</v>
      </c>
      <c r="D252" s="124">
        <v>214.40319346974593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172.55136717945243</v>
      </c>
      <c r="K252" s="124">
        <v>0</v>
      </c>
      <c r="L252" s="124">
        <v>0</v>
      </c>
      <c r="M252" s="9"/>
      <c r="N252" s="8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3.5" customHeight="1">
      <c r="A253" s="9"/>
      <c r="B253" s="125" t="s">
        <v>469</v>
      </c>
      <c r="C253" s="126"/>
      <c r="D253" s="126"/>
      <c r="E253" s="126"/>
      <c r="F253" s="126"/>
      <c r="G253" s="126"/>
      <c r="H253" s="126"/>
      <c r="I253" s="126"/>
      <c r="J253" s="127"/>
      <c r="K253" s="127"/>
      <c r="L253" s="127"/>
      <c r="M253" s="9"/>
      <c r="N253" s="8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3.5" customHeight="1">
      <c r="A254" s="9"/>
      <c r="B254" s="121" t="s">
        <v>470</v>
      </c>
      <c r="C254" s="122">
        <v>173.9018215683256</v>
      </c>
      <c r="D254" s="122">
        <v>173.9018215683256</v>
      </c>
      <c r="E254" s="122">
        <v>159.55632231257292</v>
      </c>
      <c r="F254" s="122">
        <v>125.30835128330725</v>
      </c>
      <c r="G254" s="122">
        <v>142.40965697269829</v>
      </c>
      <c r="H254" s="122">
        <v>0</v>
      </c>
      <c r="I254" s="122">
        <v>0</v>
      </c>
      <c r="J254" s="122">
        <v>0</v>
      </c>
      <c r="K254" s="122">
        <v>0</v>
      </c>
      <c r="L254" s="122">
        <v>0</v>
      </c>
      <c r="M254" s="9"/>
      <c r="N254" s="8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3.5" customHeight="1">
      <c r="A255" s="9"/>
      <c r="B255" s="123" t="s">
        <v>471</v>
      </c>
      <c r="C255" s="124">
        <v>276.69074358874667</v>
      </c>
      <c r="D255" s="124">
        <v>276.69074358874667</v>
      </c>
      <c r="E255" s="124">
        <v>262.34524433299396</v>
      </c>
      <c r="F255" s="124">
        <v>228.09727330372831</v>
      </c>
      <c r="G255" s="124">
        <v>245.19857899311944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9"/>
      <c r="N255" s="8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3.5" customHeight="1">
      <c r="A256" s="9"/>
      <c r="B256" s="121" t="s">
        <v>472</v>
      </c>
      <c r="C256" s="122">
        <v>0</v>
      </c>
      <c r="D256" s="122">
        <v>212.6936064091152</v>
      </c>
      <c r="E256" s="122">
        <v>0</v>
      </c>
      <c r="F256" s="122">
        <v>0</v>
      </c>
      <c r="G256" s="122">
        <v>211.00683778050532</v>
      </c>
      <c r="H256" s="122">
        <v>0</v>
      </c>
      <c r="I256" s="122">
        <v>0</v>
      </c>
      <c r="J256" s="122">
        <v>170.84178011882176</v>
      </c>
      <c r="K256" s="122">
        <v>0</v>
      </c>
      <c r="L256" s="122">
        <v>0</v>
      </c>
      <c r="M256" s="9"/>
      <c r="N256" s="8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3.5" customHeight="1">
      <c r="A257" s="9"/>
      <c r="B257" s="123" t="s">
        <v>473</v>
      </c>
      <c r="C257" s="124">
        <v>0</v>
      </c>
      <c r="D257" s="124">
        <v>212.6936064091152</v>
      </c>
      <c r="E257" s="124">
        <v>0</v>
      </c>
      <c r="F257" s="124">
        <v>0</v>
      </c>
      <c r="G257" s="124">
        <v>211.00683778050532</v>
      </c>
      <c r="H257" s="124">
        <v>0</v>
      </c>
      <c r="I257" s="124">
        <v>0</v>
      </c>
      <c r="J257" s="124">
        <v>170.84178011882176</v>
      </c>
      <c r="K257" s="124">
        <v>0</v>
      </c>
      <c r="L257" s="124">
        <v>0</v>
      </c>
      <c r="M257" s="9"/>
      <c r="N257" s="8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3.5" customHeight="1">
      <c r="A258" s="9"/>
      <c r="B258" s="125" t="s">
        <v>474</v>
      </c>
      <c r="C258" s="126"/>
      <c r="D258" s="126"/>
      <c r="E258" s="126"/>
      <c r="F258" s="126"/>
      <c r="G258" s="126"/>
      <c r="H258" s="126"/>
      <c r="I258" s="126"/>
      <c r="J258" s="127"/>
      <c r="K258" s="127"/>
      <c r="L258" s="127"/>
      <c r="M258" s="9"/>
      <c r="N258" s="8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3.5" customHeight="1">
      <c r="A259" s="9"/>
      <c r="B259" s="131" t="s">
        <v>475</v>
      </c>
      <c r="C259" s="132">
        <v>173.9018215683256</v>
      </c>
      <c r="D259" s="132">
        <v>173.9018215683256</v>
      </c>
      <c r="E259" s="132">
        <v>159.55632231257292</v>
      </c>
      <c r="F259" s="132">
        <v>125.30835128330725</v>
      </c>
      <c r="G259" s="132">
        <v>142.40965697269829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9"/>
      <c r="N259" s="8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3.5" customHeight="1">
      <c r="A260" s="9"/>
      <c r="B260" s="123" t="s">
        <v>476</v>
      </c>
      <c r="C260" s="124">
        <v>276.69074358874667</v>
      </c>
      <c r="D260" s="124">
        <v>276.69074358874667</v>
      </c>
      <c r="E260" s="124">
        <v>262.34524433299396</v>
      </c>
      <c r="F260" s="124">
        <v>228.09727330372831</v>
      </c>
      <c r="G260" s="124">
        <v>245.19857899311944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9"/>
      <c r="N260" s="8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3.5" customHeight="1">
      <c r="A261" s="9"/>
      <c r="B261" s="121" t="s">
        <v>477</v>
      </c>
      <c r="C261" s="122">
        <v>0</v>
      </c>
      <c r="D261" s="122">
        <v>212.6936064091152</v>
      </c>
      <c r="E261" s="122">
        <v>0</v>
      </c>
      <c r="F261" s="122">
        <v>0</v>
      </c>
      <c r="G261" s="122">
        <v>211.00683778050532</v>
      </c>
      <c r="H261" s="122">
        <v>0</v>
      </c>
      <c r="I261" s="122">
        <v>0</v>
      </c>
      <c r="J261" s="122">
        <v>170.84178011882176</v>
      </c>
      <c r="K261" s="122">
        <v>0</v>
      </c>
      <c r="L261" s="122">
        <v>0</v>
      </c>
      <c r="M261" s="9"/>
      <c r="N261" s="8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3.5" customHeight="1">
      <c r="A262" s="9"/>
      <c r="B262" s="133" t="s">
        <v>478</v>
      </c>
      <c r="C262" s="134">
        <v>0</v>
      </c>
      <c r="D262" s="134">
        <v>212.6936064091152</v>
      </c>
      <c r="E262" s="134">
        <v>0</v>
      </c>
      <c r="F262" s="134">
        <v>0</v>
      </c>
      <c r="G262" s="134">
        <v>211.00683778050532</v>
      </c>
      <c r="H262" s="134">
        <v>0</v>
      </c>
      <c r="I262" s="134">
        <v>0</v>
      </c>
      <c r="J262" s="134">
        <v>170.84178011882176</v>
      </c>
      <c r="K262" s="134">
        <v>0</v>
      </c>
      <c r="L262" s="134">
        <v>0</v>
      </c>
      <c r="M262" s="9"/>
      <c r="N262" s="8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3.5" customHeight="1">
      <c r="A263" s="9"/>
      <c r="B263" s="135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9"/>
      <c r="N263" s="8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" customHeight="1">
      <c r="A264" s="9"/>
      <c r="B264" s="5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9"/>
      <c r="N264" s="8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9.5" customHeight="1">
      <c r="A265" s="9"/>
      <c r="B265" s="294" t="str">
        <f t="shared" ref="B265:B266" si="0">B2</f>
        <v>TABELA DE PREÇOS ESSILOR DIGITAL SURFACING (PVL)</v>
      </c>
      <c r="C265" s="289"/>
      <c r="D265" s="289"/>
      <c r="E265" s="289"/>
      <c r="F265" s="289"/>
      <c r="G265" s="289"/>
      <c r="H265" s="289"/>
      <c r="I265" s="289"/>
      <c r="J265" s="296"/>
      <c r="K265" s="137"/>
      <c r="L265" s="138"/>
      <c r="M265" s="9"/>
      <c r="N265" s="8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4.75" customHeight="1">
      <c r="A266" s="9"/>
      <c r="B266" s="295" t="str">
        <f t="shared" si="0"/>
        <v>ICMS 7%</v>
      </c>
      <c r="C266" s="290"/>
      <c r="D266" s="290"/>
      <c r="E266" s="290"/>
      <c r="F266" s="290"/>
      <c r="G266" s="290"/>
      <c r="H266" s="290"/>
      <c r="I266" s="290"/>
      <c r="J266" s="297"/>
      <c r="K266" s="8"/>
      <c r="L266" s="139"/>
      <c r="M266" s="9"/>
      <c r="N266" s="8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4.75" customHeight="1">
      <c r="A267" s="9"/>
      <c r="B267" s="267" t="s">
        <v>2</v>
      </c>
      <c r="C267" s="291"/>
      <c r="D267" s="291"/>
      <c r="E267" s="291"/>
      <c r="F267" s="291"/>
      <c r="G267" s="291"/>
      <c r="H267" s="291"/>
      <c r="I267" s="291"/>
      <c r="J267" s="293"/>
      <c r="K267" s="140"/>
      <c r="L267" s="141"/>
      <c r="M267" s="9"/>
      <c r="N267" s="8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9.5" customHeight="1">
      <c r="A268" s="9"/>
      <c r="B268" s="142" t="s">
        <v>479</v>
      </c>
      <c r="C268" s="116" t="str">
        <f>C5</f>
        <v>Crizal Prevencia</v>
      </c>
      <c r="D268" s="116" t="s">
        <v>110</v>
      </c>
      <c r="E268" s="116" t="s">
        <v>111</v>
      </c>
      <c r="F268" s="116" t="str">
        <f t="shared" ref="F268:I268" si="1">F5</f>
        <v>Crizal Easy Pro</v>
      </c>
      <c r="G268" s="116" t="str">
        <f t="shared" si="1"/>
        <v>Optifog</v>
      </c>
      <c r="H268" s="116" t="str">
        <f t="shared" si="1"/>
        <v>Stand AR</v>
      </c>
      <c r="I268" s="116" t="str">
        <f t="shared" si="1"/>
        <v>Trio Easy Clean UV</v>
      </c>
      <c r="J268" s="116" t="s">
        <v>116</v>
      </c>
      <c r="K268" s="116" t="s">
        <v>117</v>
      </c>
      <c r="L268" s="116" t="s">
        <v>118</v>
      </c>
      <c r="M268" s="9"/>
      <c r="N268" s="8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3.5" customHeight="1">
      <c r="A269" s="9"/>
      <c r="B269" s="143" t="s">
        <v>480</v>
      </c>
      <c r="C269" s="144"/>
      <c r="D269" s="144"/>
      <c r="E269" s="145"/>
      <c r="F269" s="145"/>
      <c r="G269" s="145"/>
      <c r="H269" s="145"/>
      <c r="I269" s="145"/>
      <c r="J269" s="145"/>
      <c r="K269" s="145"/>
      <c r="L269" s="145"/>
      <c r="M269" s="9"/>
      <c r="N269" s="8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3.5" customHeight="1">
      <c r="A270" s="9"/>
      <c r="B270" s="123" t="s">
        <v>481</v>
      </c>
      <c r="C270" s="124">
        <v>0</v>
      </c>
      <c r="D270" s="124">
        <v>526.52095572682401</v>
      </c>
      <c r="E270" s="124">
        <v>0</v>
      </c>
      <c r="F270" s="124">
        <v>0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9"/>
      <c r="N270" s="8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3.5" customHeight="1">
      <c r="A271" s="9"/>
      <c r="B271" s="121" t="s">
        <v>482</v>
      </c>
      <c r="C271" s="122">
        <v>443.34340896767804</v>
      </c>
      <c r="D271" s="122">
        <v>443.34340896767804</v>
      </c>
      <c r="E271" s="122">
        <v>425.89527847754158</v>
      </c>
      <c r="F271" s="122">
        <v>384.24018813264405</v>
      </c>
      <c r="G271" s="122">
        <v>405.04014830834535</v>
      </c>
      <c r="H271" s="122">
        <v>375.86787833085839</v>
      </c>
      <c r="I271" s="122">
        <v>0</v>
      </c>
      <c r="J271" s="122">
        <v>0</v>
      </c>
      <c r="K271" s="122">
        <v>0</v>
      </c>
      <c r="L271" s="122">
        <v>0</v>
      </c>
      <c r="M271" s="9"/>
      <c r="N271" s="8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3.5" customHeight="1">
      <c r="A272" s="9"/>
      <c r="B272" s="123" t="s">
        <v>483</v>
      </c>
      <c r="C272" s="124">
        <v>305.38427552123932</v>
      </c>
      <c r="D272" s="124">
        <v>305.38427552123932</v>
      </c>
      <c r="E272" s="124">
        <v>287.93614503110297</v>
      </c>
      <c r="F272" s="124">
        <v>246.28105468620538</v>
      </c>
      <c r="G272" s="124">
        <v>267.08101486190662</v>
      </c>
      <c r="H272" s="124">
        <v>237.90874488441978</v>
      </c>
      <c r="I272" s="124">
        <v>0</v>
      </c>
      <c r="J272" s="124">
        <v>0</v>
      </c>
      <c r="K272" s="124">
        <v>0</v>
      </c>
      <c r="L272" s="124">
        <v>0</v>
      </c>
      <c r="M272" s="9"/>
      <c r="N272" s="8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3.5" customHeight="1">
      <c r="A273" s="9"/>
      <c r="B273" s="121" t="s">
        <v>484</v>
      </c>
      <c r="C273" s="122">
        <v>349.86290324440802</v>
      </c>
      <c r="D273" s="122">
        <v>349.86290324440802</v>
      </c>
      <c r="E273" s="122">
        <v>332.41477275427161</v>
      </c>
      <c r="F273" s="122">
        <v>290.75968240937414</v>
      </c>
      <c r="G273" s="122">
        <v>311.55964258507532</v>
      </c>
      <c r="H273" s="122">
        <v>282.38737260758847</v>
      </c>
      <c r="I273" s="122">
        <v>0</v>
      </c>
      <c r="J273" s="122">
        <v>0</v>
      </c>
      <c r="K273" s="122">
        <v>0</v>
      </c>
      <c r="L273" s="122">
        <v>0</v>
      </c>
      <c r="M273" s="9"/>
      <c r="N273" s="8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3.5" customHeight="1">
      <c r="A274" s="9"/>
      <c r="B274" s="123" t="s">
        <v>485</v>
      </c>
      <c r="C274" s="124">
        <v>354.6374452033923</v>
      </c>
      <c r="D274" s="124">
        <v>354.6374452033923</v>
      </c>
      <c r="E274" s="124">
        <v>337.18931471325595</v>
      </c>
      <c r="F274" s="124">
        <v>295.53422436835837</v>
      </c>
      <c r="G274" s="124">
        <v>316.33418454405955</v>
      </c>
      <c r="H274" s="124">
        <v>287.1619145665727</v>
      </c>
      <c r="I274" s="124">
        <v>0</v>
      </c>
      <c r="J274" s="124">
        <v>0</v>
      </c>
      <c r="K274" s="124">
        <v>0</v>
      </c>
      <c r="L274" s="124">
        <v>0</v>
      </c>
      <c r="M274" s="9"/>
      <c r="N274" s="8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3.5" customHeight="1">
      <c r="A275" s="9"/>
      <c r="B275" s="121" t="s">
        <v>486</v>
      </c>
      <c r="C275" s="122">
        <v>354.6374452033923</v>
      </c>
      <c r="D275" s="122">
        <v>354.6374452033923</v>
      </c>
      <c r="E275" s="122">
        <v>337.18931471325595</v>
      </c>
      <c r="F275" s="122">
        <v>295.53422436835837</v>
      </c>
      <c r="G275" s="122">
        <v>316.33418454405955</v>
      </c>
      <c r="H275" s="122">
        <v>287.1619145665727</v>
      </c>
      <c r="I275" s="122">
        <v>0</v>
      </c>
      <c r="J275" s="122">
        <v>0</v>
      </c>
      <c r="K275" s="122">
        <v>0</v>
      </c>
      <c r="L275" s="122">
        <v>0</v>
      </c>
      <c r="M275" s="9"/>
      <c r="N275" s="8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3.5" customHeight="1">
      <c r="A276" s="9"/>
      <c r="B276" s="123" t="s">
        <v>487</v>
      </c>
      <c r="C276" s="124">
        <v>354.6374452033923</v>
      </c>
      <c r="D276" s="124">
        <v>354.6374452033923</v>
      </c>
      <c r="E276" s="124">
        <v>337.18931471325595</v>
      </c>
      <c r="F276" s="124">
        <v>295.53422436835837</v>
      </c>
      <c r="G276" s="124">
        <v>316.33418454405955</v>
      </c>
      <c r="H276" s="124">
        <v>287.1619145665727</v>
      </c>
      <c r="I276" s="124">
        <v>0</v>
      </c>
      <c r="J276" s="124">
        <v>0</v>
      </c>
      <c r="K276" s="124">
        <v>0</v>
      </c>
      <c r="L276" s="124">
        <v>0</v>
      </c>
      <c r="M276" s="9"/>
      <c r="N276" s="8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3.5" customHeight="1">
      <c r="A277" s="9"/>
      <c r="B277" s="121" t="s">
        <v>488</v>
      </c>
      <c r="C277" s="122">
        <v>156.87089142862507</v>
      </c>
      <c r="D277" s="122">
        <v>156.87089142862507</v>
      </c>
      <c r="E277" s="122">
        <v>139.42276093848869</v>
      </c>
      <c r="F277" s="122">
        <v>97.767670593591149</v>
      </c>
      <c r="G277" s="122">
        <v>118.56763076929239</v>
      </c>
      <c r="H277" s="122">
        <v>89.395360791805516</v>
      </c>
      <c r="I277" s="122">
        <v>0</v>
      </c>
      <c r="J277" s="122">
        <v>0</v>
      </c>
      <c r="K277" s="122">
        <v>0</v>
      </c>
      <c r="L277" s="122">
        <v>0</v>
      </c>
      <c r="M277" s="9"/>
      <c r="N277" s="8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3.5" customHeight="1">
      <c r="A278" s="9"/>
      <c r="B278" s="123" t="s">
        <v>489</v>
      </c>
      <c r="C278" s="124">
        <v>259.14660602370805</v>
      </c>
      <c r="D278" s="124">
        <v>259.14660602370805</v>
      </c>
      <c r="E278" s="124">
        <v>241.69847553357161</v>
      </c>
      <c r="F278" s="124">
        <v>200.04338518867405</v>
      </c>
      <c r="G278" s="124">
        <v>220.84334536437532</v>
      </c>
      <c r="H278" s="124">
        <v>191.67107538688845</v>
      </c>
      <c r="I278" s="124">
        <v>0</v>
      </c>
      <c r="J278" s="124">
        <v>0</v>
      </c>
      <c r="K278" s="124">
        <v>0</v>
      </c>
      <c r="L278" s="124">
        <v>0</v>
      </c>
      <c r="M278" s="9"/>
      <c r="N278" s="8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3.5" customHeight="1">
      <c r="A279" s="9"/>
      <c r="B279" s="121" t="s">
        <v>490</v>
      </c>
      <c r="C279" s="122">
        <v>251.85914724420584</v>
      </c>
      <c r="D279" s="122">
        <v>251.85914724420584</v>
      </c>
      <c r="E279" s="122">
        <v>234.41101675406941</v>
      </c>
      <c r="F279" s="122">
        <v>192.75592640917185</v>
      </c>
      <c r="G279" s="122">
        <v>213.55588658487306</v>
      </c>
      <c r="H279" s="122">
        <v>184.38361660738624</v>
      </c>
      <c r="I279" s="122">
        <v>0</v>
      </c>
      <c r="J279" s="122">
        <v>0</v>
      </c>
      <c r="K279" s="122">
        <v>0</v>
      </c>
      <c r="L279" s="122">
        <v>0</v>
      </c>
      <c r="M279" s="9"/>
      <c r="N279" s="8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3.5" customHeight="1">
      <c r="A280" s="9"/>
      <c r="B280" s="123" t="s">
        <v>491</v>
      </c>
      <c r="C280" s="124">
        <v>251.85914724420584</v>
      </c>
      <c r="D280" s="124">
        <v>251.85914724420584</v>
      </c>
      <c r="E280" s="124">
        <v>234.41101675406941</v>
      </c>
      <c r="F280" s="124">
        <v>192.75592640917185</v>
      </c>
      <c r="G280" s="124">
        <v>213.55588658487306</v>
      </c>
      <c r="H280" s="124">
        <v>184.38361660738624</v>
      </c>
      <c r="I280" s="124">
        <v>0</v>
      </c>
      <c r="J280" s="124">
        <v>0</v>
      </c>
      <c r="K280" s="124">
        <v>0</v>
      </c>
      <c r="L280" s="124">
        <v>0</v>
      </c>
      <c r="M280" s="9"/>
      <c r="N280" s="8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3.5" customHeight="1">
      <c r="A281" s="9"/>
      <c r="B281" s="121" t="s">
        <v>492</v>
      </c>
      <c r="C281" s="122">
        <v>251.85914724420584</v>
      </c>
      <c r="D281" s="122">
        <v>251.85914724420584</v>
      </c>
      <c r="E281" s="122">
        <v>234.41101675406941</v>
      </c>
      <c r="F281" s="122">
        <v>192.75592640917185</v>
      </c>
      <c r="G281" s="122">
        <v>213.55588658487306</v>
      </c>
      <c r="H281" s="122">
        <v>184.38361660738624</v>
      </c>
      <c r="I281" s="122">
        <v>0</v>
      </c>
      <c r="J281" s="122">
        <v>0</v>
      </c>
      <c r="K281" s="122">
        <v>0</v>
      </c>
      <c r="L281" s="122">
        <v>0</v>
      </c>
      <c r="M281" s="9"/>
      <c r="N281" s="8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3.5" customHeight="1">
      <c r="A282" s="9"/>
      <c r="B282" s="123" t="s">
        <v>493</v>
      </c>
      <c r="C282" s="124">
        <v>254.37206406472379</v>
      </c>
      <c r="D282" s="124">
        <v>254.37206406472379</v>
      </c>
      <c r="E282" s="124">
        <v>236.92393357458738</v>
      </c>
      <c r="F282" s="124">
        <v>195.26884322968982</v>
      </c>
      <c r="G282" s="124">
        <v>216.06880340539107</v>
      </c>
      <c r="H282" s="124">
        <v>186.89653342790419</v>
      </c>
      <c r="I282" s="124">
        <v>0</v>
      </c>
      <c r="J282" s="124">
        <v>0</v>
      </c>
      <c r="K282" s="124">
        <v>0</v>
      </c>
      <c r="L282" s="124">
        <v>0</v>
      </c>
      <c r="M282" s="9"/>
      <c r="N282" s="8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3.5" customHeight="1">
      <c r="A283" s="9"/>
      <c r="B283" s="121" t="s">
        <v>494</v>
      </c>
      <c r="C283" s="122">
        <v>254.37206406472379</v>
      </c>
      <c r="D283" s="122">
        <v>254.37206406472379</v>
      </c>
      <c r="E283" s="122">
        <v>236.92393357458738</v>
      </c>
      <c r="F283" s="122">
        <v>195.26884322968982</v>
      </c>
      <c r="G283" s="122">
        <v>216.06880340539107</v>
      </c>
      <c r="H283" s="122">
        <v>186.89653342790419</v>
      </c>
      <c r="I283" s="122">
        <v>0</v>
      </c>
      <c r="J283" s="122">
        <v>0</v>
      </c>
      <c r="K283" s="122">
        <v>0</v>
      </c>
      <c r="L283" s="122">
        <v>0</v>
      </c>
      <c r="M283" s="9"/>
      <c r="N283" s="8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3.5" customHeight="1">
      <c r="A284" s="9"/>
      <c r="B284" s="123" t="s">
        <v>495</v>
      </c>
      <c r="C284" s="124">
        <v>254.37206406472379</v>
      </c>
      <c r="D284" s="124">
        <v>254.37206406472379</v>
      </c>
      <c r="E284" s="124">
        <v>236.92393357458738</v>
      </c>
      <c r="F284" s="124">
        <v>195.26884322968982</v>
      </c>
      <c r="G284" s="124">
        <v>216.06880340539107</v>
      </c>
      <c r="H284" s="124">
        <v>186.89653342790419</v>
      </c>
      <c r="I284" s="124">
        <v>0</v>
      </c>
      <c r="J284" s="124">
        <v>0</v>
      </c>
      <c r="K284" s="124">
        <v>0</v>
      </c>
      <c r="L284" s="124">
        <v>0</v>
      </c>
      <c r="M284" s="9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3.5" customHeight="1">
      <c r="A285" s="9"/>
      <c r="B285" s="121" t="s">
        <v>496</v>
      </c>
      <c r="C285" s="122">
        <v>131.23913985934146</v>
      </c>
      <c r="D285" s="122">
        <v>131.23913985934146</v>
      </c>
      <c r="E285" s="122">
        <v>113.79100936920501</v>
      </c>
      <c r="F285" s="122">
        <v>72.135919024307483</v>
      </c>
      <c r="G285" s="122">
        <v>92.935879200008699</v>
      </c>
      <c r="H285" s="122">
        <v>63.763609222521843</v>
      </c>
      <c r="I285" s="122">
        <v>0</v>
      </c>
      <c r="J285" s="122">
        <v>0</v>
      </c>
      <c r="K285" s="122">
        <v>0</v>
      </c>
      <c r="L285" s="122">
        <v>0</v>
      </c>
      <c r="M285" s="9"/>
      <c r="N285" s="8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3.5" customHeight="1">
      <c r="A286" s="9"/>
      <c r="B286" s="143" t="s">
        <v>497</v>
      </c>
      <c r="C286" s="144"/>
      <c r="D286" s="144"/>
      <c r="E286" s="145"/>
      <c r="F286" s="145"/>
      <c r="G286" s="145"/>
      <c r="H286" s="145"/>
      <c r="I286" s="145"/>
      <c r="J286" s="145"/>
      <c r="K286" s="145"/>
      <c r="L286" s="145"/>
      <c r="M286" s="9"/>
      <c r="N286" s="8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" customHeight="1">
      <c r="A287" s="9"/>
      <c r="B287" s="123" t="s">
        <v>498</v>
      </c>
      <c r="C287" s="124">
        <v>352.37582006492607</v>
      </c>
      <c r="D287" s="124">
        <v>352.37582006492607</v>
      </c>
      <c r="E287" s="124">
        <v>334.92768957478967</v>
      </c>
      <c r="F287" s="124">
        <v>293.27259922989214</v>
      </c>
      <c r="G287" s="124">
        <v>314.07255940559338</v>
      </c>
      <c r="H287" s="124">
        <v>284.90028942810648</v>
      </c>
      <c r="I287" s="124">
        <v>0</v>
      </c>
      <c r="J287" s="124">
        <v>0</v>
      </c>
      <c r="K287" s="124">
        <v>0</v>
      </c>
      <c r="L287" s="124">
        <v>0</v>
      </c>
      <c r="M287" s="9"/>
      <c r="N287" s="8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" customHeight="1">
      <c r="A288" s="9"/>
      <c r="B288" s="121" t="s">
        <v>499</v>
      </c>
      <c r="C288" s="122">
        <v>157.1221831106769</v>
      </c>
      <c r="D288" s="122">
        <v>157.1221831106769</v>
      </c>
      <c r="E288" s="122">
        <v>139.67405262054049</v>
      </c>
      <c r="F288" s="122">
        <v>98.018962275642963</v>
      </c>
      <c r="G288" s="122">
        <v>118.81892245134419</v>
      </c>
      <c r="H288" s="122">
        <v>89.646652473857301</v>
      </c>
      <c r="I288" s="122">
        <v>0</v>
      </c>
      <c r="J288" s="122">
        <v>0</v>
      </c>
      <c r="K288" s="122">
        <v>0</v>
      </c>
      <c r="L288" s="122">
        <v>0</v>
      </c>
      <c r="M288" s="9"/>
      <c r="N288" s="8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" customHeight="1">
      <c r="A289" s="9"/>
      <c r="B289" s="143" t="s">
        <v>500</v>
      </c>
      <c r="C289" s="144"/>
      <c r="D289" s="144"/>
      <c r="E289" s="145"/>
      <c r="F289" s="145"/>
      <c r="G289" s="145"/>
      <c r="H289" s="145"/>
      <c r="I289" s="145"/>
      <c r="J289" s="145"/>
      <c r="K289" s="145"/>
      <c r="L289" s="145"/>
      <c r="M289" s="9"/>
      <c r="N289" s="8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" customHeight="1">
      <c r="A290" s="9"/>
      <c r="B290" s="123" t="s">
        <v>501</v>
      </c>
      <c r="C290" s="124">
        <v>0</v>
      </c>
      <c r="D290" s="124">
        <v>531.54678936786013</v>
      </c>
      <c r="E290" s="124">
        <v>0</v>
      </c>
      <c r="F290" s="124">
        <v>0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4">
        <v>0</v>
      </c>
      <c r="M290" s="9"/>
      <c r="N290" s="8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" customHeight="1">
      <c r="A291" s="9"/>
      <c r="B291" s="121" t="s">
        <v>502</v>
      </c>
      <c r="C291" s="122">
        <v>445.60503410614416</v>
      </c>
      <c r="D291" s="122">
        <v>445.60503410614416</v>
      </c>
      <c r="E291" s="122">
        <v>428.15690361600781</v>
      </c>
      <c r="F291" s="122">
        <v>386.50181327111028</v>
      </c>
      <c r="G291" s="122">
        <v>407.30177344681147</v>
      </c>
      <c r="H291" s="122">
        <v>378.12950346932462</v>
      </c>
      <c r="I291" s="122">
        <v>0</v>
      </c>
      <c r="J291" s="122">
        <v>0</v>
      </c>
      <c r="K291" s="122">
        <v>0</v>
      </c>
      <c r="L291" s="122">
        <v>0</v>
      </c>
      <c r="M291" s="9"/>
      <c r="N291" s="8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" customHeight="1">
      <c r="A292" s="9"/>
      <c r="B292" s="123" t="s">
        <v>503</v>
      </c>
      <c r="C292" s="124">
        <v>306.89202561355017</v>
      </c>
      <c r="D292" s="124">
        <v>306.89202561355017</v>
      </c>
      <c r="E292" s="124">
        <v>289.44389512341371</v>
      </c>
      <c r="F292" s="124">
        <v>247.78880477851618</v>
      </c>
      <c r="G292" s="124">
        <v>268.58876495421742</v>
      </c>
      <c r="H292" s="124">
        <v>239.41649497673058</v>
      </c>
      <c r="I292" s="124">
        <v>0</v>
      </c>
      <c r="J292" s="124">
        <v>0</v>
      </c>
      <c r="K292" s="124">
        <v>0</v>
      </c>
      <c r="L292" s="124">
        <v>0</v>
      </c>
      <c r="M292" s="9"/>
      <c r="N292" s="8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" customHeight="1">
      <c r="A293" s="9"/>
      <c r="B293" s="121" t="s">
        <v>504</v>
      </c>
      <c r="C293" s="122">
        <v>352.37582006492607</v>
      </c>
      <c r="D293" s="122">
        <v>352.37582006492607</v>
      </c>
      <c r="E293" s="122">
        <v>334.92768957478967</v>
      </c>
      <c r="F293" s="122">
        <v>293.27259922989214</v>
      </c>
      <c r="G293" s="122">
        <v>314.07255940559338</v>
      </c>
      <c r="H293" s="122">
        <v>284.90028942810648</v>
      </c>
      <c r="I293" s="122">
        <v>0</v>
      </c>
      <c r="J293" s="122">
        <v>0</v>
      </c>
      <c r="K293" s="122">
        <v>0</v>
      </c>
      <c r="L293" s="122">
        <v>0</v>
      </c>
      <c r="M293" s="9"/>
      <c r="N293" s="8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" customHeight="1">
      <c r="A294" s="9"/>
      <c r="B294" s="123" t="s">
        <v>505</v>
      </c>
      <c r="C294" s="124">
        <v>356.39648697775493</v>
      </c>
      <c r="D294" s="124">
        <v>356.39648697775493</v>
      </c>
      <c r="E294" s="124">
        <v>338.94835648761853</v>
      </c>
      <c r="F294" s="124">
        <v>297.29326614272094</v>
      </c>
      <c r="G294" s="124">
        <v>318.09322631842224</v>
      </c>
      <c r="H294" s="124">
        <v>288.92095634093528</v>
      </c>
      <c r="I294" s="124">
        <v>0</v>
      </c>
      <c r="J294" s="124">
        <v>0</v>
      </c>
      <c r="K294" s="124">
        <v>0</v>
      </c>
      <c r="L294" s="124">
        <v>0</v>
      </c>
      <c r="M294" s="9"/>
      <c r="N294" s="8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" customHeight="1">
      <c r="A295" s="9"/>
      <c r="B295" s="121" t="s">
        <v>506</v>
      </c>
      <c r="C295" s="122">
        <v>356.39648697775493</v>
      </c>
      <c r="D295" s="122">
        <v>356.39648697775493</v>
      </c>
      <c r="E295" s="122">
        <v>338.94835648761853</v>
      </c>
      <c r="F295" s="122">
        <v>297.29326614272094</v>
      </c>
      <c r="G295" s="122">
        <v>318.09322631842224</v>
      </c>
      <c r="H295" s="122">
        <v>288.92095634093528</v>
      </c>
      <c r="I295" s="122">
        <v>0</v>
      </c>
      <c r="J295" s="122">
        <v>0</v>
      </c>
      <c r="K295" s="122">
        <v>0</v>
      </c>
      <c r="L295" s="122">
        <v>0</v>
      </c>
      <c r="M295" s="9"/>
      <c r="N295" s="8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" customHeight="1">
      <c r="A296" s="9"/>
      <c r="B296" s="123" t="s">
        <v>507</v>
      </c>
      <c r="C296" s="124">
        <v>356.39648697775493</v>
      </c>
      <c r="D296" s="124">
        <v>356.39648697775493</v>
      </c>
      <c r="E296" s="124">
        <v>338.94835648761853</v>
      </c>
      <c r="F296" s="124">
        <v>297.29326614272094</v>
      </c>
      <c r="G296" s="124">
        <v>318.09322631842224</v>
      </c>
      <c r="H296" s="124">
        <v>288.92095634093528</v>
      </c>
      <c r="I296" s="124">
        <v>0</v>
      </c>
      <c r="J296" s="124">
        <v>0</v>
      </c>
      <c r="K296" s="124">
        <v>0</v>
      </c>
      <c r="L296" s="124">
        <v>0</v>
      </c>
      <c r="M296" s="9"/>
      <c r="N296" s="8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" customHeight="1">
      <c r="A297" s="9"/>
      <c r="B297" s="121" t="s">
        <v>508</v>
      </c>
      <c r="C297" s="122">
        <v>157.1221831106769</v>
      </c>
      <c r="D297" s="122">
        <v>157.1221831106769</v>
      </c>
      <c r="E297" s="122">
        <v>139.67405262054049</v>
      </c>
      <c r="F297" s="122">
        <v>98.018962275642963</v>
      </c>
      <c r="G297" s="122">
        <v>118.81892245134419</v>
      </c>
      <c r="H297" s="122">
        <v>89.646652473857301</v>
      </c>
      <c r="I297" s="122">
        <v>0</v>
      </c>
      <c r="J297" s="122">
        <v>0</v>
      </c>
      <c r="K297" s="122">
        <v>0</v>
      </c>
      <c r="L297" s="122">
        <v>0</v>
      </c>
      <c r="M297" s="9"/>
      <c r="N297" s="8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" customHeight="1">
      <c r="A298" s="9"/>
      <c r="B298" s="123" t="s">
        <v>509</v>
      </c>
      <c r="C298" s="124">
        <v>261.65952284422605</v>
      </c>
      <c r="D298" s="124">
        <v>261.65952284422605</v>
      </c>
      <c r="E298" s="124">
        <v>244.21139235408961</v>
      </c>
      <c r="F298" s="124">
        <v>202.55630200919205</v>
      </c>
      <c r="G298" s="124">
        <v>223.3562621848933</v>
      </c>
      <c r="H298" s="124">
        <v>194.18399220740645</v>
      </c>
      <c r="I298" s="124">
        <v>0</v>
      </c>
      <c r="J298" s="124">
        <v>0</v>
      </c>
      <c r="K298" s="124">
        <v>0</v>
      </c>
      <c r="L298" s="124">
        <v>0</v>
      </c>
      <c r="M298" s="9"/>
      <c r="N298" s="8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" customHeight="1">
      <c r="A299" s="9"/>
      <c r="B299" s="121" t="s">
        <v>510</v>
      </c>
      <c r="C299" s="122">
        <v>253.61818901856842</v>
      </c>
      <c r="D299" s="122">
        <v>253.61818901856842</v>
      </c>
      <c r="E299" s="122">
        <v>236.17005852843198</v>
      </c>
      <c r="F299" s="122">
        <v>194.51496818353442</v>
      </c>
      <c r="G299" s="122">
        <v>215.31492835923569</v>
      </c>
      <c r="H299" s="122">
        <v>186.14265838174882</v>
      </c>
      <c r="I299" s="122">
        <v>0</v>
      </c>
      <c r="J299" s="122">
        <v>0</v>
      </c>
      <c r="K299" s="122">
        <v>0</v>
      </c>
      <c r="L299" s="122">
        <v>0</v>
      </c>
      <c r="M299" s="9"/>
      <c r="N299" s="8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" customHeight="1">
      <c r="A300" s="9"/>
      <c r="B300" s="123" t="s">
        <v>511</v>
      </c>
      <c r="C300" s="124">
        <v>253.61818901856842</v>
      </c>
      <c r="D300" s="124">
        <v>253.61818901856842</v>
      </c>
      <c r="E300" s="124">
        <v>236.17005852843198</v>
      </c>
      <c r="F300" s="124">
        <v>194.51496818353442</v>
      </c>
      <c r="G300" s="124">
        <v>215.31492835923569</v>
      </c>
      <c r="H300" s="124">
        <v>186.14265838174882</v>
      </c>
      <c r="I300" s="124">
        <v>0</v>
      </c>
      <c r="J300" s="124">
        <v>0</v>
      </c>
      <c r="K300" s="124">
        <v>0</v>
      </c>
      <c r="L300" s="124">
        <v>0</v>
      </c>
      <c r="M300" s="9"/>
      <c r="N300" s="8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" customHeight="1">
      <c r="A301" s="9"/>
      <c r="B301" s="121" t="s">
        <v>512</v>
      </c>
      <c r="C301" s="122">
        <v>253.61818901856842</v>
      </c>
      <c r="D301" s="122">
        <v>253.61818901856842</v>
      </c>
      <c r="E301" s="122">
        <v>236.17005852843198</v>
      </c>
      <c r="F301" s="122">
        <v>194.51496818353442</v>
      </c>
      <c r="G301" s="122">
        <v>215.31492835923569</v>
      </c>
      <c r="H301" s="122">
        <v>186.14265838174882</v>
      </c>
      <c r="I301" s="122">
        <v>0</v>
      </c>
      <c r="J301" s="122">
        <v>0</v>
      </c>
      <c r="K301" s="122">
        <v>0</v>
      </c>
      <c r="L301" s="122">
        <v>0</v>
      </c>
      <c r="M301" s="9"/>
      <c r="N301" s="8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" customHeight="1">
      <c r="A302" s="9"/>
      <c r="B302" s="123" t="s">
        <v>513</v>
      </c>
      <c r="C302" s="124">
        <v>255.62852247498279</v>
      </c>
      <c r="D302" s="124">
        <v>255.62852247498279</v>
      </c>
      <c r="E302" s="124">
        <v>238.18039198484638</v>
      </c>
      <c r="F302" s="124">
        <v>196.52530163994882</v>
      </c>
      <c r="G302" s="124">
        <v>217.32526181565007</v>
      </c>
      <c r="H302" s="124">
        <v>188.15299183816322</v>
      </c>
      <c r="I302" s="124">
        <v>0</v>
      </c>
      <c r="J302" s="124">
        <v>0</v>
      </c>
      <c r="K302" s="124">
        <v>0</v>
      </c>
      <c r="L302" s="124">
        <v>0</v>
      </c>
      <c r="M302" s="9"/>
      <c r="N302" s="8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" customHeight="1">
      <c r="A303" s="9"/>
      <c r="B303" s="121" t="s">
        <v>514</v>
      </c>
      <c r="C303" s="122">
        <v>255.62852247498279</v>
      </c>
      <c r="D303" s="122">
        <v>255.62852247498279</v>
      </c>
      <c r="E303" s="122">
        <v>238.18039198484638</v>
      </c>
      <c r="F303" s="122">
        <v>196.52530163994882</v>
      </c>
      <c r="G303" s="122">
        <v>217.32526181565007</v>
      </c>
      <c r="H303" s="122">
        <v>188.15299183816322</v>
      </c>
      <c r="I303" s="122">
        <v>0</v>
      </c>
      <c r="J303" s="122">
        <v>0</v>
      </c>
      <c r="K303" s="122">
        <v>0</v>
      </c>
      <c r="L303" s="122">
        <v>0</v>
      </c>
      <c r="M303" s="9"/>
      <c r="N303" s="8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" customHeight="1">
      <c r="A304" s="9"/>
      <c r="B304" s="123" t="s">
        <v>515</v>
      </c>
      <c r="C304" s="124">
        <v>255.62852247498279</v>
      </c>
      <c r="D304" s="124">
        <v>255.62852247498279</v>
      </c>
      <c r="E304" s="124">
        <v>238.18039198484638</v>
      </c>
      <c r="F304" s="124">
        <v>196.52530163994882</v>
      </c>
      <c r="G304" s="124">
        <v>217.32526181565007</v>
      </c>
      <c r="H304" s="124">
        <v>188.15299183816322</v>
      </c>
      <c r="I304" s="124">
        <v>0</v>
      </c>
      <c r="J304" s="124">
        <v>0</v>
      </c>
      <c r="K304" s="124">
        <v>0</v>
      </c>
      <c r="L304" s="124">
        <v>0</v>
      </c>
      <c r="M304" s="9"/>
      <c r="N304" s="8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" customHeight="1">
      <c r="A305" s="9"/>
      <c r="B305" s="121" t="s">
        <v>516</v>
      </c>
      <c r="C305" s="122">
        <v>131.23913985934146</v>
      </c>
      <c r="D305" s="122">
        <v>131.23913985934146</v>
      </c>
      <c r="E305" s="122">
        <v>113.79100936920501</v>
      </c>
      <c r="F305" s="122">
        <v>72.135919024307483</v>
      </c>
      <c r="G305" s="122">
        <v>92.935879200008699</v>
      </c>
      <c r="H305" s="122">
        <v>63.763609222521843</v>
      </c>
      <c r="I305" s="122">
        <v>0</v>
      </c>
      <c r="J305" s="122">
        <v>0</v>
      </c>
      <c r="K305" s="122">
        <v>0</v>
      </c>
      <c r="L305" s="122">
        <v>0</v>
      </c>
      <c r="M305" s="9"/>
      <c r="N305" s="8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" customHeight="1">
      <c r="A306" s="9"/>
      <c r="B306" s="143" t="s">
        <v>517</v>
      </c>
      <c r="C306" s="144"/>
      <c r="D306" s="144"/>
      <c r="E306" s="145"/>
      <c r="F306" s="145"/>
      <c r="G306" s="145"/>
      <c r="H306" s="145"/>
      <c r="I306" s="145"/>
      <c r="J306" s="145"/>
      <c r="K306" s="145"/>
      <c r="L306" s="145"/>
      <c r="M306" s="9"/>
      <c r="N306" s="8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" customHeight="1">
      <c r="A307" s="9"/>
      <c r="B307" s="146" t="s">
        <v>518</v>
      </c>
      <c r="C307" s="147">
        <v>0</v>
      </c>
      <c r="D307" s="147">
        <v>531.54678936786013</v>
      </c>
      <c r="E307" s="147">
        <v>0</v>
      </c>
      <c r="F307" s="147">
        <v>0</v>
      </c>
      <c r="G307" s="147">
        <v>0</v>
      </c>
      <c r="H307" s="147">
        <v>0</v>
      </c>
      <c r="I307" s="147">
        <v>0</v>
      </c>
      <c r="J307" s="147">
        <v>0</v>
      </c>
      <c r="K307" s="147">
        <v>0</v>
      </c>
      <c r="L307" s="147">
        <v>0</v>
      </c>
      <c r="M307" s="9"/>
      <c r="N307" s="8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" customHeight="1">
      <c r="A308" s="9"/>
      <c r="B308" s="121" t="s">
        <v>519</v>
      </c>
      <c r="C308" s="122">
        <v>445.60503410614416</v>
      </c>
      <c r="D308" s="122">
        <v>445.60503410614416</v>
      </c>
      <c r="E308" s="122">
        <v>428.15690361600781</v>
      </c>
      <c r="F308" s="122">
        <v>386.50181327111028</v>
      </c>
      <c r="G308" s="122">
        <v>407.30177344681147</v>
      </c>
      <c r="H308" s="122">
        <v>378.12950346932462</v>
      </c>
      <c r="I308" s="122">
        <v>0</v>
      </c>
      <c r="J308" s="122">
        <v>0</v>
      </c>
      <c r="K308" s="122">
        <v>0</v>
      </c>
      <c r="L308" s="122">
        <v>0</v>
      </c>
      <c r="M308" s="9"/>
      <c r="N308" s="8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" customHeight="1">
      <c r="A309" s="9"/>
      <c r="B309" s="123" t="s">
        <v>520</v>
      </c>
      <c r="C309" s="124">
        <v>306.89202561355017</v>
      </c>
      <c r="D309" s="124">
        <v>306.89202561355017</v>
      </c>
      <c r="E309" s="124">
        <v>289.44389512341371</v>
      </c>
      <c r="F309" s="124">
        <v>247.78880477851618</v>
      </c>
      <c r="G309" s="124">
        <v>268.58876495421742</v>
      </c>
      <c r="H309" s="124">
        <v>239.41649497673058</v>
      </c>
      <c r="I309" s="124">
        <v>0</v>
      </c>
      <c r="J309" s="124">
        <v>0</v>
      </c>
      <c r="K309" s="124">
        <v>0</v>
      </c>
      <c r="L309" s="124">
        <v>0</v>
      </c>
      <c r="M309" s="9"/>
      <c r="N309" s="8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" customHeight="1">
      <c r="A310" s="9"/>
      <c r="B310" s="121" t="s">
        <v>521</v>
      </c>
      <c r="C310" s="122">
        <v>352.37582006492607</v>
      </c>
      <c r="D310" s="122">
        <v>352.37582006492607</v>
      </c>
      <c r="E310" s="122">
        <v>334.92768957478967</v>
      </c>
      <c r="F310" s="122">
        <v>293.27259922989214</v>
      </c>
      <c r="G310" s="122">
        <v>314.07255940559338</v>
      </c>
      <c r="H310" s="122">
        <v>284.90028942810648</v>
      </c>
      <c r="I310" s="122">
        <v>0</v>
      </c>
      <c r="J310" s="122">
        <v>0</v>
      </c>
      <c r="K310" s="122">
        <v>0</v>
      </c>
      <c r="L310" s="122">
        <v>0</v>
      </c>
      <c r="M310" s="9"/>
      <c r="N310" s="8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" customHeight="1">
      <c r="A311" s="9"/>
      <c r="B311" s="123" t="s">
        <v>522</v>
      </c>
      <c r="C311" s="124">
        <v>356.39648697775493</v>
      </c>
      <c r="D311" s="124">
        <v>356.39648697775493</v>
      </c>
      <c r="E311" s="124">
        <v>338.94835648761853</v>
      </c>
      <c r="F311" s="124">
        <v>297.29326614272094</v>
      </c>
      <c r="G311" s="124">
        <v>318.09322631842224</v>
      </c>
      <c r="H311" s="124">
        <v>288.92095634093528</v>
      </c>
      <c r="I311" s="124">
        <v>0</v>
      </c>
      <c r="J311" s="124">
        <v>0</v>
      </c>
      <c r="K311" s="124">
        <v>0</v>
      </c>
      <c r="L311" s="124">
        <v>0</v>
      </c>
      <c r="M311" s="9"/>
      <c r="N311" s="8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" customHeight="1">
      <c r="A312" s="9"/>
      <c r="B312" s="121" t="s">
        <v>523</v>
      </c>
      <c r="C312" s="122">
        <v>356.39648697775493</v>
      </c>
      <c r="D312" s="122">
        <v>356.39648697775493</v>
      </c>
      <c r="E312" s="122">
        <v>338.94835648761853</v>
      </c>
      <c r="F312" s="122">
        <v>297.29326614272094</v>
      </c>
      <c r="G312" s="122">
        <v>318.09322631842224</v>
      </c>
      <c r="H312" s="122">
        <v>288.92095634093528</v>
      </c>
      <c r="I312" s="122">
        <v>0</v>
      </c>
      <c r="J312" s="122">
        <v>0</v>
      </c>
      <c r="K312" s="122">
        <v>0</v>
      </c>
      <c r="L312" s="122">
        <v>0</v>
      </c>
      <c r="M312" s="9"/>
      <c r="N312" s="8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" customHeight="1">
      <c r="A313" s="9"/>
      <c r="B313" s="123" t="s">
        <v>524</v>
      </c>
      <c r="C313" s="124">
        <v>356.39648697775493</v>
      </c>
      <c r="D313" s="124">
        <v>356.39648697775493</v>
      </c>
      <c r="E313" s="124">
        <v>338.94835648761853</v>
      </c>
      <c r="F313" s="124">
        <v>297.29326614272094</v>
      </c>
      <c r="G313" s="124">
        <v>318.09322631842224</v>
      </c>
      <c r="H313" s="124">
        <v>288.92095634093528</v>
      </c>
      <c r="I313" s="124">
        <v>0</v>
      </c>
      <c r="J313" s="124">
        <v>0</v>
      </c>
      <c r="K313" s="124">
        <v>0</v>
      </c>
      <c r="L313" s="124">
        <v>0</v>
      </c>
      <c r="M313" s="9"/>
      <c r="N313" s="8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" customHeight="1">
      <c r="A314" s="9"/>
      <c r="B314" s="121" t="s">
        <v>525</v>
      </c>
      <c r="C314" s="122">
        <v>157.1221831106769</v>
      </c>
      <c r="D314" s="122">
        <v>157.1221831106769</v>
      </c>
      <c r="E314" s="122">
        <v>139.67405262054049</v>
      </c>
      <c r="F314" s="122">
        <v>98.018962275642963</v>
      </c>
      <c r="G314" s="122">
        <v>118.81892245134419</v>
      </c>
      <c r="H314" s="122">
        <v>89.646652473857301</v>
      </c>
      <c r="I314" s="122">
        <v>0</v>
      </c>
      <c r="J314" s="122">
        <v>0</v>
      </c>
      <c r="K314" s="122">
        <v>0</v>
      </c>
      <c r="L314" s="122">
        <v>0</v>
      </c>
      <c r="M314" s="9"/>
      <c r="N314" s="8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" customHeight="1">
      <c r="A315" s="9"/>
      <c r="B315" s="123" t="s">
        <v>526</v>
      </c>
      <c r="C315" s="124">
        <v>261.65952284422605</v>
      </c>
      <c r="D315" s="124">
        <v>261.65952284422605</v>
      </c>
      <c r="E315" s="124">
        <v>244.21139235408961</v>
      </c>
      <c r="F315" s="124">
        <v>202.55630200919205</v>
      </c>
      <c r="G315" s="124">
        <v>223.3562621848933</v>
      </c>
      <c r="H315" s="124">
        <v>194.18399220740645</v>
      </c>
      <c r="I315" s="124">
        <v>0</v>
      </c>
      <c r="J315" s="124">
        <v>0</v>
      </c>
      <c r="K315" s="124">
        <v>0</v>
      </c>
      <c r="L315" s="124">
        <v>0</v>
      </c>
      <c r="M315" s="9"/>
      <c r="N315" s="8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" customHeight="1">
      <c r="A316" s="9"/>
      <c r="B316" s="121" t="s">
        <v>527</v>
      </c>
      <c r="C316" s="122">
        <v>253.61818901856842</v>
      </c>
      <c r="D316" s="122">
        <v>253.61818901856842</v>
      </c>
      <c r="E316" s="122">
        <v>236.17005852843198</v>
      </c>
      <c r="F316" s="122">
        <v>194.51496818353442</v>
      </c>
      <c r="G316" s="122">
        <v>215.31492835923569</v>
      </c>
      <c r="H316" s="122">
        <v>186.14265838174882</v>
      </c>
      <c r="I316" s="122">
        <v>0</v>
      </c>
      <c r="J316" s="122">
        <v>0</v>
      </c>
      <c r="K316" s="122">
        <v>0</v>
      </c>
      <c r="L316" s="122">
        <v>0</v>
      </c>
      <c r="M316" s="9"/>
      <c r="N316" s="8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" customHeight="1">
      <c r="A317" s="9"/>
      <c r="B317" s="123" t="s">
        <v>528</v>
      </c>
      <c r="C317" s="124">
        <v>253.61818901856842</v>
      </c>
      <c r="D317" s="124">
        <v>253.61818901856842</v>
      </c>
      <c r="E317" s="124">
        <v>236.17005852843198</v>
      </c>
      <c r="F317" s="124">
        <v>194.51496818353442</v>
      </c>
      <c r="G317" s="124">
        <v>215.31492835923569</v>
      </c>
      <c r="H317" s="124">
        <v>186.14265838174882</v>
      </c>
      <c r="I317" s="124">
        <v>0</v>
      </c>
      <c r="J317" s="124">
        <v>0</v>
      </c>
      <c r="K317" s="124">
        <v>0</v>
      </c>
      <c r="L317" s="124">
        <v>0</v>
      </c>
      <c r="M317" s="9"/>
      <c r="N317" s="8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" customHeight="1">
      <c r="A318" s="9"/>
      <c r="B318" s="121" t="s">
        <v>529</v>
      </c>
      <c r="C318" s="122">
        <v>253.61818901856842</v>
      </c>
      <c r="D318" s="122">
        <v>253.61818901856842</v>
      </c>
      <c r="E318" s="122">
        <v>236.17005852843198</v>
      </c>
      <c r="F318" s="122">
        <v>194.51496818353442</v>
      </c>
      <c r="G318" s="122">
        <v>215.31492835923569</v>
      </c>
      <c r="H318" s="122">
        <v>186.14265838174882</v>
      </c>
      <c r="I318" s="122">
        <v>0</v>
      </c>
      <c r="J318" s="122">
        <v>0</v>
      </c>
      <c r="K318" s="122">
        <v>0</v>
      </c>
      <c r="L318" s="122">
        <v>0</v>
      </c>
      <c r="M318" s="9"/>
      <c r="N318" s="8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" customHeight="1">
      <c r="A319" s="9"/>
      <c r="B319" s="123" t="s">
        <v>530</v>
      </c>
      <c r="C319" s="124">
        <v>255.62852247498279</v>
      </c>
      <c r="D319" s="124">
        <v>255.62852247498279</v>
      </c>
      <c r="E319" s="124">
        <v>238.18039198484638</v>
      </c>
      <c r="F319" s="124">
        <v>196.52530163994882</v>
      </c>
      <c r="G319" s="124">
        <v>217.32526181565007</v>
      </c>
      <c r="H319" s="124">
        <v>188.15299183816322</v>
      </c>
      <c r="I319" s="124">
        <v>0</v>
      </c>
      <c r="J319" s="124">
        <v>0</v>
      </c>
      <c r="K319" s="124">
        <v>0</v>
      </c>
      <c r="L319" s="124">
        <v>0</v>
      </c>
      <c r="M319" s="9"/>
      <c r="N319" s="8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" customHeight="1">
      <c r="A320" s="9"/>
      <c r="B320" s="121" t="s">
        <v>531</v>
      </c>
      <c r="C320" s="122">
        <v>255.62852247498279</v>
      </c>
      <c r="D320" s="122">
        <v>255.62852247498279</v>
      </c>
      <c r="E320" s="122">
        <v>238.18039198484638</v>
      </c>
      <c r="F320" s="122">
        <v>196.52530163994882</v>
      </c>
      <c r="G320" s="122">
        <v>217.32526181565007</v>
      </c>
      <c r="H320" s="122">
        <v>188.15299183816322</v>
      </c>
      <c r="I320" s="122">
        <v>0</v>
      </c>
      <c r="J320" s="122">
        <v>0</v>
      </c>
      <c r="K320" s="122">
        <v>0</v>
      </c>
      <c r="L320" s="122">
        <v>0</v>
      </c>
      <c r="M320" s="9"/>
      <c r="N320" s="8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" customHeight="1">
      <c r="A321" s="9"/>
      <c r="B321" s="123" t="s">
        <v>532</v>
      </c>
      <c r="C321" s="124">
        <v>255.62852247498279</v>
      </c>
      <c r="D321" s="124">
        <v>255.62852247498279</v>
      </c>
      <c r="E321" s="124">
        <v>238.18039198484638</v>
      </c>
      <c r="F321" s="124">
        <v>196.52530163994882</v>
      </c>
      <c r="G321" s="124">
        <v>217.32526181565007</v>
      </c>
      <c r="H321" s="124">
        <v>188.15299183816322</v>
      </c>
      <c r="I321" s="124">
        <v>0</v>
      </c>
      <c r="J321" s="124">
        <v>0</v>
      </c>
      <c r="K321" s="124">
        <v>0</v>
      </c>
      <c r="L321" s="124">
        <v>0</v>
      </c>
      <c r="M321" s="9"/>
      <c r="N321" s="8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" customHeight="1">
      <c r="A322" s="9"/>
      <c r="B322" s="148" t="s">
        <v>533</v>
      </c>
      <c r="C322" s="149">
        <v>131.23913985934146</v>
      </c>
      <c r="D322" s="149">
        <v>131.23913985934146</v>
      </c>
      <c r="E322" s="149">
        <v>113.79100936920501</v>
      </c>
      <c r="F322" s="149">
        <v>72.135919024307483</v>
      </c>
      <c r="G322" s="149">
        <v>92.935879200008699</v>
      </c>
      <c r="H322" s="149">
        <v>63.763609222521843</v>
      </c>
      <c r="I322" s="149">
        <v>0</v>
      </c>
      <c r="J322" s="149">
        <v>0</v>
      </c>
      <c r="K322" s="149">
        <v>0</v>
      </c>
      <c r="L322" s="149">
        <v>0</v>
      </c>
      <c r="M322" s="9"/>
      <c r="N322" s="8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">
    <mergeCell ref="B267:J267"/>
    <mergeCell ref="B2:L2"/>
    <mergeCell ref="B3:L3"/>
    <mergeCell ref="B4:L4"/>
    <mergeCell ref="B265:J265"/>
    <mergeCell ref="B266:J266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5B3D7"/>
    <pageSetUpPr fitToPage="1"/>
  </sheetPr>
  <dimension ref="A1:Z1000"/>
  <sheetViews>
    <sheetView showGridLines="0" workbookViewId="0">
      <pane ySplit="5" topLeftCell="A6" activePane="bottomLeft" state="frozen"/>
      <selection pane="bottomLeft" activeCell="B7" sqref="B7"/>
    </sheetView>
  </sheetViews>
  <sheetFormatPr defaultColWidth="14.42578125" defaultRowHeight="15" customHeight="1"/>
  <cols>
    <col min="1" max="1" width="2.85546875" customWidth="1"/>
    <col min="2" max="2" width="66.42578125" customWidth="1"/>
    <col min="3" max="12" width="11.7109375" customWidth="1"/>
    <col min="13" max="26" width="9.140625" customWidth="1"/>
  </cols>
  <sheetData>
    <row r="1" spans="1:26" ht="12.7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9"/>
      <c r="B2" s="294" t="s">
        <v>220</v>
      </c>
      <c r="C2" s="289"/>
      <c r="D2" s="289"/>
      <c r="E2" s="289"/>
      <c r="F2" s="289"/>
      <c r="G2" s="289"/>
      <c r="H2" s="289"/>
      <c r="I2" s="289"/>
      <c r="J2" s="289"/>
      <c r="K2" s="289"/>
      <c r="L2" s="264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9"/>
      <c r="B3" s="295" t="s">
        <v>190</v>
      </c>
      <c r="C3" s="290"/>
      <c r="D3" s="290"/>
      <c r="E3" s="290"/>
      <c r="F3" s="290"/>
      <c r="G3" s="290"/>
      <c r="H3" s="290"/>
      <c r="I3" s="290"/>
      <c r="J3" s="290"/>
      <c r="K3" s="290"/>
      <c r="L3" s="266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9"/>
      <c r="B4" s="267" t="s">
        <v>2</v>
      </c>
      <c r="C4" s="291"/>
      <c r="D4" s="291"/>
      <c r="E4" s="291"/>
      <c r="F4" s="291"/>
      <c r="G4" s="291"/>
      <c r="H4" s="291"/>
      <c r="I4" s="291"/>
      <c r="J4" s="291"/>
      <c r="K4" s="291"/>
      <c r="L4" s="26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24" customHeight="1">
      <c r="A5" s="9"/>
      <c r="B5" s="114" t="s">
        <v>221</v>
      </c>
      <c r="C5" s="115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116</v>
      </c>
      <c r="K5" s="116" t="s">
        <v>117</v>
      </c>
      <c r="L5" s="116" t="s">
        <v>118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3.5" customHeight="1">
      <c r="A6" s="9"/>
      <c r="B6" s="118" t="s">
        <v>223</v>
      </c>
      <c r="C6" s="119"/>
      <c r="D6" s="119"/>
      <c r="E6" s="119"/>
      <c r="F6" s="119"/>
      <c r="G6" s="119"/>
      <c r="H6" s="119"/>
      <c r="I6" s="119"/>
      <c r="J6" s="120"/>
      <c r="K6" s="120"/>
      <c r="L6" s="120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9"/>
      <c r="B7" s="121" t="s">
        <v>224</v>
      </c>
      <c r="C7" s="122">
        <v>0</v>
      </c>
      <c r="D7" s="122">
        <v>748.49682533948476</v>
      </c>
      <c r="E7" s="122">
        <v>0</v>
      </c>
      <c r="F7" s="122">
        <v>0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9"/>
      <c r="N7" s="8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9"/>
      <c r="B8" s="123" t="s">
        <v>225</v>
      </c>
      <c r="C8" s="124">
        <v>0</v>
      </c>
      <c r="D8" s="124">
        <v>707.65530646158766</v>
      </c>
      <c r="E8" s="124">
        <v>0</v>
      </c>
      <c r="F8" s="124">
        <v>0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9"/>
      <c r="N8" s="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9"/>
      <c r="B9" s="121" t="s">
        <v>226</v>
      </c>
      <c r="C9" s="122">
        <v>719.0852182623712</v>
      </c>
      <c r="D9" s="122">
        <v>719.0852182623712</v>
      </c>
      <c r="E9" s="122">
        <v>0</v>
      </c>
      <c r="F9" s="122">
        <v>0</v>
      </c>
      <c r="G9" s="122">
        <v>689.20994139227014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9"/>
      <c r="N9" s="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9"/>
      <c r="B10" s="123" t="s">
        <v>227</v>
      </c>
      <c r="C10" s="124">
        <v>664.64900230920045</v>
      </c>
      <c r="D10" s="124">
        <v>664.64900230920045</v>
      </c>
      <c r="E10" s="124">
        <v>0</v>
      </c>
      <c r="F10" s="124">
        <v>0</v>
      </c>
      <c r="G10" s="124">
        <v>634.52660055279796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9"/>
      <c r="N10" s="8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9"/>
      <c r="B11" s="121" t="s">
        <v>228</v>
      </c>
      <c r="C11" s="122">
        <v>616.05571548383898</v>
      </c>
      <c r="D11" s="122">
        <v>616.05571548383898</v>
      </c>
      <c r="E11" s="122">
        <v>0</v>
      </c>
      <c r="F11" s="122">
        <v>0</v>
      </c>
      <c r="G11" s="122">
        <v>586.88822939890315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9"/>
      <c r="N11" s="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9"/>
      <c r="B12" s="123" t="s">
        <v>229</v>
      </c>
      <c r="C12" s="124">
        <v>616.05571548383898</v>
      </c>
      <c r="D12" s="124">
        <v>616.05571548383898</v>
      </c>
      <c r="E12" s="124">
        <v>0</v>
      </c>
      <c r="F12" s="124">
        <v>0</v>
      </c>
      <c r="G12" s="124">
        <v>586.88822939890315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9"/>
      <c r="N12" s="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9"/>
      <c r="B13" s="121" t="s">
        <v>230</v>
      </c>
      <c r="C13" s="122">
        <v>0</v>
      </c>
      <c r="D13" s="122">
        <v>538.94907676056744</v>
      </c>
      <c r="E13" s="122">
        <v>0</v>
      </c>
      <c r="F13" s="122">
        <v>0</v>
      </c>
      <c r="G13" s="122">
        <v>536.89650303106407</v>
      </c>
      <c r="H13" s="122">
        <v>0</v>
      </c>
      <c r="I13" s="122">
        <v>0</v>
      </c>
      <c r="J13" s="122">
        <v>498.92525501089591</v>
      </c>
      <c r="K13" s="122">
        <v>0</v>
      </c>
      <c r="L13" s="122">
        <v>0</v>
      </c>
      <c r="M13" s="9"/>
      <c r="N13" s="8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9"/>
      <c r="B14" s="123" t="s">
        <v>231</v>
      </c>
      <c r="C14" s="124">
        <v>0</v>
      </c>
      <c r="D14" s="124">
        <v>538.94907676056744</v>
      </c>
      <c r="E14" s="124">
        <v>0</v>
      </c>
      <c r="F14" s="124">
        <v>0</v>
      </c>
      <c r="G14" s="124">
        <v>536.89650303106407</v>
      </c>
      <c r="H14" s="124">
        <v>0</v>
      </c>
      <c r="I14" s="124">
        <v>0</v>
      </c>
      <c r="J14" s="124">
        <v>498.92525501089591</v>
      </c>
      <c r="K14" s="124">
        <v>0</v>
      </c>
      <c r="L14" s="124">
        <v>0</v>
      </c>
      <c r="M14" s="9"/>
      <c r="N14" s="8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9"/>
      <c r="B15" s="121" t="s">
        <v>232</v>
      </c>
      <c r="C15" s="122">
        <v>565.53790564329688</v>
      </c>
      <c r="D15" s="122">
        <v>565.53790564329688</v>
      </c>
      <c r="E15" s="122">
        <v>0</v>
      </c>
      <c r="F15" s="122">
        <v>0</v>
      </c>
      <c r="G15" s="122">
        <v>535.6797497392547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9"/>
      <c r="N15" s="8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9"/>
      <c r="B16" s="123" t="s">
        <v>233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520.58989849418742</v>
      </c>
      <c r="L16" s="124">
        <v>524.93610570586759</v>
      </c>
      <c r="M16" s="9"/>
      <c r="N16" s="8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9"/>
      <c r="B17" s="121" t="s">
        <v>234</v>
      </c>
      <c r="C17" s="122">
        <v>601.73844966141144</v>
      </c>
      <c r="D17" s="122">
        <v>601.73844966141144</v>
      </c>
      <c r="E17" s="122">
        <v>0</v>
      </c>
      <c r="F17" s="122">
        <v>0</v>
      </c>
      <c r="G17" s="122">
        <v>570.9129756786981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9"/>
      <c r="N17" s="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9"/>
      <c r="B18" s="123" t="s">
        <v>235</v>
      </c>
      <c r="C18" s="124">
        <v>601.73844966141144</v>
      </c>
      <c r="D18" s="124">
        <v>601.73844966141144</v>
      </c>
      <c r="E18" s="124">
        <v>0</v>
      </c>
      <c r="F18" s="124">
        <v>0</v>
      </c>
      <c r="G18" s="124">
        <v>570.9129756786981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9"/>
      <c r="N18" s="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9"/>
      <c r="B19" s="121" t="s">
        <v>236</v>
      </c>
      <c r="C19" s="122">
        <v>601.73844966141144</v>
      </c>
      <c r="D19" s="122">
        <v>601.73844966141144</v>
      </c>
      <c r="E19" s="122">
        <v>0</v>
      </c>
      <c r="F19" s="122">
        <v>0</v>
      </c>
      <c r="G19" s="122">
        <v>570.9129756786981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9"/>
      <c r="N19" s="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9"/>
      <c r="B20" s="123" t="s">
        <v>237</v>
      </c>
      <c r="C20" s="124">
        <v>0</v>
      </c>
      <c r="D20" s="124">
        <v>530.25574361950873</v>
      </c>
      <c r="E20" s="124">
        <v>0</v>
      </c>
      <c r="F20" s="124">
        <v>0</v>
      </c>
      <c r="G20" s="124">
        <v>528.42155668758619</v>
      </c>
      <c r="H20" s="124">
        <v>0</v>
      </c>
      <c r="I20" s="124">
        <v>0</v>
      </c>
      <c r="J20" s="124">
        <v>490.21910385185987</v>
      </c>
      <c r="K20" s="124">
        <v>0</v>
      </c>
      <c r="L20" s="124">
        <v>0</v>
      </c>
      <c r="M20" s="9"/>
      <c r="N20" s="8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9"/>
      <c r="B21" s="121" t="s">
        <v>238</v>
      </c>
      <c r="C21" s="122">
        <v>0</v>
      </c>
      <c r="D21" s="122">
        <v>530.25574361950873</v>
      </c>
      <c r="E21" s="122">
        <v>0</v>
      </c>
      <c r="F21" s="122">
        <v>0</v>
      </c>
      <c r="G21" s="122">
        <v>528.42155668758619</v>
      </c>
      <c r="H21" s="122">
        <v>0</v>
      </c>
      <c r="I21" s="122">
        <v>0</v>
      </c>
      <c r="J21" s="122">
        <v>490.21910385185987</v>
      </c>
      <c r="K21" s="122">
        <v>0</v>
      </c>
      <c r="L21" s="122">
        <v>0</v>
      </c>
      <c r="M21" s="9"/>
      <c r="N21" s="8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3.5" customHeight="1">
      <c r="A22" s="9"/>
      <c r="B22" s="123" t="s">
        <v>239</v>
      </c>
      <c r="C22" s="124">
        <v>553.05127001080189</v>
      </c>
      <c r="D22" s="124">
        <v>553.05127001080189</v>
      </c>
      <c r="E22" s="124">
        <v>0</v>
      </c>
      <c r="F22" s="124">
        <v>0</v>
      </c>
      <c r="G22" s="124">
        <v>523.43973749169925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9"/>
      <c r="N22" s="8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3.5" customHeight="1">
      <c r="A23" s="9"/>
      <c r="B23" s="121" t="s">
        <v>240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507.38495874533697</v>
      </c>
      <c r="L23" s="122">
        <v>511.72585938084518</v>
      </c>
      <c r="M23" s="9"/>
      <c r="N23" s="8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9"/>
      <c r="B24" s="125" t="s">
        <v>241</v>
      </c>
      <c r="C24" s="126"/>
      <c r="D24" s="126"/>
      <c r="E24" s="126"/>
      <c r="F24" s="126"/>
      <c r="G24" s="126"/>
      <c r="H24" s="126"/>
      <c r="I24" s="126"/>
      <c r="J24" s="127"/>
      <c r="K24" s="127"/>
      <c r="L24" s="127"/>
      <c r="M24" s="9"/>
      <c r="N24" s="8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9"/>
      <c r="B25" s="123" t="s">
        <v>242</v>
      </c>
      <c r="C25" s="124">
        <v>0</v>
      </c>
      <c r="D25" s="124">
        <v>709.14751269776139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9"/>
      <c r="N25" s="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9"/>
      <c r="B26" s="121" t="s">
        <v>243</v>
      </c>
      <c r="C26" s="122">
        <v>0</v>
      </c>
      <c r="D26" s="122">
        <v>648.93323719492889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9"/>
      <c r="N26" s="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9"/>
      <c r="B27" s="123" t="s">
        <v>244</v>
      </c>
      <c r="C27" s="124">
        <v>635.15054167689823</v>
      </c>
      <c r="D27" s="124">
        <v>635.15054167689823</v>
      </c>
      <c r="E27" s="124">
        <v>622.01459941008079</v>
      </c>
      <c r="F27" s="124">
        <v>588.71113626778288</v>
      </c>
      <c r="G27" s="124">
        <v>604.76568636709874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9"/>
      <c r="N27" s="8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9"/>
      <c r="B28" s="121" t="s">
        <v>245</v>
      </c>
      <c r="C28" s="122">
        <v>559.99133984846333</v>
      </c>
      <c r="D28" s="122">
        <v>559.99133984846333</v>
      </c>
      <c r="E28" s="122">
        <v>546.57113655286366</v>
      </c>
      <c r="F28" s="122">
        <v>513.25313633006499</v>
      </c>
      <c r="G28" s="122">
        <v>529.88296357187687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9"/>
      <c r="N28" s="8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9"/>
      <c r="B29" s="123" t="s">
        <v>246</v>
      </c>
      <c r="C29" s="124">
        <v>496.20138869057666</v>
      </c>
      <c r="D29" s="124">
        <v>496.20138869057666</v>
      </c>
      <c r="E29" s="124">
        <v>482.16759396767657</v>
      </c>
      <c r="F29" s="124">
        <v>449.4246010635843</v>
      </c>
      <c r="G29" s="124">
        <v>466.08078702588773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9"/>
      <c r="N29" s="8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9"/>
      <c r="B30" s="121" t="s">
        <v>247</v>
      </c>
      <c r="C30" s="122">
        <v>496.20138869057666</v>
      </c>
      <c r="D30" s="122">
        <v>496.20138869057666</v>
      </c>
      <c r="E30" s="122">
        <v>482.16759396767657</v>
      </c>
      <c r="F30" s="122">
        <v>449.4246010635843</v>
      </c>
      <c r="G30" s="122">
        <v>466.08078702588773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9"/>
      <c r="N30" s="8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9"/>
      <c r="B31" s="123" t="s">
        <v>248</v>
      </c>
      <c r="C31" s="124">
        <v>0</v>
      </c>
      <c r="D31" s="124">
        <v>429.10873020019744</v>
      </c>
      <c r="E31" s="124">
        <v>0</v>
      </c>
      <c r="F31" s="124">
        <v>0</v>
      </c>
      <c r="G31" s="124">
        <v>427.79774171328205</v>
      </c>
      <c r="H31" s="124">
        <v>0</v>
      </c>
      <c r="I31" s="124">
        <v>0</v>
      </c>
      <c r="J31" s="124">
        <v>389.09619602254429</v>
      </c>
      <c r="K31" s="124">
        <v>0</v>
      </c>
      <c r="L31" s="124">
        <v>0</v>
      </c>
      <c r="M31" s="9"/>
      <c r="N31" s="8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9"/>
      <c r="B32" s="121" t="s">
        <v>249</v>
      </c>
      <c r="C32" s="122">
        <v>0</v>
      </c>
      <c r="D32" s="122">
        <v>429.10873020019744</v>
      </c>
      <c r="E32" s="122">
        <v>0</v>
      </c>
      <c r="F32" s="122">
        <v>0</v>
      </c>
      <c r="G32" s="122">
        <v>427.79774171328205</v>
      </c>
      <c r="H32" s="122">
        <v>0</v>
      </c>
      <c r="I32" s="122">
        <v>0</v>
      </c>
      <c r="J32" s="122">
        <v>389.09619602254429</v>
      </c>
      <c r="K32" s="122">
        <v>0</v>
      </c>
      <c r="L32" s="122">
        <v>0</v>
      </c>
      <c r="M32" s="9"/>
      <c r="N32" s="8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9"/>
      <c r="B33" s="123" t="s">
        <v>250</v>
      </c>
      <c r="C33" s="124">
        <v>427.50072893232527</v>
      </c>
      <c r="D33" s="124">
        <v>427.50072893232527</v>
      </c>
      <c r="E33" s="124">
        <v>413.43602927819813</v>
      </c>
      <c r="F33" s="124">
        <v>380.38342422029535</v>
      </c>
      <c r="G33" s="124">
        <v>396.71101047032892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9"/>
      <c r="N33" s="8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9"/>
      <c r="B34" s="121" t="s">
        <v>251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381.72075284171535</v>
      </c>
      <c r="L34" s="122">
        <v>386.29901997093521</v>
      </c>
      <c r="M34" s="9"/>
      <c r="N34" s="8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9"/>
      <c r="B35" s="123" t="s">
        <v>252</v>
      </c>
      <c r="C35" s="124">
        <v>477.19502220070518</v>
      </c>
      <c r="D35" s="124">
        <v>477.19502220070518</v>
      </c>
      <c r="E35" s="124">
        <v>463.80830163498445</v>
      </c>
      <c r="F35" s="124">
        <v>430.76842055875352</v>
      </c>
      <c r="G35" s="124">
        <v>447.41506074672486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9"/>
      <c r="N35" s="8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9"/>
      <c r="B36" s="121" t="s">
        <v>253</v>
      </c>
      <c r="C36" s="122">
        <v>477.19502220070518</v>
      </c>
      <c r="D36" s="122">
        <v>477.19502220070518</v>
      </c>
      <c r="E36" s="122">
        <v>463.80830163498445</v>
      </c>
      <c r="F36" s="122">
        <v>430.76842055875352</v>
      </c>
      <c r="G36" s="122">
        <v>447.41506074672486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9"/>
      <c r="N36" s="8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9"/>
      <c r="B37" s="123" t="s">
        <v>254</v>
      </c>
      <c r="C37" s="124">
        <v>477.19502220070518</v>
      </c>
      <c r="D37" s="124">
        <v>477.19502220070518</v>
      </c>
      <c r="E37" s="124">
        <v>463.80830163498445</v>
      </c>
      <c r="F37" s="124">
        <v>430.76842055875352</v>
      </c>
      <c r="G37" s="124">
        <v>447.41506074672486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9"/>
      <c r="N37" s="8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9"/>
      <c r="B38" s="121" t="s">
        <v>255</v>
      </c>
      <c r="C38" s="122">
        <v>0</v>
      </c>
      <c r="D38" s="122">
        <v>412.66212196055045</v>
      </c>
      <c r="E38" s="122">
        <v>0</v>
      </c>
      <c r="F38" s="122">
        <v>0</v>
      </c>
      <c r="G38" s="122">
        <v>411.05586588001609</v>
      </c>
      <c r="H38" s="122">
        <v>0</v>
      </c>
      <c r="I38" s="122">
        <v>0</v>
      </c>
      <c r="J38" s="122">
        <v>372.06846451465384</v>
      </c>
      <c r="K38" s="122">
        <v>0</v>
      </c>
      <c r="L38" s="122">
        <v>0</v>
      </c>
      <c r="M38" s="9"/>
      <c r="N38" s="8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3.5" customHeight="1">
      <c r="A39" s="9"/>
      <c r="B39" s="123" t="s">
        <v>256</v>
      </c>
      <c r="C39" s="124">
        <v>0</v>
      </c>
      <c r="D39" s="124">
        <v>412.66212196055045</v>
      </c>
      <c r="E39" s="124">
        <v>0</v>
      </c>
      <c r="F39" s="124">
        <v>0</v>
      </c>
      <c r="G39" s="124">
        <v>411.05586588001609</v>
      </c>
      <c r="H39" s="124">
        <v>0</v>
      </c>
      <c r="I39" s="124">
        <v>0</v>
      </c>
      <c r="J39" s="124">
        <v>372.06846451465384</v>
      </c>
      <c r="K39" s="124">
        <v>0</v>
      </c>
      <c r="L39" s="124">
        <v>0</v>
      </c>
      <c r="M39" s="9"/>
      <c r="N39" s="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3.5" customHeight="1">
      <c r="A40" s="9"/>
      <c r="B40" s="121" t="s">
        <v>257</v>
      </c>
      <c r="C40" s="122">
        <v>409.09374088964995</v>
      </c>
      <c r="D40" s="122">
        <v>409.09374088964995</v>
      </c>
      <c r="E40" s="122">
        <v>395.37878656013612</v>
      </c>
      <c r="F40" s="122">
        <v>362.31590510138869</v>
      </c>
      <c r="G40" s="122">
        <v>378.9856879912366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9"/>
      <c r="N40" s="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9"/>
      <c r="B41" s="123" t="s">
        <v>258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363.66344855654285</v>
      </c>
      <c r="L41" s="124">
        <v>367.92665743156721</v>
      </c>
      <c r="M41" s="9"/>
      <c r="N41" s="8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9"/>
      <c r="B42" s="125" t="s">
        <v>259</v>
      </c>
      <c r="C42" s="126"/>
      <c r="D42" s="126"/>
      <c r="E42" s="126"/>
      <c r="F42" s="126"/>
      <c r="G42" s="126"/>
      <c r="H42" s="126"/>
      <c r="I42" s="126"/>
      <c r="J42" s="127"/>
      <c r="K42" s="127"/>
      <c r="L42" s="127"/>
      <c r="M42" s="9"/>
      <c r="N42" s="8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9"/>
      <c r="B43" s="121" t="s">
        <v>260</v>
      </c>
      <c r="C43" s="122">
        <v>0</v>
      </c>
      <c r="D43" s="122">
        <v>659.64313786039475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9"/>
      <c r="N43" s="8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9"/>
      <c r="B44" s="123" t="s">
        <v>261</v>
      </c>
      <c r="C44" s="124">
        <v>0</v>
      </c>
      <c r="D44" s="124">
        <v>648.93323719492889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9"/>
      <c r="N44" s="8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9"/>
      <c r="B45" s="121" t="s">
        <v>262</v>
      </c>
      <c r="C45" s="122">
        <v>635.15054167689823</v>
      </c>
      <c r="D45" s="122">
        <v>635.15054167689823</v>
      </c>
      <c r="E45" s="122">
        <v>622.01459941008079</v>
      </c>
      <c r="F45" s="122">
        <v>588.71113626778288</v>
      </c>
      <c r="G45" s="122">
        <v>604.76568636709874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9"/>
      <c r="N45" s="8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9"/>
      <c r="B46" s="123" t="s">
        <v>263</v>
      </c>
      <c r="C46" s="124">
        <v>559.99133984846333</v>
      </c>
      <c r="D46" s="124">
        <v>559.99133984846333</v>
      </c>
      <c r="E46" s="124">
        <v>546.57113655286366</v>
      </c>
      <c r="F46" s="124">
        <v>513.25313633006499</v>
      </c>
      <c r="G46" s="124">
        <v>529.88296357187687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9"/>
      <c r="N46" s="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9"/>
      <c r="B47" s="121" t="s">
        <v>264</v>
      </c>
      <c r="C47" s="122">
        <v>496.20138869057666</v>
      </c>
      <c r="D47" s="122">
        <v>496.20138869057666</v>
      </c>
      <c r="E47" s="122">
        <v>482.16759396767657</v>
      </c>
      <c r="F47" s="122">
        <v>449.4246010635843</v>
      </c>
      <c r="G47" s="122">
        <v>466.08078702588773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9"/>
      <c r="N47" s="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9"/>
      <c r="B48" s="123" t="s">
        <v>265</v>
      </c>
      <c r="C48" s="124">
        <v>496.20138869057666</v>
      </c>
      <c r="D48" s="124">
        <v>496.20138869057666</v>
      </c>
      <c r="E48" s="124">
        <v>482.16759396767657</v>
      </c>
      <c r="F48" s="124">
        <v>449.4246010635843</v>
      </c>
      <c r="G48" s="124">
        <v>466.08078702588773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9"/>
      <c r="N48" s="8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9"/>
      <c r="B49" s="121" t="s">
        <v>266</v>
      </c>
      <c r="C49" s="122">
        <v>0</v>
      </c>
      <c r="D49" s="122">
        <v>429.10873020019744</v>
      </c>
      <c r="E49" s="122">
        <v>0</v>
      </c>
      <c r="F49" s="122">
        <v>0</v>
      </c>
      <c r="G49" s="122">
        <v>427.79774171328205</v>
      </c>
      <c r="H49" s="122">
        <v>0</v>
      </c>
      <c r="I49" s="122">
        <v>0</v>
      </c>
      <c r="J49" s="122">
        <v>389.09619602254429</v>
      </c>
      <c r="K49" s="122">
        <v>0</v>
      </c>
      <c r="L49" s="122">
        <v>0</v>
      </c>
      <c r="M49" s="9"/>
      <c r="N49" s="8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9"/>
      <c r="B50" s="123" t="s">
        <v>267</v>
      </c>
      <c r="C50" s="124">
        <v>0</v>
      </c>
      <c r="D50" s="124">
        <v>429.10873020019744</v>
      </c>
      <c r="E50" s="124">
        <v>0</v>
      </c>
      <c r="F50" s="124">
        <v>0</v>
      </c>
      <c r="G50" s="124">
        <v>427.79774171328205</v>
      </c>
      <c r="H50" s="124">
        <v>0</v>
      </c>
      <c r="I50" s="124">
        <v>0</v>
      </c>
      <c r="J50" s="124">
        <v>389.09619602254429</v>
      </c>
      <c r="K50" s="124">
        <v>0</v>
      </c>
      <c r="L50" s="124">
        <v>0</v>
      </c>
      <c r="M50" s="9"/>
      <c r="N50" s="8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9"/>
      <c r="B51" s="121" t="s">
        <v>268</v>
      </c>
      <c r="C51" s="122">
        <v>427.50072893232527</v>
      </c>
      <c r="D51" s="122">
        <v>427.50072893232527</v>
      </c>
      <c r="E51" s="122">
        <v>413.43602927819813</v>
      </c>
      <c r="F51" s="122">
        <v>380.38342422029535</v>
      </c>
      <c r="G51" s="122">
        <v>396.71101047032892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9"/>
      <c r="N51" s="8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9"/>
      <c r="B52" s="123" t="s">
        <v>269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381.72075284171535</v>
      </c>
      <c r="L52" s="124">
        <v>386.29901997093521</v>
      </c>
      <c r="M52" s="9"/>
      <c r="N52" s="8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9"/>
      <c r="B53" s="121" t="s">
        <v>270</v>
      </c>
      <c r="C53" s="122">
        <v>477.19502220070518</v>
      </c>
      <c r="D53" s="122">
        <v>477.19502220070518</v>
      </c>
      <c r="E53" s="122">
        <v>463.80830163498445</v>
      </c>
      <c r="F53" s="122">
        <v>430.76842055875352</v>
      </c>
      <c r="G53" s="122">
        <v>447.41506074672486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9"/>
      <c r="N53" s="8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9"/>
      <c r="B54" s="123" t="s">
        <v>271</v>
      </c>
      <c r="C54" s="124">
        <v>477.19502220070518</v>
      </c>
      <c r="D54" s="124">
        <v>477.19502220070518</v>
      </c>
      <c r="E54" s="124">
        <v>463.80830163498445</v>
      </c>
      <c r="F54" s="124">
        <v>430.76842055875352</v>
      </c>
      <c r="G54" s="124">
        <v>447.41506074672486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9"/>
      <c r="N54" s="8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9"/>
      <c r="B55" s="121" t="s">
        <v>272</v>
      </c>
      <c r="C55" s="122">
        <v>477.19502220070518</v>
      </c>
      <c r="D55" s="122">
        <v>477.19502220070518</v>
      </c>
      <c r="E55" s="122">
        <v>463.80830163498445</v>
      </c>
      <c r="F55" s="122">
        <v>430.76842055875352</v>
      </c>
      <c r="G55" s="122">
        <v>447.41506074672486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9"/>
      <c r="N55" s="8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3.5" customHeight="1">
      <c r="A56" s="9"/>
      <c r="B56" s="123" t="s">
        <v>273</v>
      </c>
      <c r="C56" s="124">
        <v>0</v>
      </c>
      <c r="D56" s="124">
        <v>412.66212196055045</v>
      </c>
      <c r="E56" s="124">
        <v>0</v>
      </c>
      <c r="F56" s="124">
        <v>0</v>
      </c>
      <c r="G56" s="124">
        <v>411.05586588001609</v>
      </c>
      <c r="H56" s="124">
        <v>0</v>
      </c>
      <c r="I56" s="124">
        <v>0</v>
      </c>
      <c r="J56" s="124">
        <v>372.06846451465384</v>
      </c>
      <c r="K56" s="124">
        <v>0</v>
      </c>
      <c r="L56" s="124">
        <v>0</v>
      </c>
      <c r="M56" s="9"/>
      <c r="N56" s="8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3.5" customHeight="1">
      <c r="A57" s="9"/>
      <c r="B57" s="121" t="s">
        <v>274</v>
      </c>
      <c r="C57" s="122">
        <v>0</v>
      </c>
      <c r="D57" s="122">
        <v>412.66212196055045</v>
      </c>
      <c r="E57" s="122">
        <v>0</v>
      </c>
      <c r="F57" s="122">
        <v>0</v>
      </c>
      <c r="G57" s="122">
        <v>411.05586588001609</v>
      </c>
      <c r="H57" s="122">
        <v>0</v>
      </c>
      <c r="I57" s="122">
        <v>0</v>
      </c>
      <c r="J57" s="122">
        <v>372.06846451465384</v>
      </c>
      <c r="K57" s="122">
        <v>0</v>
      </c>
      <c r="L57" s="122">
        <v>0</v>
      </c>
      <c r="M57" s="9"/>
      <c r="N57" s="8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9"/>
      <c r="B58" s="123" t="s">
        <v>275</v>
      </c>
      <c r="C58" s="124">
        <v>409.09374088964995</v>
      </c>
      <c r="D58" s="124">
        <v>409.09374088964995</v>
      </c>
      <c r="E58" s="124">
        <v>395.37878656013612</v>
      </c>
      <c r="F58" s="124">
        <v>362.31590510138869</v>
      </c>
      <c r="G58" s="124">
        <v>378.9856879912366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9"/>
      <c r="N58" s="8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9"/>
      <c r="B59" s="121" t="s">
        <v>276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363.66344855654285</v>
      </c>
      <c r="L59" s="122">
        <v>367.92665743156721</v>
      </c>
      <c r="M59" s="9"/>
      <c r="N59" s="8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3.5" customHeight="1">
      <c r="A60" s="9"/>
      <c r="B60" s="125" t="s">
        <v>277</v>
      </c>
      <c r="C60" s="126"/>
      <c r="D60" s="126"/>
      <c r="E60" s="126"/>
      <c r="F60" s="126"/>
      <c r="G60" s="126"/>
      <c r="H60" s="126"/>
      <c r="I60" s="126"/>
      <c r="J60" s="127"/>
      <c r="K60" s="127"/>
      <c r="L60" s="127"/>
      <c r="M60" s="9"/>
      <c r="N60" s="8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3.5" customHeight="1">
      <c r="A61" s="9"/>
      <c r="B61" s="123" t="s">
        <v>278</v>
      </c>
      <c r="C61" s="124">
        <v>0</v>
      </c>
      <c r="D61" s="124">
        <v>659.64313786039475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9"/>
      <c r="N61" s="8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9"/>
      <c r="B62" s="121" t="s">
        <v>279</v>
      </c>
      <c r="C62" s="122">
        <v>0</v>
      </c>
      <c r="D62" s="122">
        <v>594.85405922447273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9"/>
      <c r="N62" s="8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9"/>
      <c r="B63" s="123" t="s">
        <v>280</v>
      </c>
      <c r="C63" s="124">
        <v>580.17493780217148</v>
      </c>
      <c r="D63" s="124">
        <v>580.17493780217148</v>
      </c>
      <c r="E63" s="124">
        <v>566.17118778661074</v>
      </c>
      <c r="F63" s="124">
        <v>534.30252181319509</v>
      </c>
      <c r="G63" s="124">
        <v>549.78221780235594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9"/>
      <c r="N63" s="8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9"/>
      <c r="B64" s="121" t="s">
        <v>281</v>
      </c>
      <c r="C64" s="122">
        <v>504.48194900851746</v>
      </c>
      <c r="D64" s="122">
        <v>504.48194900851746</v>
      </c>
      <c r="E64" s="122">
        <v>490.76690866561677</v>
      </c>
      <c r="F64" s="122">
        <v>458.31394020328253</v>
      </c>
      <c r="G64" s="122">
        <v>474.67932040389894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9"/>
      <c r="N64" s="8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9"/>
      <c r="B65" s="123" t="s">
        <v>282</v>
      </c>
      <c r="C65" s="124">
        <v>438.56333992608864</v>
      </c>
      <c r="D65" s="124">
        <v>438.56333992608864</v>
      </c>
      <c r="E65" s="124">
        <v>424.84829958318784</v>
      </c>
      <c r="F65" s="124">
        <v>392.40874778040586</v>
      </c>
      <c r="G65" s="124">
        <v>408.45519937175436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9"/>
      <c r="N65" s="8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9"/>
      <c r="B66" s="121" t="s">
        <v>283</v>
      </c>
      <c r="C66" s="122">
        <v>438.56333992608864</v>
      </c>
      <c r="D66" s="122">
        <v>438.56333992608864</v>
      </c>
      <c r="E66" s="122">
        <v>424.84829958318784</v>
      </c>
      <c r="F66" s="122">
        <v>392.40874778040586</v>
      </c>
      <c r="G66" s="122">
        <v>408.45519937175436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9"/>
      <c r="N66" s="8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9"/>
      <c r="B67" s="123" t="s">
        <v>284</v>
      </c>
      <c r="C67" s="124">
        <v>0</v>
      </c>
      <c r="D67" s="124">
        <v>372.33996774529459</v>
      </c>
      <c r="E67" s="124">
        <v>0</v>
      </c>
      <c r="F67" s="124">
        <v>0</v>
      </c>
      <c r="G67" s="124">
        <v>371.36018766868796</v>
      </c>
      <c r="H67" s="124">
        <v>0</v>
      </c>
      <c r="I67" s="124">
        <v>0</v>
      </c>
      <c r="J67" s="124">
        <v>332.36038949413677</v>
      </c>
      <c r="K67" s="124">
        <v>0</v>
      </c>
      <c r="L67" s="124">
        <v>0</v>
      </c>
      <c r="M67" s="9"/>
      <c r="N67" s="8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9"/>
      <c r="B68" s="121" t="s">
        <v>285</v>
      </c>
      <c r="C68" s="122">
        <v>0</v>
      </c>
      <c r="D68" s="122">
        <v>372.33996774529459</v>
      </c>
      <c r="E68" s="122">
        <v>0</v>
      </c>
      <c r="F68" s="122">
        <v>0</v>
      </c>
      <c r="G68" s="122">
        <v>371.36018766868796</v>
      </c>
      <c r="H68" s="122">
        <v>0</v>
      </c>
      <c r="I68" s="122">
        <v>0</v>
      </c>
      <c r="J68" s="122">
        <v>332.36038949413677</v>
      </c>
      <c r="K68" s="122">
        <v>0</v>
      </c>
      <c r="L68" s="122">
        <v>0</v>
      </c>
      <c r="M68" s="9"/>
      <c r="N68" s="8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9"/>
      <c r="B69" s="123" t="s">
        <v>286</v>
      </c>
      <c r="C69" s="124">
        <v>367.53601690896966</v>
      </c>
      <c r="D69" s="124">
        <v>367.53601690896966</v>
      </c>
      <c r="E69" s="124">
        <v>353.82097656606891</v>
      </c>
      <c r="F69" s="124">
        <v>320.74831679201299</v>
      </c>
      <c r="G69" s="124">
        <v>337.42787635463543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9"/>
      <c r="N69" s="8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9"/>
      <c r="B70" s="121" t="s">
        <v>287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321.78350685393332</v>
      </c>
      <c r="L70" s="122">
        <v>326.68404894425299</v>
      </c>
      <c r="M70" s="9"/>
      <c r="N70" s="8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9"/>
      <c r="B71" s="123" t="s">
        <v>288</v>
      </c>
      <c r="C71" s="124">
        <v>416.90635108159978</v>
      </c>
      <c r="D71" s="124">
        <v>416.90635108159978</v>
      </c>
      <c r="E71" s="124">
        <v>403.19131073869897</v>
      </c>
      <c r="F71" s="124">
        <v>370.13956285072754</v>
      </c>
      <c r="G71" s="124">
        <v>387.12985159916553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9"/>
      <c r="N71" s="8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9"/>
      <c r="B72" s="121" t="s">
        <v>289</v>
      </c>
      <c r="C72" s="122">
        <v>416.90635108159978</v>
      </c>
      <c r="D72" s="122">
        <v>416.90635108159978</v>
      </c>
      <c r="E72" s="122">
        <v>403.19131073869897</v>
      </c>
      <c r="F72" s="122">
        <v>370.13956285072754</v>
      </c>
      <c r="G72" s="122">
        <v>387.12985159916553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9"/>
      <c r="N72" s="8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9"/>
      <c r="B73" s="123" t="s">
        <v>290</v>
      </c>
      <c r="C73" s="124">
        <v>416.90635108159978</v>
      </c>
      <c r="D73" s="124">
        <v>416.90635108159978</v>
      </c>
      <c r="E73" s="124">
        <v>403.19131073869897</v>
      </c>
      <c r="F73" s="124">
        <v>370.13956285072754</v>
      </c>
      <c r="G73" s="124">
        <v>387.12985159916553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9"/>
      <c r="N73" s="8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9"/>
      <c r="B74" s="121" t="s">
        <v>291</v>
      </c>
      <c r="C74" s="122">
        <v>0</v>
      </c>
      <c r="D74" s="122">
        <v>351.9784346900127</v>
      </c>
      <c r="E74" s="122">
        <v>0</v>
      </c>
      <c r="F74" s="122">
        <v>0</v>
      </c>
      <c r="G74" s="122">
        <v>351.01728269716978</v>
      </c>
      <c r="H74" s="122">
        <v>0</v>
      </c>
      <c r="I74" s="122">
        <v>0</v>
      </c>
      <c r="J74" s="122">
        <v>312.28751004532018</v>
      </c>
      <c r="K74" s="122">
        <v>0</v>
      </c>
      <c r="L74" s="122">
        <v>0</v>
      </c>
      <c r="M74" s="9"/>
      <c r="N74" s="8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9"/>
      <c r="B75" s="123" t="s">
        <v>292</v>
      </c>
      <c r="C75" s="124">
        <v>0</v>
      </c>
      <c r="D75" s="124">
        <v>351.9784346900127</v>
      </c>
      <c r="E75" s="124">
        <v>0</v>
      </c>
      <c r="F75" s="124">
        <v>0</v>
      </c>
      <c r="G75" s="124">
        <v>351.01728269716978</v>
      </c>
      <c r="H75" s="124">
        <v>0</v>
      </c>
      <c r="I75" s="124">
        <v>0</v>
      </c>
      <c r="J75" s="124">
        <v>312.28751004532018</v>
      </c>
      <c r="K75" s="124">
        <v>0</v>
      </c>
      <c r="L75" s="124">
        <v>0</v>
      </c>
      <c r="M75" s="9"/>
      <c r="N75" s="8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121" t="s">
        <v>293</v>
      </c>
      <c r="C76" s="122">
        <v>345.18359900728512</v>
      </c>
      <c r="D76" s="122">
        <v>345.18359900728512</v>
      </c>
      <c r="E76" s="122">
        <v>331.46855866438437</v>
      </c>
      <c r="F76" s="122">
        <v>298.38544492542002</v>
      </c>
      <c r="G76" s="122">
        <v>315.0754584529509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9"/>
      <c r="N76" s="8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3.5" customHeight="1">
      <c r="A77" s="9"/>
      <c r="B77" s="123" t="s">
        <v>294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299.75330312049067</v>
      </c>
      <c r="L77" s="124">
        <v>304.66479521870434</v>
      </c>
      <c r="M77" s="9"/>
      <c r="N77" s="8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3.5" customHeight="1">
      <c r="A78" s="9"/>
      <c r="B78" s="125" t="s">
        <v>295</v>
      </c>
      <c r="C78" s="126"/>
      <c r="D78" s="126"/>
      <c r="E78" s="126"/>
      <c r="F78" s="126"/>
      <c r="G78" s="126"/>
      <c r="H78" s="126"/>
      <c r="I78" s="126"/>
      <c r="J78" s="127"/>
      <c r="K78" s="127"/>
      <c r="L78" s="127"/>
      <c r="M78" s="9"/>
      <c r="N78" s="8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3.5" customHeight="1">
      <c r="A79" s="9"/>
      <c r="B79" s="121" t="s">
        <v>260</v>
      </c>
      <c r="C79" s="122">
        <v>0</v>
      </c>
      <c r="D79" s="122">
        <v>659.64313786039475</v>
      </c>
      <c r="E79" s="122">
        <v>0</v>
      </c>
      <c r="F79" s="122">
        <v>0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9"/>
      <c r="N79" s="8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3.5" customHeight="1">
      <c r="A80" s="9"/>
      <c r="B80" s="123" t="s">
        <v>296</v>
      </c>
      <c r="C80" s="124">
        <v>0</v>
      </c>
      <c r="D80" s="124">
        <v>594.85488365340211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9"/>
      <c r="N80" s="8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3.5" customHeight="1">
      <c r="A81" s="9"/>
      <c r="B81" s="121" t="s">
        <v>297</v>
      </c>
      <c r="C81" s="122">
        <v>580.17612661411033</v>
      </c>
      <c r="D81" s="122">
        <v>580.17612661411033</v>
      </c>
      <c r="E81" s="122">
        <v>566.17221605637826</v>
      </c>
      <c r="F81" s="122">
        <v>534.30354189034404</v>
      </c>
      <c r="G81" s="122">
        <v>549.7832378136718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9"/>
      <c r="N81" s="8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3.5" customHeight="1">
      <c r="A82" s="9"/>
      <c r="B82" s="123" t="s">
        <v>298</v>
      </c>
      <c r="C82" s="124">
        <v>504.48218589492348</v>
      </c>
      <c r="D82" s="124">
        <v>504.48218589492348</v>
      </c>
      <c r="E82" s="124">
        <v>490.76724828271205</v>
      </c>
      <c r="F82" s="124">
        <v>458.31416317157061</v>
      </c>
      <c r="G82" s="124">
        <v>474.67959997285413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9"/>
      <c r="N82" s="8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3.5" customHeight="1">
      <c r="A83" s="9"/>
      <c r="B83" s="121" t="s">
        <v>299</v>
      </c>
      <c r="C83" s="122">
        <v>438.5640417294162</v>
      </c>
      <c r="D83" s="122">
        <v>438.56333992608864</v>
      </c>
      <c r="E83" s="122">
        <v>424.84829958318784</v>
      </c>
      <c r="F83" s="122">
        <v>392.40874778040586</v>
      </c>
      <c r="G83" s="122">
        <v>408.45519937175436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9"/>
      <c r="N83" s="8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3.5" customHeight="1">
      <c r="A84" s="9"/>
      <c r="B84" s="123" t="s">
        <v>300</v>
      </c>
      <c r="C84" s="124">
        <v>438.5640417294162</v>
      </c>
      <c r="D84" s="124">
        <v>438.56333992608864</v>
      </c>
      <c r="E84" s="124">
        <v>424.84829958318784</v>
      </c>
      <c r="F84" s="124">
        <v>392.40874778040586</v>
      </c>
      <c r="G84" s="124">
        <v>408.45519937175436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9"/>
      <c r="N84" s="8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3.5" customHeight="1">
      <c r="A85" s="9"/>
      <c r="B85" s="121" t="s">
        <v>301</v>
      </c>
      <c r="C85" s="122">
        <v>0</v>
      </c>
      <c r="D85" s="122">
        <v>372.33996774529459</v>
      </c>
      <c r="E85" s="122">
        <v>0</v>
      </c>
      <c r="F85" s="122">
        <v>0</v>
      </c>
      <c r="G85" s="122">
        <v>371.36018766868796</v>
      </c>
      <c r="H85" s="122">
        <v>0</v>
      </c>
      <c r="I85" s="122">
        <v>0</v>
      </c>
      <c r="J85" s="122">
        <v>332.36038949413677</v>
      </c>
      <c r="K85" s="122">
        <v>0</v>
      </c>
      <c r="L85" s="122">
        <v>0</v>
      </c>
      <c r="M85" s="9"/>
      <c r="N85" s="8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3.5" customHeight="1">
      <c r="A86" s="9"/>
      <c r="B86" s="123" t="s">
        <v>302</v>
      </c>
      <c r="C86" s="124">
        <v>0</v>
      </c>
      <c r="D86" s="124">
        <v>372.33996774529459</v>
      </c>
      <c r="E86" s="124">
        <v>0</v>
      </c>
      <c r="F86" s="124">
        <v>0</v>
      </c>
      <c r="G86" s="124">
        <v>371.36018766868796</v>
      </c>
      <c r="H86" s="124">
        <v>0</v>
      </c>
      <c r="I86" s="124">
        <v>0</v>
      </c>
      <c r="J86" s="124">
        <v>332.36038949413677</v>
      </c>
      <c r="K86" s="124">
        <v>0</v>
      </c>
      <c r="L86" s="124">
        <v>0</v>
      </c>
      <c r="M86" s="9"/>
      <c r="N86" s="8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3.5" customHeight="1">
      <c r="A87" s="9"/>
      <c r="B87" s="121" t="s">
        <v>303</v>
      </c>
      <c r="C87" s="122">
        <v>367.53601690896966</v>
      </c>
      <c r="D87" s="122">
        <v>367.53601690896966</v>
      </c>
      <c r="E87" s="122">
        <v>353.82097656606891</v>
      </c>
      <c r="F87" s="122">
        <v>320.74831679201299</v>
      </c>
      <c r="G87" s="122">
        <v>337.42787635463543</v>
      </c>
      <c r="H87" s="122">
        <v>0</v>
      </c>
      <c r="I87" s="122">
        <v>0</v>
      </c>
      <c r="J87" s="122">
        <v>0</v>
      </c>
      <c r="K87" s="122">
        <v>0</v>
      </c>
      <c r="L87" s="122">
        <v>0</v>
      </c>
      <c r="M87" s="9"/>
      <c r="N87" s="8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3.5" customHeight="1">
      <c r="A88" s="9"/>
      <c r="B88" s="123" t="s">
        <v>304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321.78350685393332</v>
      </c>
      <c r="L88" s="124">
        <v>326.68404894425299</v>
      </c>
      <c r="M88" s="9"/>
      <c r="N88" s="8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3.5" customHeight="1">
      <c r="A89" s="9"/>
      <c r="B89" s="121" t="s">
        <v>305</v>
      </c>
      <c r="C89" s="122">
        <v>416.90635108159978</v>
      </c>
      <c r="D89" s="122">
        <v>416.90635108159978</v>
      </c>
      <c r="E89" s="122">
        <v>403.19131073869897</v>
      </c>
      <c r="F89" s="122">
        <v>370.13956285072754</v>
      </c>
      <c r="G89" s="122">
        <v>387.12985159916553</v>
      </c>
      <c r="H89" s="122">
        <v>0</v>
      </c>
      <c r="I89" s="122">
        <v>0</v>
      </c>
      <c r="J89" s="122">
        <v>0</v>
      </c>
      <c r="K89" s="122">
        <v>0</v>
      </c>
      <c r="L89" s="122">
        <v>0</v>
      </c>
      <c r="M89" s="9"/>
      <c r="N89" s="8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3.5" customHeight="1">
      <c r="A90" s="9"/>
      <c r="B90" s="123" t="s">
        <v>306</v>
      </c>
      <c r="C90" s="124">
        <v>416.90635108159978</v>
      </c>
      <c r="D90" s="124">
        <v>416.90635108159978</v>
      </c>
      <c r="E90" s="124">
        <v>403.19131073869897</v>
      </c>
      <c r="F90" s="124">
        <v>370.13956285072754</v>
      </c>
      <c r="G90" s="124">
        <v>387.12985159916553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9"/>
      <c r="N90" s="8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3.5" customHeight="1">
      <c r="A91" s="9"/>
      <c r="B91" s="121" t="s">
        <v>307</v>
      </c>
      <c r="C91" s="122">
        <v>416.90635108159978</v>
      </c>
      <c r="D91" s="122">
        <v>416.90635108159978</v>
      </c>
      <c r="E91" s="122">
        <v>403.19131073869897</v>
      </c>
      <c r="F91" s="122">
        <v>370.13956285072754</v>
      </c>
      <c r="G91" s="122">
        <v>387.12985159916553</v>
      </c>
      <c r="H91" s="122">
        <v>0</v>
      </c>
      <c r="I91" s="122">
        <v>0</v>
      </c>
      <c r="J91" s="122">
        <v>0</v>
      </c>
      <c r="K91" s="122">
        <v>0</v>
      </c>
      <c r="L91" s="122">
        <v>0</v>
      </c>
      <c r="M91" s="9"/>
      <c r="N91" s="8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3.5" customHeight="1">
      <c r="A92" s="9"/>
      <c r="B92" s="123" t="s">
        <v>308</v>
      </c>
      <c r="C92" s="124">
        <v>0</v>
      </c>
      <c r="D92" s="124">
        <v>351.9784346900127</v>
      </c>
      <c r="E92" s="124">
        <v>0</v>
      </c>
      <c r="F92" s="124">
        <v>0</v>
      </c>
      <c r="G92" s="124">
        <v>351.01728269716978</v>
      </c>
      <c r="H92" s="124">
        <v>0</v>
      </c>
      <c r="I92" s="124">
        <v>0</v>
      </c>
      <c r="J92" s="124">
        <v>312.28751004532018</v>
      </c>
      <c r="K92" s="124">
        <v>0</v>
      </c>
      <c r="L92" s="124">
        <v>0</v>
      </c>
      <c r="M92" s="9"/>
      <c r="N92" s="8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3.5" customHeight="1">
      <c r="A93" s="9"/>
      <c r="B93" s="121" t="s">
        <v>309</v>
      </c>
      <c r="C93" s="122">
        <v>0</v>
      </c>
      <c r="D93" s="122">
        <v>351.9784346900127</v>
      </c>
      <c r="E93" s="122">
        <v>0</v>
      </c>
      <c r="F93" s="122">
        <v>0</v>
      </c>
      <c r="G93" s="122">
        <v>351.01728269716978</v>
      </c>
      <c r="H93" s="122">
        <v>0</v>
      </c>
      <c r="I93" s="122">
        <v>0</v>
      </c>
      <c r="J93" s="122">
        <v>312.28751004532018</v>
      </c>
      <c r="K93" s="122">
        <v>0</v>
      </c>
      <c r="L93" s="122">
        <v>0</v>
      </c>
      <c r="M93" s="9"/>
      <c r="N93" s="8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3.5" customHeight="1">
      <c r="A94" s="9"/>
      <c r="B94" s="123" t="s">
        <v>310</v>
      </c>
      <c r="C94" s="124">
        <v>345.18359900728512</v>
      </c>
      <c r="D94" s="124">
        <v>345.18359900728512</v>
      </c>
      <c r="E94" s="124">
        <v>331.46855866438437</v>
      </c>
      <c r="F94" s="124">
        <v>298.38544492542002</v>
      </c>
      <c r="G94" s="124">
        <v>315.0754584529509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9"/>
      <c r="N94" s="8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3.5" customHeight="1">
      <c r="A95" s="9"/>
      <c r="B95" s="121" t="s">
        <v>311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300.25284050997851</v>
      </c>
      <c r="L95" s="122">
        <v>305.16494704532562</v>
      </c>
      <c r="M95" s="9"/>
      <c r="N95" s="8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3.5" customHeight="1">
      <c r="A96" s="9"/>
      <c r="B96" s="125" t="s">
        <v>312</v>
      </c>
      <c r="C96" s="126"/>
      <c r="D96" s="126"/>
      <c r="E96" s="126"/>
      <c r="F96" s="126"/>
      <c r="G96" s="126"/>
      <c r="H96" s="126"/>
      <c r="I96" s="126"/>
      <c r="J96" s="127"/>
      <c r="K96" s="127"/>
      <c r="L96" s="127"/>
      <c r="M96" s="9"/>
      <c r="N96" s="8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3.5" customHeight="1">
      <c r="A97" s="9"/>
      <c r="B97" s="123" t="s">
        <v>313</v>
      </c>
      <c r="C97" s="124">
        <v>0</v>
      </c>
      <c r="D97" s="124">
        <v>561.83220680410921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</v>
      </c>
      <c r="M97" s="9"/>
      <c r="N97" s="8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3.5" customHeight="1">
      <c r="A98" s="84"/>
      <c r="B98" s="121" t="s">
        <v>314</v>
      </c>
      <c r="C98" s="122">
        <v>549.5500408949672</v>
      </c>
      <c r="D98" s="122">
        <v>549.5500408949672</v>
      </c>
      <c r="E98" s="122">
        <v>535.8350005520665</v>
      </c>
      <c r="F98" s="122">
        <v>503.0921663045574</v>
      </c>
      <c r="G98" s="122">
        <v>519.44190034063297</v>
      </c>
      <c r="H98" s="122">
        <v>0</v>
      </c>
      <c r="I98" s="122">
        <v>0</v>
      </c>
      <c r="J98" s="122">
        <v>0</v>
      </c>
      <c r="K98" s="122">
        <v>0</v>
      </c>
      <c r="L98" s="122">
        <v>0</v>
      </c>
      <c r="M98" s="9"/>
      <c r="N98" s="8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3.5" customHeight="1">
      <c r="A99" s="128"/>
      <c r="B99" s="123" t="s">
        <v>315</v>
      </c>
      <c r="C99" s="124">
        <v>474.27421203388087</v>
      </c>
      <c r="D99" s="124">
        <v>474.27421203388087</v>
      </c>
      <c r="E99" s="124">
        <v>460.55917169098018</v>
      </c>
      <c r="F99" s="124">
        <v>427.81633744347107</v>
      </c>
      <c r="G99" s="124">
        <v>444.16607147954664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9"/>
      <c r="N99" s="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spans="1:26" ht="13.5" customHeight="1">
      <c r="A100" s="128"/>
      <c r="B100" s="121" t="s">
        <v>316</v>
      </c>
      <c r="C100" s="122">
        <v>408.27874288580296</v>
      </c>
      <c r="D100" s="122">
        <v>408.27874288580296</v>
      </c>
      <c r="E100" s="122">
        <v>394.56370254290215</v>
      </c>
      <c r="F100" s="122">
        <v>361.8208682953931</v>
      </c>
      <c r="G100" s="122">
        <v>378.17060233146867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9"/>
      <c r="N100" s="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spans="1:26" ht="13.5" customHeight="1">
      <c r="A101" s="128"/>
      <c r="B101" s="123" t="s">
        <v>317</v>
      </c>
      <c r="C101" s="124">
        <v>408.27874288580296</v>
      </c>
      <c r="D101" s="124">
        <v>408.27874288580296</v>
      </c>
      <c r="E101" s="124">
        <v>394.56370254290215</v>
      </c>
      <c r="F101" s="124">
        <v>361.8208682953931</v>
      </c>
      <c r="G101" s="124">
        <v>378.17060233146867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9"/>
      <c r="N101" s="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spans="1:26" ht="13.5" customHeight="1">
      <c r="A102" s="128"/>
      <c r="B102" s="121" t="s">
        <v>318</v>
      </c>
      <c r="C102" s="122">
        <v>0</v>
      </c>
      <c r="D102" s="122">
        <v>355.21413928375392</v>
      </c>
      <c r="E102" s="122">
        <v>0</v>
      </c>
      <c r="F102" s="122">
        <v>0</v>
      </c>
      <c r="G102" s="122">
        <v>353.15180849202545</v>
      </c>
      <c r="H102" s="122">
        <v>0</v>
      </c>
      <c r="I102" s="122">
        <v>0</v>
      </c>
      <c r="J102" s="122">
        <v>314.56589571830591</v>
      </c>
      <c r="K102" s="122">
        <v>0</v>
      </c>
      <c r="L102" s="122">
        <v>0</v>
      </c>
      <c r="M102" s="9"/>
      <c r="N102" s="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spans="1:26" ht="13.5" customHeight="1">
      <c r="A103" s="128"/>
      <c r="B103" s="123" t="s">
        <v>319</v>
      </c>
      <c r="C103" s="124">
        <v>0</v>
      </c>
      <c r="D103" s="124">
        <v>355.21413928375392</v>
      </c>
      <c r="E103" s="124">
        <v>0</v>
      </c>
      <c r="F103" s="124">
        <v>0</v>
      </c>
      <c r="G103" s="124">
        <v>353.15180849202545</v>
      </c>
      <c r="H103" s="124">
        <v>0</v>
      </c>
      <c r="I103" s="124">
        <v>0</v>
      </c>
      <c r="J103" s="124">
        <v>314.56589571830591</v>
      </c>
      <c r="K103" s="124">
        <v>0</v>
      </c>
      <c r="L103" s="124">
        <v>0</v>
      </c>
      <c r="M103" s="9"/>
      <c r="N103" s="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spans="1:26" ht="13.5" customHeight="1">
      <c r="A104" s="128"/>
      <c r="B104" s="121" t="s">
        <v>320</v>
      </c>
      <c r="C104" s="122">
        <v>337.32831521356383</v>
      </c>
      <c r="D104" s="122">
        <v>337.32831521356383</v>
      </c>
      <c r="E104" s="122">
        <v>323.61845210225277</v>
      </c>
      <c r="F104" s="122">
        <v>290.88635521898237</v>
      </c>
      <c r="G104" s="122">
        <v>307.46620570825178</v>
      </c>
      <c r="H104" s="122">
        <v>0</v>
      </c>
      <c r="I104" s="122">
        <v>0</v>
      </c>
      <c r="J104" s="122">
        <v>0</v>
      </c>
      <c r="K104" s="122">
        <v>0</v>
      </c>
      <c r="L104" s="122">
        <v>0</v>
      </c>
      <c r="M104" s="9"/>
      <c r="N104" s="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spans="1:26" ht="13.5" customHeight="1">
      <c r="A105" s="128"/>
      <c r="B105" s="123" t="s">
        <v>321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291.91808194450073</v>
      </c>
      <c r="L105" s="124">
        <v>296.49737554363537</v>
      </c>
      <c r="M105" s="9"/>
      <c r="N105" s="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spans="1:26" ht="13.5" customHeight="1">
      <c r="A106" s="128"/>
      <c r="B106" s="121" t="s">
        <v>322</v>
      </c>
      <c r="C106" s="122">
        <v>386.16984768871413</v>
      </c>
      <c r="D106" s="122">
        <v>386.16984768871413</v>
      </c>
      <c r="E106" s="122">
        <v>372.45480734581338</v>
      </c>
      <c r="F106" s="122">
        <v>339.71197309830433</v>
      </c>
      <c r="G106" s="122">
        <v>355.83767787871903</v>
      </c>
      <c r="H106" s="122">
        <v>0</v>
      </c>
      <c r="I106" s="122">
        <v>0</v>
      </c>
      <c r="J106" s="122">
        <v>0</v>
      </c>
      <c r="K106" s="122">
        <v>0</v>
      </c>
      <c r="L106" s="122">
        <v>0</v>
      </c>
      <c r="M106" s="9"/>
      <c r="N106" s="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spans="1:26" ht="13.5" customHeight="1">
      <c r="A107" s="128"/>
      <c r="B107" s="123" t="s">
        <v>323</v>
      </c>
      <c r="C107" s="124">
        <v>386.16984768871413</v>
      </c>
      <c r="D107" s="124">
        <v>386.16984768871413</v>
      </c>
      <c r="E107" s="124">
        <v>372.45480734581338</v>
      </c>
      <c r="F107" s="124">
        <v>339.71197309830433</v>
      </c>
      <c r="G107" s="124">
        <v>355.83767787871903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9"/>
      <c r="N107" s="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spans="1:26" ht="13.5" customHeight="1">
      <c r="A108" s="128"/>
      <c r="B108" s="121" t="s">
        <v>324</v>
      </c>
      <c r="C108" s="122">
        <v>386.16984768871413</v>
      </c>
      <c r="D108" s="122">
        <v>386.16984768871413</v>
      </c>
      <c r="E108" s="122">
        <v>372.45480734581338</v>
      </c>
      <c r="F108" s="122">
        <v>339.71197309830433</v>
      </c>
      <c r="G108" s="122">
        <v>355.83767787871903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9"/>
      <c r="N108" s="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spans="1:26" ht="13.5" customHeight="1">
      <c r="A109" s="128"/>
      <c r="B109" s="123" t="s">
        <v>325</v>
      </c>
      <c r="C109" s="124">
        <v>0</v>
      </c>
      <c r="D109" s="124">
        <v>334.20271853580107</v>
      </c>
      <c r="E109" s="124">
        <v>0</v>
      </c>
      <c r="F109" s="124">
        <v>0</v>
      </c>
      <c r="G109" s="124">
        <v>332.59008035722763</v>
      </c>
      <c r="H109" s="124">
        <v>0</v>
      </c>
      <c r="I109" s="124">
        <v>0</v>
      </c>
      <c r="J109" s="124">
        <v>294.19020480155302</v>
      </c>
      <c r="K109" s="124">
        <v>0</v>
      </c>
      <c r="L109" s="124">
        <v>0</v>
      </c>
      <c r="M109" s="9"/>
      <c r="N109" s="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spans="1:26" ht="13.5" customHeight="1">
      <c r="A110" s="128"/>
      <c r="B110" s="121" t="s">
        <v>326</v>
      </c>
      <c r="C110" s="122">
        <v>0</v>
      </c>
      <c r="D110" s="122">
        <v>334.20271853580107</v>
      </c>
      <c r="E110" s="122">
        <v>0</v>
      </c>
      <c r="F110" s="122">
        <v>0</v>
      </c>
      <c r="G110" s="122">
        <v>332.59008035722763</v>
      </c>
      <c r="H110" s="122">
        <v>0</v>
      </c>
      <c r="I110" s="122">
        <v>0</v>
      </c>
      <c r="J110" s="122">
        <v>294.19020480155302</v>
      </c>
      <c r="K110" s="122">
        <v>0</v>
      </c>
      <c r="L110" s="122">
        <v>0</v>
      </c>
      <c r="M110" s="9"/>
      <c r="N110" s="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spans="1:26" ht="13.5" customHeight="1">
      <c r="A111" s="128"/>
      <c r="B111" s="123" t="s">
        <v>327</v>
      </c>
      <c r="C111" s="124">
        <v>317.00797831000557</v>
      </c>
      <c r="D111" s="124">
        <v>317.00797831000557</v>
      </c>
      <c r="E111" s="124">
        <v>303.29293796710482</v>
      </c>
      <c r="F111" s="124">
        <v>270.55010371959577</v>
      </c>
      <c r="G111" s="124">
        <v>286.89983775567134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9"/>
      <c r="N111" s="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spans="1:26" ht="13.5" customHeight="1">
      <c r="A112" s="128"/>
      <c r="B112" s="121" t="s">
        <v>328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0</v>
      </c>
      <c r="K112" s="122">
        <v>271.57768242321106</v>
      </c>
      <c r="L112" s="122">
        <v>276.15601034528896</v>
      </c>
      <c r="M112" s="9"/>
      <c r="N112" s="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spans="1:26" ht="13.5" customHeight="1">
      <c r="A113" s="128"/>
      <c r="B113" s="125" t="s">
        <v>329</v>
      </c>
      <c r="C113" s="126"/>
      <c r="D113" s="126"/>
      <c r="E113" s="126"/>
      <c r="F113" s="126"/>
      <c r="G113" s="126"/>
      <c r="H113" s="126"/>
      <c r="I113" s="126"/>
      <c r="J113" s="127"/>
      <c r="K113" s="127"/>
      <c r="L113" s="127"/>
      <c r="M113" s="9"/>
      <c r="N113" s="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spans="1:26" ht="13.5" customHeight="1">
      <c r="A114" s="9"/>
      <c r="B114" s="123" t="s">
        <v>330</v>
      </c>
      <c r="C114" s="124">
        <v>0</v>
      </c>
      <c r="D114" s="124">
        <v>561.83220680410921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9"/>
      <c r="N114" s="8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3.5" customHeight="1">
      <c r="A115" s="84"/>
      <c r="B115" s="121" t="s">
        <v>331</v>
      </c>
      <c r="C115" s="122">
        <v>549.5500408949672</v>
      </c>
      <c r="D115" s="122">
        <v>549.5500408949672</v>
      </c>
      <c r="E115" s="122">
        <v>535.8350005520665</v>
      </c>
      <c r="F115" s="122">
        <v>503.0921663045574</v>
      </c>
      <c r="G115" s="122">
        <v>519.44190034063297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9"/>
      <c r="N115" s="8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3.5" customHeight="1">
      <c r="A116" s="128"/>
      <c r="B116" s="123" t="s">
        <v>332</v>
      </c>
      <c r="C116" s="124">
        <v>474.27421203388087</v>
      </c>
      <c r="D116" s="124">
        <v>474.27421203388087</v>
      </c>
      <c r="E116" s="124">
        <v>460.55917169098018</v>
      </c>
      <c r="F116" s="124">
        <v>427.81633744347107</v>
      </c>
      <c r="G116" s="124">
        <v>444.16607147954664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9"/>
      <c r="N116" s="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spans="1:26" ht="13.5" customHeight="1">
      <c r="A117" s="128"/>
      <c r="B117" s="121" t="s">
        <v>333</v>
      </c>
      <c r="C117" s="122">
        <v>408.27874288580296</v>
      </c>
      <c r="D117" s="122">
        <v>408.27874288580296</v>
      </c>
      <c r="E117" s="122">
        <v>394.56370254290215</v>
      </c>
      <c r="F117" s="122">
        <v>361.8208682953931</v>
      </c>
      <c r="G117" s="122">
        <v>378.17060233146867</v>
      </c>
      <c r="H117" s="122">
        <v>0</v>
      </c>
      <c r="I117" s="122">
        <v>0</v>
      </c>
      <c r="J117" s="122">
        <v>0</v>
      </c>
      <c r="K117" s="122">
        <v>0</v>
      </c>
      <c r="L117" s="122">
        <v>0</v>
      </c>
      <c r="M117" s="9"/>
      <c r="N117" s="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spans="1:26" ht="13.5" customHeight="1">
      <c r="A118" s="128"/>
      <c r="B118" s="123" t="s">
        <v>334</v>
      </c>
      <c r="C118" s="124">
        <v>408.27874288580296</v>
      </c>
      <c r="D118" s="124">
        <v>408.27874288580296</v>
      </c>
      <c r="E118" s="124">
        <v>394.56370254290215</v>
      </c>
      <c r="F118" s="124">
        <v>361.8208682953931</v>
      </c>
      <c r="G118" s="124">
        <v>378.17060233146867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9"/>
      <c r="N118" s="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spans="1:26" ht="13.5" customHeight="1">
      <c r="A119" s="128"/>
      <c r="B119" s="121" t="s">
        <v>335</v>
      </c>
      <c r="C119" s="122">
        <v>0</v>
      </c>
      <c r="D119" s="122">
        <v>355.21413928375392</v>
      </c>
      <c r="E119" s="122">
        <v>0</v>
      </c>
      <c r="F119" s="122">
        <v>0</v>
      </c>
      <c r="G119" s="122">
        <v>353.15180849202545</v>
      </c>
      <c r="H119" s="122">
        <v>0</v>
      </c>
      <c r="I119" s="122">
        <v>0</v>
      </c>
      <c r="J119" s="122">
        <v>314.56589571830591</v>
      </c>
      <c r="K119" s="122">
        <v>0</v>
      </c>
      <c r="L119" s="122">
        <v>0</v>
      </c>
      <c r="M119" s="9"/>
      <c r="N119" s="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spans="1:26" ht="13.5" customHeight="1">
      <c r="A120" s="128"/>
      <c r="B120" s="123" t="s">
        <v>336</v>
      </c>
      <c r="C120" s="124">
        <v>0</v>
      </c>
      <c r="D120" s="124">
        <v>355.21413928375392</v>
      </c>
      <c r="E120" s="124">
        <v>0</v>
      </c>
      <c r="F120" s="124">
        <v>0</v>
      </c>
      <c r="G120" s="124">
        <v>353.15180849202545</v>
      </c>
      <c r="H120" s="124">
        <v>0</v>
      </c>
      <c r="I120" s="124">
        <v>0</v>
      </c>
      <c r="J120" s="124">
        <v>314.56589571830591</v>
      </c>
      <c r="K120" s="124">
        <v>0</v>
      </c>
      <c r="L120" s="124">
        <v>0</v>
      </c>
      <c r="M120" s="9"/>
      <c r="N120" s="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spans="1:26" ht="13.5" customHeight="1">
      <c r="A121" s="128"/>
      <c r="B121" s="121" t="s">
        <v>337</v>
      </c>
      <c r="C121" s="122">
        <v>337.32831521356383</v>
      </c>
      <c r="D121" s="122">
        <v>337.32831521356383</v>
      </c>
      <c r="E121" s="122">
        <v>323.61845210225277</v>
      </c>
      <c r="F121" s="122">
        <v>290.88635521898237</v>
      </c>
      <c r="G121" s="122">
        <v>307.46620570825178</v>
      </c>
      <c r="H121" s="122">
        <v>0</v>
      </c>
      <c r="I121" s="122">
        <v>0</v>
      </c>
      <c r="J121" s="122">
        <v>0</v>
      </c>
      <c r="K121" s="122">
        <v>0</v>
      </c>
      <c r="L121" s="122">
        <v>0</v>
      </c>
      <c r="M121" s="9"/>
      <c r="N121" s="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spans="1:26" ht="13.5" customHeight="1">
      <c r="A122" s="128"/>
      <c r="B122" s="123" t="s">
        <v>338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291.91808194450073</v>
      </c>
      <c r="L122" s="124">
        <v>296.49737554363537</v>
      </c>
      <c r="M122" s="9"/>
      <c r="N122" s="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spans="1:26" ht="13.5" customHeight="1">
      <c r="A123" s="128"/>
      <c r="B123" s="121" t="s">
        <v>339</v>
      </c>
      <c r="C123" s="122">
        <v>386.16984768871413</v>
      </c>
      <c r="D123" s="122">
        <v>386.16984768871413</v>
      </c>
      <c r="E123" s="122">
        <v>372.45480734581338</v>
      </c>
      <c r="F123" s="122">
        <v>339.71197309830433</v>
      </c>
      <c r="G123" s="122">
        <v>355.83767787871903</v>
      </c>
      <c r="H123" s="122">
        <v>0</v>
      </c>
      <c r="I123" s="122">
        <v>0</v>
      </c>
      <c r="J123" s="122">
        <v>0</v>
      </c>
      <c r="K123" s="122">
        <v>0</v>
      </c>
      <c r="L123" s="122">
        <v>0</v>
      </c>
      <c r="M123" s="9"/>
      <c r="N123" s="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spans="1:26" ht="13.5" customHeight="1">
      <c r="A124" s="128"/>
      <c r="B124" s="123" t="s">
        <v>340</v>
      </c>
      <c r="C124" s="124">
        <v>386.16984768871413</v>
      </c>
      <c r="D124" s="124">
        <v>386.16984768871413</v>
      </c>
      <c r="E124" s="124">
        <v>372.45480734581338</v>
      </c>
      <c r="F124" s="124">
        <v>339.71197309830433</v>
      </c>
      <c r="G124" s="124">
        <v>355.83767787871903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9"/>
      <c r="N124" s="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spans="1:26" ht="13.5" customHeight="1">
      <c r="A125" s="128"/>
      <c r="B125" s="121" t="s">
        <v>341</v>
      </c>
      <c r="C125" s="122">
        <v>386.16984768871413</v>
      </c>
      <c r="D125" s="122">
        <v>386.16984768871413</v>
      </c>
      <c r="E125" s="122">
        <v>372.45480734581338</v>
      </c>
      <c r="F125" s="122">
        <v>339.71197309830433</v>
      </c>
      <c r="G125" s="122">
        <v>355.83767787871903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9"/>
      <c r="N125" s="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spans="1:26" ht="13.5" customHeight="1">
      <c r="A126" s="128"/>
      <c r="B126" s="123" t="s">
        <v>342</v>
      </c>
      <c r="C126" s="124">
        <v>0</v>
      </c>
      <c r="D126" s="124">
        <v>334.20271853580107</v>
      </c>
      <c r="E126" s="124">
        <v>0</v>
      </c>
      <c r="F126" s="124">
        <v>0</v>
      </c>
      <c r="G126" s="124">
        <v>332.59008035722763</v>
      </c>
      <c r="H126" s="124">
        <v>0</v>
      </c>
      <c r="I126" s="124">
        <v>0</v>
      </c>
      <c r="J126" s="124">
        <v>294.19020480155302</v>
      </c>
      <c r="K126" s="124">
        <v>0</v>
      </c>
      <c r="L126" s="124">
        <v>0</v>
      </c>
      <c r="M126" s="9"/>
      <c r="N126" s="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spans="1:26" ht="13.5" customHeight="1">
      <c r="A127" s="128"/>
      <c r="B127" s="121" t="s">
        <v>343</v>
      </c>
      <c r="C127" s="122">
        <v>0</v>
      </c>
      <c r="D127" s="122">
        <v>334.20271853580107</v>
      </c>
      <c r="E127" s="122">
        <v>0</v>
      </c>
      <c r="F127" s="122">
        <v>0</v>
      </c>
      <c r="G127" s="122">
        <v>332.59008035722763</v>
      </c>
      <c r="H127" s="122">
        <v>0</v>
      </c>
      <c r="I127" s="122">
        <v>0</v>
      </c>
      <c r="J127" s="122">
        <v>294.19020480155302</v>
      </c>
      <c r="K127" s="122">
        <v>0</v>
      </c>
      <c r="L127" s="122">
        <v>0</v>
      </c>
      <c r="M127" s="9"/>
      <c r="N127" s="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spans="1:26" ht="13.5" customHeight="1">
      <c r="A128" s="128"/>
      <c r="B128" s="123" t="s">
        <v>344</v>
      </c>
      <c r="C128" s="124">
        <v>317.00797831000557</v>
      </c>
      <c r="D128" s="124">
        <v>317.00797831000557</v>
      </c>
      <c r="E128" s="124">
        <v>303.29293796710482</v>
      </c>
      <c r="F128" s="124">
        <v>270.55010371959577</v>
      </c>
      <c r="G128" s="124">
        <v>286.89983775567134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9"/>
      <c r="N128" s="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spans="1:26" ht="13.5" customHeight="1">
      <c r="A129" s="128"/>
      <c r="B129" s="121" t="s">
        <v>345</v>
      </c>
      <c r="C129" s="122">
        <v>0</v>
      </c>
      <c r="D129" s="122">
        <v>0</v>
      </c>
      <c r="E129" s="122">
        <v>0</v>
      </c>
      <c r="F129" s="122">
        <v>0</v>
      </c>
      <c r="G129" s="122">
        <v>0</v>
      </c>
      <c r="H129" s="122">
        <v>0</v>
      </c>
      <c r="I129" s="122">
        <v>0</v>
      </c>
      <c r="J129" s="122">
        <v>0</v>
      </c>
      <c r="K129" s="122">
        <v>271.57768242321106</v>
      </c>
      <c r="L129" s="122">
        <v>276.15601034528896</v>
      </c>
      <c r="M129" s="9"/>
      <c r="N129" s="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spans="1:26" ht="13.5" customHeight="1">
      <c r="A130" s="128"/>
      <c r="B130" s="125" t="s">
        <v>346</v>
      </c>
      <c r="C130" s="126"/>
      <c r="D130" s="126"/>
      <c r="E130" s="126"/>
      <c r="F130" s="126"/>
      <c r="G130" s="126"/>
      <c r="H130" s="126"/>
      <c r="I130" s="126"/>
      <c r="J130" s="127"/>
      <c r="K130" s="127"/>
      <c r="L130" s="127"/>
      <c r="M130" s="9"/>
      <c r="N130" s="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spans="1:26" ht="13.5" customHeight="1">
      <c r="A131" s="9"/>
      <c r="B131" s="123" t="s">
        <v>347</v>
      </c>
      <c r="C131" s="124">
        <v>0</v>
      </c>
      <c r="D131" s="124">
        <v>561.83220680410921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9"/>
      <c r="N131" s="8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3.5" customHeight="1">
      <c r="A132" s="84"/>
      <c r="B132" s="121" t="s">
        <v>348</v>
      </c>
      <c r="C132" s="122">
        <v>549.5500408949672</v>
      </c>
      <c r="D132" s="122">
        <v>549.5500408949672</v>
      </c>
      <c r="E132" s="122">
        <v>535.8350005520665</v>
      </c>
      <c r="F132" s="122">
        <v>503.0921663045574</v>
      </c>
      <c r="G132" s="122">
        <v>519.44190034063297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9"/>
      <c r="N132" s="8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3.5" customHeight="1">
      <c r="A133" s="128"/>
      <c r="B133" s="123" t="s">
        <v>349</v>
      </c>
      <c r="C133" s="124">
        <v>474.27421203388087</v>
      </c>
      <c r="D133" s="124">
        <v>474.27421203388087</v>
      </c>
      <c r="E133" s="124">
        <v>460.55917169098018</v>
      </c>
      <c r="F133" s="124">
        <v>427.81633744347107</v>
      </c>
      <c r="G133" s="124">
        <v>444.16607147954664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9"/>
      <c r="N133" s="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spans="1:26" ht="13.5" customHeight="1">
      <c r="A134" s="128"/>
      <c r="B134" s="121" t="s">
        <v>350</v>
      </c>
      <c r="C134" s="122">
        <v>408.27874288580296</v>
      </c>
      <c r="D134" s="122">
        <v>408.27874288580296</v>
      </c>
      <c r="E134" s="122">
        <v>394.56370254290215</v>
      </c>
      <c r="F134" s="122">
        <v>361.8208682953931</v>
      </c>
      <c r="G134" s="122">
        <v>378.17060233146867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9"/>
      <c r="N134" s="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spans="1:26" ht="13.5" customHeight="1">
      <c r="A135" s="128"/>
      <c r="B135" s="123" t="s">
        <v>351</v>
      </c>
      <c r="C135" s="124">
        <v>408.27874288580296</v>
      </c>
      <c r="D135" s="124">
        <v>408.27874288580296</v>
      </c>
      <c r="E135" s="124">
        <v>394.56370254290215</v>
      </c>
      <c r="F135" s="124">
        <v>361.8208682953931</v>
      </c>
      <c r="G135" s="124">
        <v>378.17060233146867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9"/>
      <c r="N135" s="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spans="1:26" ht="13.5" customHeight="1">
      <c r="A136" s="128"/>
      <c r="B136" s="121" t="s">
        <v>352</v>
      </c>
      <c r="C136" s="122">
        <v>337.32831521356383</v>
      </c>
      <c r="D136" s="122">
        <v>337.32831521356383</v>
      </c>
      <c r="E136" s="122">
        <v>323.61845210225277</v>
      </c>
      <c r="F136" s="122">
        <v>290.88635521898237</v>
      </c>
      <c r="G136" s="122">
        <v>307.46620570825178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9"/>
      <c r="N136" s="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spans="1:26" ht="13.5" customHeight="1">
      <c r="A137" s="128"/>
      <c r="B137" s="123" t="s">
        <v>353</v>
      </c>
      <c r="C137" s="124">
        <v>386.16984768871413</v>
      </c>
      <c r="D137" s="124">
        <v>386.16984768871413</v>
      </c>
      <c r="E137" s="124">
        <v>372.45480734581338</v>
      </c>
      <c r="F137" s="124">
        <v>339.71197309830433</v>
      </c>
      <c r="G137" s="124">
        <v>355.83767787871903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9"/>
      <c r="N137" s="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spans="1:26" ht="13.5" customHeight="1">
      <c r="A138" s="128"/>
      <c r="B138" s="121" t="s">
        <v>354</v>
      </c>
      <c r="C138" s="122">
        <v>386.16984768871413</v>
      </c>
      <c r="D138" s="122">
        <v>386.16984768871413</v>
      </c>
      <c r="E138" s="122">
        <v>372.45480734581338</v>
      </c>
      <c r="F138" s="122">
        <v>339.71197309830433</v>
      </c>
      <c r="G138" s="122">
        <v>355.83767787871903</v>
      </c>
      <c r="H138" s="122">
        <v>0</v>
      </c>
      <c r="I138" s="122">
        <v>0</v>
      </c>
      <c r="J138" s="122">
        <v>0</v>
      </c>
      <c r="K138" s="122">
        <v>0</v>
      </c>
      <c r="L138" s="122">
        <v>0</v>
      </c>
      <c r="M138" s="9"/>
      <c r="N138" s="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spans="1:26" ht="13.5" customHeight="1">
      <c r="A139" s="128"/>
      <c r="B139" s="123" t="s">
        <v>355</v>
      </c>
      <c r="C139" s="124">
        <v>386.16984768871413</v>
      </c>
      <c r="D139" s="124">
        <v>386.16984768871413</v>
      </c>
      <c r="E139" s="124">
        <v>372.45480734581338</v>
      </c>
      <c r="F139" s="124">
        <v>339.71197309830433</v>
      </c>
      <c r="G139" s="124">
        <v>355.83767787871903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9"/>
      <c r="N139" s="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spans="1:26" ht="13.5" customHeight="1">
      <c r="A140" s="128"/>
      <c r="B140" s="121" t="s">
        <v>356</v>
      </c>
      <c r="C140" s="122">
        <v>317.00797831000557</v>
      </c>
      <c r="D140" s="122">
        <v>317.00797831000557</v>
      </c>
      <c r="E140" s="122">
        <v>303.29293796710482</v>
      </c>
      <c r="F140" s="122">
        <v>270.55010371959577</v>
      </c>
      <c r="G140" s="122">
        <v>286.89983775567134</v>
      </c>
      <c r="H140" s="122">
        <v>0</v>
      </c>
      <c r="I140" s="122">
        <v>0</v>
      </c>
      <c r="J140" s="122">
        <v>0</v>
      </c>
      <c r="K140" s="122">
        <v>0</v>
      </c>
      <c r="L140" s="122">
        <v>0</v>
      </c>
      <c r="M140" s="9"/>
      <c r="N140" s="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spans="1:26" ht="13.5" customHeight="1">
      <c r="A141" s="128"/>
      <c r="B141" s="125" t="s">
        <v>357</v>
      </c>
      <c r="C141" s="126"/>
      <c r="D141" s="126"/>
      <c r="E141" s="126"/>
      <c r="F141" s="126"/>
      <c r="G141" s="126"/>
      <c r="H141" s="126"/>
      <c r="I141" s="126"/>
      <c r="J141" s="127"/>
      <c r="K141" s="127"/>
      <c r="L141" s="127"/>
      <c r="M141" s="9"/>
      <c r="N141" s="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spans="1:26" ht="13.5" customHeight="1">
      <c r="A142" s="9"/>
      <c r="B142" s="123" t="s">
        <v>358</v>
      </c>
      <c r="C142" s="124">
        <v>786.47701089871975</v>
      </c>
      <c r="D142" s="124">
        <v>786.47701089871975</v>
      </c>
      <c r="E142" s="124">
        <v>771.31642645798127</v>
      </c>
      <c r="F142" s="124">
        <v>735.12254798387085</v>
      </c>
      <c r="G142" s="124">
        <v>753.19551876925004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9"/>
      <c r="N142" s="8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3.5" customHeight="1">
      <c r="A143" s="9"/>
      <c r="B143" s="121" t="s">
        <v>359</v>
      </c>
      <c r="C143" s="122">
        <v>601.7452454196017</v>
      </c>
      <c r="D143" s="122">
        <v>601.7452454196017</v>
      </c>
      <c r="E143" s="122">
        <v>586.5846609788631</v>
      </c>
      <c r="F143" s="122">
        <v>550.39078250475268</v>
      </c>
      <c r="G143" s="122">
        <v>568.46375329013188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9"/>
      <c r="N143" s="8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3.5" customHeight="1">
      <c r="A144" s="9"/>
      <c r="B144" s="123" t="s">
        <v>360</v>
      </c>
      <c r="C144" s="124">
        <v>456.47062138685959</v>
      </c>
      <c r="D144" s="124">
        <v>456.47062138685959</v>
      </c>
      <c r="E144" s="124">
        <v>441.31003694612104</v>
      </c>
      <c r="F144" s="124">
        <v>405.11615847201074</v>
      </c>
      <c r="G144" s="124">
        <v>423.18912925738982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9"/>
      <c r="N144" s="8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3.5" customHeight="1">
      <c r="A145" s="9"/>
      <c r="B145" s="121" t="s">
        <v>361</v>
      </c>
      <c r="C145" s="122">
        <v>0</v>
      </c>
      <c r="D145" s="122">
        <v>397.51539795767621</v>
      </c>
      <c r="E145" s="122">
        <v>0</v>
      </c>
      <c r="F145" s="122">
        <v>0</v>
      </c>
      <c r="G145" s="122">
        <v>395.73279020244081</v>
      </c>
      <c r="H145" s="122">
        <v>0</v>
      </c>
      <c r="I145" s="122">
        <v>0</v>
      </c>
      <c r="J145" s="122">
        <v>353.28562699179787</v>
      </c>
      <c r="K145" s="122">
        <v>0</v>
      </c>
      <c r="L145" s="122">
        <v>0</v>
      </c>
      <c r="M145" s="9"/>
      <c r="N145" s="8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3.5" customHeight="1">
      <c r="A146" s="9"/>
      <c r="B146" s="123" t="s">
        <v>362</v>
      </c>
      <c r="C146" s="124">
        <v>0</v>
      </c>
      <c r="D146" s="124">
        <v>397.51539795767621</v>
      </c>
      <c r="E146" s="124">
        <v>0</v>
      </c>
      <c r="F146" s="124">
        <v>0</v>
      </c>
      <c r="G146" s="124">
        <v>395.73279020244081</v>
      </c>
      <c r="H146" s="124">
        <v>0</v>
      </c>
      <c r="I146" s="124">
        <v>0</v>
      </c>
      <c r="J146" s="124">
        <v>353.28562699179787</v>
      </c>
      <c r="K146" s="124">
        <v>0</v>
      </c>
      <c r="L146" s="124">
        <v>0</v>
      </c>
      <c r="M146" s="9"/>
      <c r="N146" s="8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3.5" customHeight="1">
      <c r="A147" s="9"/>
      <c r="B147" s="121" t="s">
        <v>363</v>
      </c>
      <c r="C147" s="122">
        <v>392.45510930992964</v>
      </c>
      <c r="D147" s="122">
        <v>392.45510930992964</v>
      </c>
      <c r="E147" s="122">
        <v>377.29452486919104</v>
      </c>
      <c r="F147" s="122">
        <v>341.10064639508073</v>
      </c>
      <c r="G147" s="122">
        <v>359.17361718045993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9"/>
      <c r="N147" s="8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3.5" customHeight="1">
      <c r="A148" s="9"/>
      <c r="B148" s="123" t="s">
        <v>364</v>
      </c>
      <c r="C148" s="124">
        <v>0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342.23653030910282</v>
      </c>
      <c r="L148" s="124">
        <v>347.29740693247942</v>
      </c>
      <c r="M148" s="9"/>
      <c r="N148" s="8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3.5" customHeight="1">
      <c r="A149" s="128"/>
      <c r="B149" s="121" t="s">
        <v>365</v>
      </c>
      <c r="C149" s="122">
        <v>459.77972400513704</v>
      </c>
      <c r="D149" s="122">
        <v>459.77972400513704</v>
      </c>
      <c r="E149" s="122">
        <v>444.61913956439832</v>
      </c>
      <c r="F149" s="122">
        <v>408.42526109028807</v>
      </c>
      <c r="G149" s="122">
        <v>426.49823187566727</v>
      </c>
      <c r="H149" s="122">
        <v>0</v>
      </c>
      <c r="I149" s="122">
        <v>0</v>
      </c>
      <c r="J149" s="122">
        <v>0</v>
      </c>
      <c r="K149" s="122">
        <v>0</v>
      </c>
      <c r="L149" s="122">
        <v>0</v>
      </c>
      <c r="M149" s="9"/>
      <c r="N149" s="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spans="1:26" ht="13.5" customHeight="1">
      <c r="A150" s="9"/>
      <c r="B150" s="123" t="s">
        <v>366</v>
      </c>
      <c r="C150" s="124">
        <v>446.11945985156552</v>
      </c>
      <c r="D150" s="124">
        <v>446.11945985156552</v>
      </c>
      <c r="E150" s="124">
        <v>430.95887541082686</v>
      </c>
      <c r="F150" s="124">
        <v>394.76499693671661</v>
      </c>
      <c r="G150" s="124">
        <v>412.83796772209575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9"/>
      <c r="N150" s="8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3.5" customHeight="1">
      <c r="A151" s="9"/>
      <c r="B151" s="121" t="s">
        <v>367</v>
      </c>
      <c r="C151" s="122">
        <v>446.11945985156552</v>
      </c>
      <c r="D151" s="122">
        <v>446.11945985156552</v>
      </c>
      <c r="E151" s="122">
        <v>430.95887541082686</v>
      </c>
      <c r="F151" s="122">
        <v>394.76499693671661</v>
      </c>
      <c r="G151" s="122">
        <v>412.83796772209575</v>
      </c>
      <c r="H151" s="122">
        <v>0</v>
      </c>
      <c r="I151" s="122">
        <v>0</v>
      </c>
      <c r="J151" s="122">
        <v>0</v>
      </c>
      <c r="K151" s="122">
        <v>0</v>
      </c>
      <c r="L151" s="122">
        <v>0</v>
      </c>
      <c r="M151" s="9"/>
      <c r="N151" s="8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3.5" customHeight="1">
      <c r="A152" s="9"/>
      <c r="B152" s="123" t="s">
        <v>368</v>
      </c>
      <c r="C152" s="124">
        <v>0</v>
      </c>
      <c r="D152" s="124">
        <v>364.94128553568351</v>
      </c>
      <c r="E152" s="124">
        <v>0</v>
      </c>
      <c r="F152" s="124">
        <v>0</v>
      </c>
      <c r="G152" s="124">
        <v>363.1586777804481</v>
      </c>
      <c r="H152" s="124">
        <v>0</v>
      </c>
      <c r="I152" s="124">
        <v>0</v>
      </c>
      <c r="J152" s="124">
        <v>320.71151456980516</v>
      </c>
      <c r="K152" s="124">
        <v>0</v>
      </c>
      <c r="L152" s="124">
        <v>0</v>
      </c>
      <c r="M152" s="9"/>
      <c r="N152" s="8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3.5" customHeight="1">
      <c r="A153" s="9"/>
      <c r="B153" s="121" t="s">
        <v>369</v>
      </c>
      <c r="C153" s="122">
        <v>0</v>
      </c>
      <c r="D153" s="122">
        <v>364.94128553568351</v>
      </c>
      <c r="E153" s="122">
        <v>0</v>
      </c>
      <c r="F153" s="122">
        <v>0</v>
      </c>
      <c r="G153" s="122">
        <v>363.1586777804481</v>
      </c>
      <c r="H153" s="122">
        <v>0</v>
      </c>
      <c r="I153" s="122">
        <v>0</v>
      </c>
      <c r="J153" s="122">
        <v>320.71151456980516</v>
      </c>
      <c r="K153" s="122">
        <v>0</v>
      </c>
      <c r="L153" s="122">
        <v>0</v>
      </c>
      <c r="M153" s="9"/>
      <c r="N153" s="8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3.5" customHeight="1">
      <c r="A154" s="9"/>
      <c r="B154" s="123" t="s">
        <v>370</v>
      </c>
      <c r="C154" s="124">
        <v>393.29875383345211</v>
      </c>
      <c r="D154" s="124">
        <v>393.29875383345211</v>
      </c>
      <c r="E154" s="124">
        <v>378.13816939271351</v>
      </c>
      <c r="F154" s="124">
        <v>341.9442909186032</v>
      </c>
      <c r="G154" s="124">
        <v>360.0172617039824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9"/>
      <c r="N154" s="8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3.5" customHeight="1">
      <c r="A155" s="9"/>
      <c r="B155" s="121" t="s">
        <v>371</v>
      </c>
      <c r="C155" s="122">
        <v>374.39241626865407</v>
      </c>
      <c r="D155" s="122">
        <v>374.39241626865407</v>
      </c>
      <c r="E155" s="122">
        <v>359.23183182791547</v>
      </c>
      <c r="F155" s="122">
        <v>323.03795335380516</v>
      </c>
      <c r="G155" s="122">
        <v>341.11092413918436</v>
      </c>
      <c r="H155" s="122">
        <v>0</v>
      </c>
      <c r="I155" s="122">
        <v>0</v>
      </c>
      <c r="J155" s="122">
        <v>0</v>
      </c>
      <c r="K155" s="122">
        <v>324.1738372678272</v>
      </c>
      <c r="L155" s="122">
        <v>329.2347138912038</v>
      </c>
      <c r="M155" s="9"/>
      <c r="N155" s="8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3.5" customHeight="1">
      <c r="A156" s="9"/>
      <c r="B156" s="125" t="s">
        <v>372</v>
      </c>
      <c r="C156" s="126"/>
      <c r="D156" s="126"/>
      <c r="E156" s="126"/>
      <c r="F156" s="126"/>
      <c r="G156" s="126"/>
      <c r="H156" s="126"/>
      <c r="I156" s="126"/>
      <c r="J156" s="127"/>
      <c r="K156" s="127"/>
      <c r="L156" s="127"/>
      <c r="M156" s="9"/>
      <c r="N156" s="8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3.5" customHeight="1">
      <c r="A157" s="129"/>
      <c r="B157" s="123" t="s">
        <v>373</v>
      </c>
      <c r="C157" s="124">
        <v>786.47701089871975</v>
      </c>
      <c r="D157" s="124">
        <v>786.47701089871975</v>
      </c>
      <c r="E157" s="124">
        <v>771.31642645798127</v>
      </c>
      <c r="F157" s="124">
        <v>735.12254798387085</v>
      </c>
      <c r="G157" s="124">
        <v>753.19551876925004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9"/>
      <c r="N157" s="8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 spans="1:26" ht="13.5" customHeight="1">
      <c r="A158" s="9"/>
      <c r="B158" s="121" t="s">
        <v>374</v>
      </c>
      <c r="C158" s="122">
        <v>601.7452454196017</v>
      </c>
      <c r="D158" s="122">
        <v>601.7452454196017</v>
      </c>
      <c r="E158" s="122">
        <v>586.5846609788631</v>
      </c>
      <c r="F158" s="122">
        <v>550.39078250475268</v>
      </c>
      <c r="G158" s="122">
        <v>568.46375329013188</v>
      </c>
      <c r="H158" s="122">
        <v>0</v>
      </c>
      <c r="I158" s="122">
        <v>0</v>
      </c>
      <c r="J158" s="122">
        <v>0</v>
      </c>
      <c r="K158" s="122">
        <v>0</v>
      </c>
      <c r="L158" s="122">
        <v>0</v>
      </c>
      <c r="M158" s="9"/>
      <c r="N158" s="8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3.5" customHeight="1">
      <c r="A159" s="9"/>
      <c r="B159" s="123" t="s">
        <v>375</v>
      </c>
      <c r="C159" s="124">
        <v>456.47062138685959</v>
      </c>
      <c r="D159" s="124">
        <v>456.47062138685959</v>
      </c>
      <c r="E159" s="124">
        <v>441.31003694612104</v>
      </c>
      <c r="F159" s="124">
        <v>405.11615847201074</v>
      </c>
      <c r="G159" s="124">
        <v>423.18912925738982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9"/>
      <c r="N159" s="8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3.5" customHeight="1">
      <c r="A160" s="9"/>
      <c r="B160" s="121" t="s">
        <v>376</v>
      </c>
      <c r="C160" s="122">
        <v>0</v>
      </c>
      <c r="D160" s="122">
        <v>397.51539795767621</v>
      </c>
      <c r="E160" s="122">
        <v>0</v>
      </c>
      <c r="F160" s="122">
        <v>0</v>
      </c>
      <c r="G160" s="122">
        <v>395.73279020244081</v>
      </c>
      <c r="H160" s="122">
        <v>0</v>
      </c>
      <c r="I160" s="122">
        <v>0</v>
      </c>
      <c r="J160" s="122">
        <v>353.28562699179787</v>
      </c>
      <c r="K160" s="122">
        <v>0</v>
      </c>
      <c r="L160" s="122">
        <v>0</v>
      </c>
      <c r="M160" s="9"/>
      <c r="N160" s="8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3.5" customHeight="1">
      <c r="A161" s="9"/>
      <c r="B161" s="123" t="s">
        <v>377</v>
      </c>
      <c r="C161" s="124">
        <v>0</v>
      </c>
      <c r="D161" s="124">
        <v>397.51539795767621</v>
      </c>
      <c r="E161" s="124">
        <v>0</v>
      </c>
      <c r="F161" s="124">
        <v>0</v>
      </c>
      <c r="G161" s="124">
        <v>395.73279020244081</v>
      </c>
      <c r="H161" s="124">
        <v>0</v>
      </c>
      <c r="I161" s="124">
        <v>0</v>
      </c>
      <c r="J161" s="124">
        <v>353.28562699179787</v>
      </c>
      <c r="K161" s="124">
        <v>0</v>
      </c>
      <c r="L161" s="124">
        <v>0</v>
      </c>
      <c r="M161" s="9"/>
      <c r="N161" s="8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3.5" customHeight="1">
      <c r="A162" s="9"/>
      <c r="B162" s="121" t="s">
        <v>378</v>
      </c>
      <c r="C162" s="122">
        <v>392.45510930992964</v>
      </c>
      <c r="D162" s="122">
        <v>392.45510930992964</v>
      </c>
      <c r="E162" s="122">
        <v>377.29452486919104</v>
      </c>
      <c r="F162" s="122">
        <v>341.10064639508073</v>
      </c>
      <c r="G162" s="122">
        <v>359.17361718045993</v>
      </c>
      <c r="H162" s="122">
        <v>0</v>
      </c>
      <c r="I162" s="122">
        <v>0</v>
      </c>
      <c r="J162" s="122">
        <v>0</v>
      </c>
      <c r="K162" s="122">
        <v>0</v>
      </c>
      <c r="L162" s="122">
        <v>0</v>
      </c>
      <c r="M162" s="9"/>
      <c r="N162" s="8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3.5" customHeight="1">
      <c r="A163" s="9"/>
      <c r="B163" s="123" t="s">
        <v>379</v>
      </c>
      <c r="C163" s="124">
        <v>0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342.23653030910282</v>
      </c>
      <c r="L163" s="124">
        <v>347.29740693247942</v>
      </c>
      <c r="M163" s="9"/>
      <c r="N163" s="8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3.5" customHeight="1">
      <c r="A164" s="128"/>
      <c r="B164" s="121" t="s">
        <v>380</v>
      </c>
      <c r="C164" s="122">
        <v>459.77972400513704</v>
      </c>
      <c r="D164" s="122">
        <v>459.77972400513704</v>
      </c>
      <c r="E164" s="122">
        <v>444.61913956439832</v>
      </c>
      <c r="F164" s="122">
        <v>408.42526109028807</v>
      </c>
      <c r="G164" s="122">
        <v>426.49823187566727</v>
      </c>
      <c r="H164" s="122">
        <v>0</v>
      </c>
      <c r="I164" s="122">
        <v>0</v>
      </c>
      <c r="J164" s="122">
        <v>0</v>
      </c>
      <c r="K164" s="122">
        <v>0</v>
      </c>
      <c r="L164" s="122">
        <v>0</v>
      </c>
      <c r="M164" s="9"/>
      <c r="N164" s="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spans="1:26" ht="13.5" customHeight="1">
      <c r="A165" s="9"/>
      <c r="B165" s="123" t="s">
        <v>381</v>
      </c>
      <c r="C165" s="124">
        <v>446.11945985156552</v>
      </c>
      <c r="D165" s="124">
        <v>446.11945985156552</v>
      </c>
      <c r="E165" s="124">
        <v>430.95887541082686</v>
      </c>
      <c r="F165" s="124">
        <v>394.76499693671661</v>
      </c>
      <c r="G165" s="124">
        <v>412.83796772209575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9"/>
      <c r="N165" s="8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3.5" customHeight="1">
      <c r="A166" s="9"/>
      <c r="B166" s="121" t="s">
        <v>382</v>
      </c>
      <c r="C166" s="122">
        <v>446.11945985156552</v>
      </c>
      <c r="D166" s="122">
        <v>446.11945985156552</v>
      </c>
      <c r="E166" s="122">
        <v>430.95887541082686</v>
      </c>
      <c r="F166" s="122">
        <v>394.76499693671661</v>
      </c>
      <c r="G166" s="122">
        <v>412.83796772209575</v>
      </c>
      <c r="H166" s="122">
        <v>0</v>
      </c>
      <c r="I166" s="122">
        <v>0</v>
      </c>
      <c r="J166" s="122">
        <v>0</v>
      </c>
      <c r="K166" s="122">
        <v>0</v>
      </c>
      <c r="L166" s="122">
        <v>0</v>
      </c>
      <c r="M166" s="9"/>
      <c r="N166" s="8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3.5" customHeight="1">
      <c r="A167" s="9"/>
      <c r="B167" s="123" t="s">
        <v>383</v>
      </c>
      <c r="C167" s="124">
        <v>0</v>
      </c>
      <c r="D167" s="124">
        <v>364.94128553568351</v>
      </c>
      <c r="E167" s="124">
        <v>0</v>
      </c>
      <c r="F167" s="124">
        <v>0</v>
      </c>
      <c r="G167" s="124">
        <v>363.1586777804481</v>
      </c>
      <c r="H167" s="124">
        <v>0</v>
      </c>
      <c r="I167" s="124">
        <v>0</v>
      </c>
      <c r="J167" s="124">
        <v>320.71151456980516</v>
      </c>
      <c r="K167" s="124">
        <v>0</v>
      </c>
      <c r="L167" s="124">
        <v>0</v>
      </c>
      <c r="M167" s="9"/>
      <c r="N167" s="8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3.5" customHeight="1">
      <c r="A168" s="9"/>
      <c r="B168" s="121" t="s">
        <v>384</v>
      </c>
      <c r="C168" s="122">
        <v>0</v>
      </c>
      <c r="D168" s="122">
        <v>364.94128553568351</v>
      </c>
      <c r="E168" s="122">
        <v>0</v>
      </c>
      <c r="F168" s="122">
        <v>0</v>
      </c>
      <c r="G168" s="122">
        <v>363.1586777804481</v>
      </c>
      <c r="H168" s="122">
        <v>0</v>
      </c>
      <c r="I168" s="122">
        <v>0</v>
      </c>
      <c r="J168" s="122">
        <v>320.71151456980516</v>
      </c>
      <c r="K168" s="122">
        <v>0</v>
      </c>
      <c r="L168" s="122">
        <v>0</v>
      </c>
      <c r="M168" s="9"/>
      <c r="N168" s="8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3.5" customHeight="1">
      <c r="A169" s="9"/>
      <c r="B169" s="123" t="s">
        <v>385</v>
      </c>
      <c r="C169" s="124">
        <v>393.29875383345211</v>
      </c>
      <c r="D169" s="124">
        <v>393.29875383345211</v>
      </c>
      <c r="E169" s="124">
        <v>378.13816939271351</v>
      </c>
      <c r="F169" s="124">
        <v>341.9442909186032</v>
      </c>
      <c r="G169" s="124">
        <v>360.0172617039824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9"/>
      <c r="N169" s="8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3.5" customHeight="1">
      <c r="A170" s="9"/>
      <c r="B170" s="121" t="s">
        <v>386</v>
      </c>
      <c r="C170" s="122">
        <v>374.39241626865407</v>
      </c>
      <c r="D170" s="122">
        <v>374.39241626865407</v>
      </c>
      <c r="E170" s="122">
        <v>359.23183182791547</v>
      </c>
      <c r="F170" s="122">
        <v>323.03795335380516</v>
      </c>
      <c r="G170" s="122">
        <v>341.11092413918436</v>
      </c>
      <c r="H170" s="122">
        <v>0</v>
      </c>
      <c r="I170" s="122">
        <v>0</v>
      </c>
      <c r="J170" s="122">
        <v>0</v>
      </c>
      <c r="K170" s="122">
        <v>324.1738372678272</v>
      </c>
      <c r="L170" s="122">
        <v>329.2347138912038</v>
      </c>
      <c r="M170" s="9"/>
      <c r="N170" s="8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3.5" customHeight="1">
      <c r="A171" s="9"/>
      <c r="B171" s="125" t="s">
        <v>387</v>
      </c>
      <c r="C171" s="126"/>
      <c r="D171" s="126"/>
      <c r="E171" s="126"/>
      <c r="F171" s="126"/>
      <c r="G171" s="126"/>
      <c r="H171" s="126"/>
      <c r="I171" s="126"/>
      <c r="J171" s="127"/>
      <c r="K171" s="127"/>
      <c r="L171" s="127"/>
      <c r="M171" s="9"/>
      <c r="N171" s="8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3.5" customHeight="1">
      <c r="A172" s="129"/>
      <c r="B172" s="123" t="s">
        <v>388</v>
      </c>
      <c r="C172" s="124">
        <v>601.7452454196017</v>
      </c>
      <c r="D172" s="124">
        <v>601.7452454196017</v>
      </c>
      <c r="E172" s="124">
        <v>586.5846609788631</v>
      </c>
      <c r="F172" s="124">
        <v>550.39078250475268</v>
      </c>
      <c r="G172" s="124">
        <v>568.46375329013188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9"/>
      <c r="N172" s="8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 spans="1:26" ht="13.5" customHeight="1">
      <c r="A173" s="9"/>
      <c r="B173" s="121" t="s">
        <v>389</v>
      </c>
      <c r="C173" s="122">
        <v>456.47062138685959</v>
      </c>
      <c r="D173" s="122">
        <v>456.47062138685959</v>
      </c>
      <c r="E173" s="122">
        <v>441.31003694612104</v>
      </c>
      <c r="F173" s="122">
        <v>405.11615847201074</v>
      </c>
      <c r="G173" s="122">
        <v>423.18912925738982</v>
      </c>
      <c r="H173" s="122">
        <v>0</v>
      </c>
      <c r="I173" s="122">
        <v>0</v>
      </c>
      <c r="J173" s="122">
        <v>0</v>
      </c>
      <c r="K173" s="122">
        <v>0</v>
      </c>
      <c r="L173" s="122">
        <v>0</v>
      </c>
      <c r="M173" s="9"/>
      <c r="N173" s="8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3.5" customHeight="1">
      <c r="A174" s="9"/>
      <c r="B174" s="123" t="s">
        <v>390</v>
      </c>
      <c r="C174" s="124">
        <v>392.45510930992964</v>
      </c>
      <c r="D174" s="124">
        <v>392.45510930992964</v>
      </c>
      <c r="E174" s="124">
        <v>377.29452486919104</v>
      </c>
      <c r="F174" s="124">
        <v>341.10064639508073</v>
      </c>
      <c r="G174" s="124">
        <v>359.17361718045993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9"/>
      <c r="N174" s="8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3.5" customHeight="1">
      <c r="A175" s="128"/>
      <c r="B175" s="121" t="s">
        <v>391</v>
      </c>
      <c r="C175" s="122">
        <v>459.77972400513704</v>
      </c>
      <c r="D175" s="122">
        <v>459.77972400513704</v>
      </c>
      <c r="E175" s="122">
        <v>444.61913956439832</v>
      </c>
      <c r="F175" s="122">
        <v>408.42526109028807</v>
      </c>
      <c r="G175" s="122">
        <v>426.49823187566727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9"/>
      <c r="N175" s="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spans="1:26" ht="13.5" customHeight="1">
      <c r="A176" s="9"/>
      <c r="B176" s="123" t="s">
        <v>392</v>
      </c>
      <c r="C176" s="124">
        <v>446.11945985156552</v>
      </c>
      <c r="D176" s="124">
        <v>446.11945985156552</v>
      </c>
      <c r="E176" s="124">
        <v>430.95887541082686</v>
      </c>
      <c r="F176" s="124">
        <v>394.76499693671661</v>
      </c>
      <c r="G176" s="124">
        <v>412.83796772209575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9"/>
      <c r="N176" s="8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3.5" customHeight="1">
      <c r="A177" s="9"/>
      <c r="B177" s="121" t="s">
        <v>393</v>
      </c>
      <c r="C177" s="122">
        <v>446.11945985156552</v>
      </c>
      <c r="D177" s="122">
        <v>446.11945985156552</v>
      </c>
      <c r="E177" s="122">
        <v>430.95887541082686</v>
      </c>
      <c r="F177" s="122">
        <v>394.76499693671661</v>
      </c>
      <c r="G177" s="122">
        <v>412.83796772209575</v>
      </c>
      <c r="H177" s="122">
        <v>0</v>
      </c>
      <c r="I177" s="122">
        <v>0</v>
      </c>
      <c r="J177" s="122">
        <v>0</v>
      </c>
      <c r="K177" s="122">
        <v>0</v>
      </c>
      <c r="L177" s="122">
        <v>0</v>
      </c>
      <c r="M177" s="9"/>
      <c r="N177" s="8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3.5" customHeight="1">
      <c r="A178" s="9"/>
      <c r="B178" s="123" t="s">
        <v>394</v>
      </c>
      <c r="C178" s="124">
        <v>393.29875383345211</v>
      </c>
      <c r="D178" s="124">
        <v>393.29875383345211</v>
      </c>
      <c r="E178" s="124">
        <v>378.13816939271351</v>
      </c>
      <c r="F178" s="124">
        <v>341.9442909186032</v>
      </c>
      <c r="G178" s="124">
        <v>360.0172617039824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9"/>
      <c r="N178" s="8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3.5" customHeight="1">
      <c r="A179" s="9"/>
      <c r="B179" s="121" t="s">
        <v>395</v>
      </c>
      <c r="C179" s="122">
        <v>374.39241626865407</v>
      </c>
      <c r="D179" s="122">
        <v>374.39241626865407</v>
      </c>
      <c r="E179" s="122">
        <v>359.23183182791547</v>
      </c>
      <c r="F179" s="122">
        <v>323.03795335380516</v>
      </c>
      <c r="G179" s="122">
        <v>341.11092413918436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9"/>
      <c r="N179" s="8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3.5" customHeight="1">
      <c r="A180" s="9"/>
      <c r="B180" s="125" t="s">
        <v>396</v>
      </c>
      <c r="C180" s="126"/>
      <c r="D180" s="126"/>
      <c r="E180" s="126"/>
      <c r="F180" s="126"/>
      <c r="G180" s="126"/>
      <c r="H180" s="126"/>
      <c r="I180" s="126"/>
      <c r="J180" s="127"/>
      <c r="K180" s="127"/>
      <c r="L180" s="127"/>
      <c r="M180" s="9"/>
      <c r="N180" s="8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3.5" customHeight="1">
      <c r="A181" s="9"/>
      <c r="B181" s="123" t="s">
        <v>397</v>
      </c>
      <c r="C181" s="124">
        <v>654.13503829027002</v>
      </c>
      <c r="D181" s="124">
        <v>654.13503829027002</v>
      </c>
      <c r="E181" s="124">
        <v>638.97445384953141</v>
      </c>
      <c r="F181" s="124">
        <v>602.78057537542099</v>
      </c>
      <c r="G181" s="124">
        <v>620.85354616080019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9"/>
      <c r="N181" s="8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3.5" customHeight="1">
      <c r="A182" s="9"/>
      <c r="B182" s="121" t="s">
        <v>398</v>
      </c>
      <c r="C182" s="122">
        <v>516.94109903193726</v>
      </c>
      <c r="D182" s="122">
        <v>516.94109903193726</v>
      </c>
      <c r="E182" s="122">
        <v>501.78051459119865</v>
      </c>
      <c r="F182" s="122">
        <v>465.58663611708829</v>
      </c>
      <c r="G182" s="122">
        <v>483.65960690246743</v>
      </c>
      <c r="H182" s="122">
        <v>0</v>
      </c>
      <c r="I182" s="122">
        <v>0</v>
      </c>
      <c r="J182" s="122">
        <v>0</v>
      </c>
      <c r="K182" s="122">
        <v>0</v>
      </c>
      <c r="L182" s="122">
        <v>0</v>
      </c>
      <c r="M182" s="9"/>
      <c r="N182" s="8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3.5" customHeight="1">
      <c r="A183" s="9"/>
      <c r="B183" s="123" t="s">
        <v>399</v>
      </c>
      <c r="C183" s="124">
        <v>399.72083907072584</v>
      </c>
      <c r="D183" s="124">
        <v>399.72083907072584</v>
      </c>
      <c r="E183" s="124">
        <v>384.56025462998724</v>
      </c>
      <c r="F183" s="124">
        <v>348.36637615587694</v>
      </c>
      <c r="G183" s="124">
        <v>366.43934694125613</v>
      </c>
      <c r="H183" s="124">
        <v>0</v>
      </c>
      <c r="I183" s="124">
        <v>343.08300611887699</v>
      </c>
      <c r="J183" s="124">
        <v>323.99218373061325</v>
      </c>
      <c r="K183" s="124">
        <v>0</v>
      </c>
      <c r="L183" s="124">
        <v>0</v>
      </c>
      <c r="M183" s="9"/>
      <c r="N183" s="8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3.5" customHeight="1">
      <c r="A184" s="9"/>
      <c r="B184" s="121" t="s">
        <v>400</v>
      </c>
      <c r="C184" s="122">
        <v>0</v>
      </c>
      <c r="D184" s="122">
        <v>403.32416432233572</v>
      </c>
      <c r="E184" s="122">
        <v>0</v>
      </c>
      <c r="F184" s="122">
        <v>0</v>
      </c>
      <c r="G184" s="122">
        <v>401.54155656710032</v>
      </c>
      <c r="H184" s="122">
        <v>0</v>
      </c>
      <c r="I184" s="122">
        <v>0</v>
      </c>
      <c r="J184" s="122">
        <v>359.09439335645743</v>
      </c>
      <c r="K184" s="122">
        <v>0</v>
      </c>
      <c r="L184" s="122">
        <v>0</v>
      </c>
      <c r="M184" s="9"/>
      <c r="N184" s="8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3.5" customHeight="1">
      <c r="A185" s="9"/>
      <c r="B185" s="123" t="s">
        <v>401</v>
      </c>
      <c r="C185" s="124">
        <v>0</v>
      </c>
      <c r="D185" s="124">
        <v>403.32416432233572</v>
      </c>
      <c r="E185" s="124">
        <v>0</v>
      </c>
      <c r="F185" s="124">
        <v>0</v>
      </c>
      <c r="G185" s="124">
        <v>401.54155656710032</v>
      </c>
      <c r="H185" s="124">
        <v>0</v>
      </c>
      <c r="I185" s="124">
        <v>0</v>
      </c>
      <c r="J185" s="124">
        <v>359.09439335645743</v>
      </c>
      <c r="K185" s="124">
        <v>0</v>
      </c>
      <c r="L185" s="124">
        <v>0</v>
      </c>
      <c r="M185" s="9"/>
      <c r="N185" s="8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3.5" customHeight="1">
      <c r="A186" s="9"/>
      <c r="B186" s="121" t="s">
        <v>402</v>
      </c>
      <c r="C186" s="122">
        <v>322.60937134163879</v>
      </c>
      <c r="D186" s="122">
        <v>322.60937134163879</v>
      </c>
      <c r="E186" s="122">
        <v>307.44878690090019</v>
      </c>
      <c r="F186" s="122">
        <v>271.25490842678988</v>
      </c>
      <c r="G186" s="122">
        <v>289.32787921216914</v>
      </c>
      <c r="H186" s="122">
        <v>0</v>
      </c>
      <c r="I186" s="122">
        <v>265.97153838979</v>
      </c>
      <c r="J186" s="122">
        <v>246.8807160015262</v>
      </c>
      <c r="K186" s="122">
        <v>0</v>
      </c>
      <c r="L186" s="122">
        <v>0</v>
      </c>
      <c r="M186" s="9"/>
      <c r="N186" s="8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3.5" customHeight="1">
      <c r="A187" s="9"/>
      <c r="B187" s="123" t="s">
        <v>403</v>
      </c>
      <c r="C187" s="124">
        <v>0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274.39056046649989</v>
      </c>
      <c r="L187" s="124">
        <v>279.45143708987649</v>
      </c>
      <c r="M187" s="9"/>
      <c r="N187" s="8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3.5" customHeight="1">
      <c r="A188" s="9"/>
      <c r="B188" s="121" t="s">
        <v>404</v>
      </c>
      <c r="C188" s="122">
        <v>399.28315094423169</v>
      </c>
      <c r="D188" s="122">
        <v>399.28315094423169</v>
      </c>
      <c r="E188" s="122">
        <v>384.12256650349309</v>
      </c>
      <c r="F188" s="122">
        <v>347.92868802938278</v>
      </c>
      <c r="G188" s="122">
        <v>366.00165881476198</v>
      </c>
      <c r="H188" s="122">
        <v>0</v>
      </c>
      <c r="I188" s="122">
        <v>342.64531799238284</v>
      </c>
      <c r="J188" s="122">
        <v>323.5544956041191</v>
      </c>
      <c r="K188" s="122">
        <v>0</v>
      </c>
      <c r="L188" s="122">
        <v>0</v>
      </c>
      <c r="M188" s="9"/>
      <c r="N188" s="8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3.5" customHeight="1">
      <c r="A189" s="9"/>
      <c r="B189" s="123" t="s">
        <v>405</v>
      </c>
      <c r="C189" s="124">
        <v>384.85670590573079</v>
      </c>
      <c r="D189" s="124">
        <v>384.85670590573079</v>
      </c>
      <c r="E189" s="124">
        <v>369.69612146499219</v>
      </c>
      <c r="F189" s="124">
        <v>333.50224299088188</v>
      </c>
      <c r="G189" s="124">
        <v>351.57521377626108</v>
      </c>
      <c r="H189" s="124">
        <v>0</v>
      </c>
      <c r="I189" s="124">
        <v>328.21887295388194</v>
      </c>
      <c r="J189" s="124">
        <v>309.12805056561814</v>
      </c>
      <c r="K189" s="124">
        <v>0</v>
      </c>
      <c r="L189" s="124">
        <v>0</v>
      </c>
      <c r="M189" s="9"/>
      <c r="N189" s="8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3.5" customHeight="1">
      <c r="A190" s="129"/>
      <c r="B190" s="121" t="s">
        <v>406</v>
      </c>
      <c r="C190" s="122">
        <v>384.85670590573079</v>
      </c>
      <c r="D190" s="122">
        <v>384.85670590573079</v>
      </c>
      <c r="E190" s="122">
        <v>369.69612146499219</v>
      </c>
      <c r="F190" s="122">
        <v>333.50224299088188</v>
      </c>
      <c r="G190" s="122">
        <v>351.57521377626108</v>
      </c>
      <c r="H190" s="122">
        <v>0</v>
      </c>
      <c r="I190" s="122">
        <v>328.21887295388194</v>
      </c>
      <c r="J190" s="122">
        <v>309.12805056561814</v>
      </c>
      <c r="K190" s="122">
        <v>0</v>
      </c>
      <c r="L190" s="122">
        <v>0</v>
      </c>
      <c r="M190" s="9"/>
      <c r="N190" s="8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 spans="1:26" ht="13.5" customHeight="1">
      <c r="A191" s="9"/>
      <c r="B191" s="123" t="s">
        <v>407</v>
      </c>
      <c r="C191" s="124">
        <v>0</v>
      </c>
      <c r="D191" s="124">
        <v>369.77699982139779</v>
      </c>
      <c r="E191" s="124">
        <v>0</v>
      </c>
      <c r="F191" s="124">
        <v>0</v>
      </c>
      <c r="G191" s="124">
        <v>367.99439206616233</v>
      </c>
      <c r="H191" s="124">
        <v>0</v>
      </c>
      <c r="I191" s="124">
        <v>0</v>
      </c>
      <c r="J191" s="124">
        <v>325.54722885551951</v>
      </c>
      <c r="K191" s="124">
        <v>0</v>
      </c>
      <c r="L191" s="124">
        <v>0</v>
      </c>
      <c r="M191" s="9"/>
      <c r="N191" s="8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3.5" customHeight="1">
      <c r="A192" s="9"/>
      <c r="B192" s="121" t="s">
        <v>408</v>
      </c>
      <c r="C192" s="122">
        <v>0</v>
      </c>
      <c r="D192" s="122">
        <v>369.77699982139779</v>
      </c>
      <c r="E192" s="122">
        <v>0</v>
      </c>
      <c r="F192" s="122">
        <v>0</v>
      </c>
      <c r="G192" s="122">
        <v>367.99439206616233</v>
      </c>
      <c r="H192" s="122">
        <v>0</v>
      </c>
      <c r="I192" s="122">
        <v>0</v>
      </c>
      <c r="J192" s="122">
        <v>325.54722885551951</v>
      </c>
      <c r="K192" s="122">
        <v>0</v>
      </c>
      <c r="L192" s="122">
        <v>0</v>
      </c>
      <c r="M192" s="9"/>
      <c r="N192" s="8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3.5" customHeight="1">
      <c r="A193" s="9"/>
      <c r="B193" s="123" t="s">
        <v>409</v>
      </c>
      <c r="C193" s="124">
        <v>302.64079702600407</v>
      </c>
      <c r="D193" s="124">
        <v>302.64079702600407</v>
      </c>
      <c r="E193" s="124">
        <v>287.48021258526541</v>
      </c>
      <c r="F193" s="124">
        <v>251.28633411115513</v>
      </c>
      <c r="G193" s="124">
        <v>269.35930489653435</v>
      </c>
      <c r="H193" s="124">
        <v>0</v>
      </c>
      <c r="I193" s="124">
        <v>246.00296407415519</v>
      </c>
      <c r="J193" s="124">
        <v>226.91214168589141</v>
      </c>
      <c r="K193" s="124">
        <v>0</v>
      </c>
      <c r="L193" s="124">
        <v>0</v>
      </c>
      <c r="M193" s="9"/>
      <c r="N193" s="8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3.5" customHeight="1">
      <c r="A194" s="9"/>
      <c r="B194" s="121" t="s">
        <v>410</v>
      </c>
      <c r="C194" s="122">
        <v>280.17679449019585</v>
      </c>
      <c r="D194" s="122">
        <v>280.17679449019585</v>
      </c>
      <c r="E194" s="122">
        <v>265.01621004945713</v>
      </c>
      <c r="F194" s="122">
        <v>228.82233157534685</v>
      </c>
      <c r="G194" s="122">
        <v>246.89530236072608</v>
      </c>
      <c r="H194" s="122">
        <v>0</v>
      </c>
      <c r="I194" s="122">
        <v>223.53896153834697</v>
      </c>
      <c r="J194" s="122">
        <v>204.44813915008319</v>
      </c>
      <c r="K194" s="122">
        <v>229.95821548936891</v>
      </c>
      <c r="L194" s="122">
        <v>235.01909211274557</v>
      </c>
      <c r="M194" s="9"/>
      <c r="N194" s="8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3.5" customHeight="1">
      <c r="A195" s="9"/>
      <c r="B195" s="125" t="s">
        <v>411</v>
      </c>
      <c r="C195" s="126"/>
      <c r="D195" s="126"/>
      <c r="E195" s="126"/>
      <c r="F195" s="126"/>
      <c r="G195" s="126"/>
      <c r="H195" s="126"/>
      <c r="I195" s="126"/>
      <c r="J195" s="127"/>
      <c r="K195" s="127"/>
      <c r="L195" s="127"/>
      <c r="M195" s="9"/>
      <c r="N195" s="8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3.5" customHeight="1">
      <c r="A196" s="9"/>
      <c r="B196" s="123" t="s">
        <v>412</v>
      </c>
      <c r="C196" s="124">
        <v>654.13503829027002</v>
      </c>
      <c r="D196" s="124">
        <v>654.13503829027002</v>
      </c>
      <c r="E196" s="124">
        <v>638.97445384953141</v>
      </c>
      <c r="F196" s="124">
        <v>602.78057537542099</v>
      </c>
      <c r="G196" s="124">
        <v>620.85354616080019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9"/>
      <c r="N196" s="8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3.5" customHeight="1">
      <c r="A197" s="9"/>
      <c r="B197" s="121" t="s">
        <v>413</v>
      </c>
      <c r="C197" s="122">
        <v>516.94109903193726</v>
      </c>
      <c r="D197" s="122">
        <v>516.94109903193726</v>
      </c>
      <c r="E197" s="122">
        <v>501.78051459119865</v>
      </c>
      <c r="F197" s="122">
        <v>465.58663611708829</v>
      </c>
      <c r="G197" s="122">
        <v>483.65960690246743</v>
      </c>
      <c r="H197" s="122">
        <v>0</v>
      </c>
      <c r="I197" s="122">
        <v>0</v>
      </c>
      <c r="J197" s="122">
        <v>0</v>
      </c>
      <c r="K197" s="122">
        <v>0</v>
      </c>
      <c r="L197" s="122">
        <v>0</v>
      </c>
      <c r="M197" s="9"/>
      <c r="N197" s="8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3.5" customHeight="1">
      <c r="A198" s="9"/>
      <c r="B198" s="123" t="s">
        <v>414</v>
      </c>
      <c r="C198" s="124">
        <v>399.72083907072584</v>
      </c>
      <c r="D198" s="124">
        <v>399.72083907072584</v>
      </c>
      <c r="E198" s="124">
        <v>384.56025462998724</v>
      </c>
      <c r="F198" s="124">
        <v>348.36637615587694</v>
      </c>
      <c r="G198" s="124">
        <v>366.43934694125613</v>
      </c>
      <c r="H198" s="124">
        <v>0</v>
      </c>
      <c r="I198" s="124">
        <v>343.08300611887699</v>
      </c>
      <c r="J198" s="124">
        <v>323.99218373061325</v>
      </c>
      <c r="K198" s="124">
        <v>0</v>
      </c>
      <c r="L198" s="124">
        <v>0</v>
      </c>
      <c r="M198" s="9"/>
      <c r="N198" s="8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3.5" customHeight="1">
      <c r="A199" s="9"/>
      <c r="B199" s="121" t="s">
        <v>415</v>
      </c>
      <c r="C199" s="122">
        <v>0</v>
      </c>
      <c r="D199" s="122">
        <v>403.32416432233572</v>
      </c>
      <c r="E199" s="122">
        <v>0</v>
      </c>
      <c r="F199" s="122">
        <v>0</v>
      </c>
      <c r="G199" s="122">
        <v>401.54155656710032</v>
      </c>
      <c r="H199" s="122">
        <v>0</v>
      </c>
      <c r="I199" s="122">
        <v>0</v>
      </c>
      <c r="J199" s="122">
        <v>359.09439335645743</v>
      </c>
      <c r="K199" s="122">
        <v>0</v>
      </c>
      <c r="L199" s="122">
        <v>0</v>
      </c>
      <c r="M199" s="9"/>
      <c r="N199" s="8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3.5" customHeight="1">
      <c r="A200" s="9"/>
      <c r="B200" s="123" t="s">
        <v>416</v>
      </c>
      <c r="C200" s="124">
        <v>0</v>
      </c>
      <c r="D200" s="124">
        <v>403.32416432233572</v>
      </c>
      <c r="E200" s="124">
        <v>0</v>
      </c>
      <c r="F200" s="124">
        <v>0</v>
      </c>
      <c r="G200" s="124">
        <v>401.54155656710032</v>
      </c>
      <c r="H200" s="124">
        <v>0</v>
      </c>
      <c r="I200" s="124">
        <v>0</v>
      </c>
      <c r="J200" s="124">
        <v>359.09439335645743</v>
      </c>
      <c r="K200" s="124">
        <v>0</v>
      </c>
      <c r="L200" s="124">
        <v>0</v>
      </c>
      <c r="M200" s="9"/>
      <c r="N200" s="8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3.5" customHeight="1">
      <c r="A201" s="9"/>
      <c r="B201" s="121" t="s">
        <v>417</v>
      </c>
      <c r="C201" s="122">
        <v>322.60937134163879</v>
      </c>
      <c r="D201" s="122">
        <v>322.60937134163879</v>
      </c>
      <c r="E201" s="122">
        <v>307.44878690090019</v>
      </c>
      <c r="F201" s="122">
        <v>271.25490842678988</v>
      </c>
      <c r="G201" s="122">
        <v>289.32787921216914</v>
      </c>
      <c r="H201" s="122">
        <v>0</v>
      </c>
      <c r="I201" s="122">
        <v>265.97153838979</v>
      </c>
      <c r="J201" s="122">
        <v>246.8807160015262</v>
      </c>
      <c r="K201" s="122">
        <v>0</v>
      </c>
      <c r="L201" s="122">
        <v>0</v>
      </c>
      <c r="M201" s="9"/>
      <c r="N201" s="8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3.5" customHeight="1">
      <c r="A202" s="9"/>
      <c r="B202" s="123" t="s">
        <v>418</v>
      </c>
      <c r="C202" s="124">
        <v>0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274.39056046649989</v>
      </c>
      <c r="L202" s="124">
        <v>279.45143708987649</v>
      </c>
      <c r="M202" s="9"/>
      <c r="N202" s="8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3.5" customHeight="1">
      <c r="A203" s="9"/>
      <c r="B203" s="121" t="s">
        <v>419</v>
      </c>
      <c r="C203" s="122">
        <v>0</v>
      </c>
      <c r="D203" s="122">
        <v>369.77699982139779</v>
      </c>
      <c r="E203" s="122">
        <v>0</v>
      </c>
      <c r="F203" s="122">
        <v>0</v>
      </c>
      <c r="G203" s="122">
        <v>367.99439206616233</v>
      </c>
      <c r="H203" s="122">
        <v>0</v>
      </c>
      <c r="I203" s="122">
        <v>0</v>
      </c>
      <c r="J203" s="122">
        <v>325.54722885551951</v>
      </c>
      <c r="K203" s="122">
        <v>0</v>
      </c>
      <c r="L203" s="122">
        <v>0</v>
      </c>
      <c r="M203" s="9"/>
      <c r="N203" s="8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3.5" customHeight="1">
      <c r="A204" s="9"/>
      <c r="B204" s="123" t="s">
        <v>420</v>
      </c>
      <c r="C204" s="124">
        <v>0</v>
      </c>
      <c r="D204" s="124">
        <v>369.77699982139779</v>
      </c>
      <c r="E204" s="124">
        <v>0</v>
      </c>
      <c r="F204" s="124">
        <v>0</v>
      </c>
      <c r="G204" s="124">
        <v>367.99439206616233</v>
      </c>
      <c r="H204" s="124">
        <v>0</v>
      </c>
      <c r="I204" s="124">
        <v>0</v>
      </c>
      <c r="J204" s="124">
        <v>325.54722885551951</v>
      </c>
      <c r="K204" s="124">
        <v>0</v>
      </c>
      <c r="L204" s="124">
        <v>0</v>
      </c>
      <c r="M204" s="9"/>
      <c r="N204" s="8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3.5" customHeight="1">
      <c r="A205" s="9"/>
      <c r="B205" s="121" t="s">
        <v>421</v>
      </c>
      <c r="C205" s="122">
        <v>399.28315094423169</v>
      </c>
      <c r="D205" s="122">
        <v>399.28315094423169</v>
      </c>
      <c r="E205" s="122">
        <v>384.12256650349309</v>
      </c>
      <c r="F205" s="122">
        <v>347.92868802938278</v>
      </c>
      <c r="G205" s="122">
        <v>366.00165881476198</v>
      </c>
      <c r="H205" s="122">
        <v>0</v>
      </c>
      <c r="I205" s="122">
        <v>342.64531799238284</v>
      </c>
      <c r="J205" s="122">
        <v>323.5544956041191</v>
      </c>
      <c r="K205" s="122">
        <v>0</v>
      </c>
      <c r="L205" s="122">
        <v>0</v>
      </c>
      <c r="M205" s="9"/>
      <c r="N205" s="8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3.5" customHeight="1">
      <c r="A206" s="9"/>
      <c r="B206" s="123" t="s">
        <v>422</v>
      </c>
      <c r="C206" s="124">
        <v>384.85670590573079</v>
      </c>
      <c r="D206" s="124">
        <v>384.85670590573079</v>
      </c>
      <c r="E206" s="124">
        <v>369.69612146499219</v>
      </c>
      <c r="F206" s="124">
        <v>333.50224299088188</v>
      </c>
      <c r="G206" s="124">
        <v>351.57521377626108</v>
      </c>
      <c r="H206" s="124">
        <v>0</v>
      </c>
      <c r="I206" s="124">
        <v>328.21887295388194</v>
      </c>
      <c r="J206" s="124">
        <v>309.12805056561814</v>
      </c>
      <c r="K206" s="124">
        <v>0</v>
      </c>
      <c r="L206" s="124">
        <v>0</v>
      </c>
      <c r="M206" s="9"/>
      <c r="N206" s="8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3.5" customHeight="1">
      <c r="A207" s="9"/>
      <c r="B207" s="121" t="s">
        <v>423</v>
      </c>
      <c r="C207" s="122">
        <v>384.85670590573079</v>
      </c>
      <c r="D207" s="122">
        <v>384.85670590573079</v>
      </c>
      <c r="E207" s="122">
        <v>369.69612146499219</v>
      </c>
      <c r="F207" s="122">
        <v>333.50224299088188</v>
      </c>
      <c r="G207" s="122">
        <v>351.57521377626108</v>
      </c>
      <c r="H207" s="122">
        <v>0</v>
      </c>
      <c r="I207" s="122">
        <v>328.21887295388194</v>
      </c>
      <c r="J207" s="122">
        <v>309.12805056561814</v>
      </c>
      <c r="K207" s="122">
        <v>0</v>
      </c>
      <c r="L207" s="122">
        <v>0</v>
      </c>
      <c r="M207" s="9"/>
      <c r="N207" s="8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3.5" customHeight="1">
      <c r="A208" s="9"/>
      <c r="B208" s="123" t="s">
        <v>424</v>
      </c>
      <c r="C208" s="124">
        <v>302.64079702600407</v>
      </c>
      <c r="D208" s="124">
        <v>302.64079702600407</v>
      </c>
      <c r="E208" s="124">
        <v>287.48021258526541</v>
      </c>
      <c r="F208" s="124">
        <v>251.28633411115513</v>
      </c>
      <c r="G208" s="124">
        <v>269.35930489653435</v>
      </c>
      <c r="H208" s="124">
        <v>0</v>
      </c>
      <c r="I208" s="124">
        <v>246.00296407415519</v>
      </c>
      <c r="J208" s="124">
        <v>226.91214168589141</v>
      </c>
      <c r="K208" s="124">
        <v>0</v>
      </c>
      <c r="L208" s="124">
        <v>0</v>
      </c>
      <c r="M208" s="9"/>
      <c r="N208" s="8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3.5" customHeight="1">
      <c r="A209" s="9"/>
      <c r="B209" s="121" t="s">
        <v>425</v>
      </c>
      <c r="C209" s="122">
        <v>280.17679449019585</v>
      </c>
      <c r="D209" s="122">
        <v>280.17679449019585</v>
      </c>
      <c r="E209" s="122">
        <v>265.01621004945713</v>
      </c>
      <c r="F209" s="122">
        <v>228.82233157534685</v>
      </c>
      <c r="G209" s="122">
        <v>246.89530236072608</v>
      </c>
      <c r="H209" s="122">
        <v>0</v>
      </c>
      <c r="I209" s="122">
        <v>223.53896153834697</v>
      </c>
      <c r="J209" s="122">
        <v>204.44813915008319</v>
      </c>
      <c r="K209" s="122">
        <v>229.95821548936891</v>
      </c>
      <c r="L209" s="122">
        <v>235.01909211274557</v>
      </c>
      <c r="M209" s="9"/>
      <c r="N209" s="8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3.5" customHeight="1">
      <c r="A210" s="9"/>
      <c r="B210" s="125" t="s">
        <v>426</v>
      </c>
      <c r="C210" s="126"/>
      <c r="D210" s="126"/>
      <c r="E210" s="126"/>
      <c r="F210" s="126"/>
      <c r="G210" s="126"/>
      <c r="H210" s="126"/>
      <c r="I210" s="126"/>
      <c r="J210" s="127"/>
      <c r="K210" s="127"/>
      <c r="L210" s="127"/>
      <c r="M210" s="9"/>
      <c r="N210" s="8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3.5" customHeight="1">
      <c r="A211" s="9"/>
      <c r="B211" s="123" t="s">
        <v>427</v>
      </c>
      <c r="C211" s="124">
        <v>516.94109903193726</v>
      </c>
      <c r="D211" s="124">
        <v>516.94109903193726</v>
      </c>
      <c r="E211" s="124">
        <v>501.78051459119865</v>
      </c>
      <c r="F211" s="124">
        <v>465.58663611708829</v>
      </c>
      <c r="G211" s="124">
        <v>483.65960690246743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9"/>
      <c r="N211" s="8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3.5" customHeight="1">
      <c r="A212" s="9"/>
      <c r="B212" s="121" t="s">
        <v>428</v>
      </c>
      <c r="C212" s="122">
        <v>399.72083907072584</v>
      </c>
      <c r="D212" s="122">
        <v>399.72083907072584</v>
      </c>
      <c r="E212" s="122">
        <v>384.56025462998724</v>
      </c>
      <c r="F212" s="122">
        <v>348.36637615587694</v>
      </c>
      <c r="G212" s="122">
        <v>366.43934694125613</v>
      </c>
      <c r="H212" s="122">
        <v>0</v>
      </c>
      <c r="I212" s="122">
        <v>343.08300611887699</v>
      </c>
      <c r="J212" s="122">
        <v>323.99218373061325</v>
      </c>
      <c r="K212" s="122">
        <v>0</v>
      </c>
      <c r="L212" s="122">
        <v>0</v>
      </c>
      <c r="M212" s="9"/>
      <c r="N212" s="8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3.5" customHeight="1">
      <c r="A213" s="9"/>
      <c r="B213" s="123" t="s">
        <v>429</v>
      </c>
      <c r="C213" s="124">
        <v>322.60937134163879</v>
      </c>
      <c r="D213" s="124">
        <v>322.60937134163879</v>
      </c>
      <c r="E213" s="124">
        <v>307.44878690090019</v>
      </c>
      <c r="F213" s="124">
        <v>271.25490842678988</v>
      </c>
      <c r="G213" s="124">
        <v>289.32787921216914</v>
      </c>
      <c r="H213" s="124">
        <v>0</v>
      </c>
      <c r="I213" s="124">
        <v>265.97153838979</v>
      </c>
      <c r="J213" s="124">
        <v>246.8807160015262</v>
      </c>
      <c r="K213" s="124">
        <v>0</v>
      </c>
      <c r="L213" s="124">
        <v>0</v>
      </c>
      <c r="M213" s="9"/>
      <c r="N213" s="8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3.5" customHeight="1">
      <c r="A214" s="9"/>
      <c r="B214" s="121" t="s">
        <v>430</v>
      </c>
      <c r="C214" s="122">
        <v>399.28315094423169</v>
      </c>
      <c r="D214" s="122">
        <v>399.28315094423169</v>
      </c>
      <c r="E214" s="122">
        <v>384.12256650349309</v>
      </c>
      <c r="F214" s="122">
        <v>347.92868802938278</v>
      </c>
      <c r="G214" s="122">
        <v>366.00165881476198</v>
      </c>
      <c r="H214" s="122">
        <v>0</v>
      </c>
      <c r="I214" s="122">
        <v>342.64531799238284</v>
      </c>
      <c r="J214" s="122">
        <v>323.5544956041191</v>
      </c>
      <c r="K214" s="122">
        <v>0</v>
      </c>
      <c r="L214" s="122">
        <v>0</v>
      </c>
      <c r="M214" s="9"/>
      <c r="N214" s="8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3.5" customHeight="1">
      <c r="A215" s="9"/>
      <c r="B215" s="123" t="s">
        <v>431</v>
      </c>
      <c r="C215" s="124">
        <v>384.85670590573079</v>
      </c>
      <c r="D215" s="124">
        <v>384.85670590573079</v>
      </c>
      <c r="E215" s="124">
        <v>369.69612146499219</v>
      </c>
      <c r="F215" s="124">
        <v>333.50224299088188</v>
      </c>
      <c r="G215" s="124">
        <v>351.57521377626108</v>
      </c>
      <c r="H215" s="124">
        <v>0</v>
      </c>
      <c r="I215" s="124">
        <v>328.21887295388194</v>
      </c>
      <c r="J215" s="124">
        <v>309.12805056561814</v>
      </c>
      <c r="K215" s="124">
        <v>0</v>
      </c>
      <c r="L215" s="124">
        <v>0</v>
      </c>
      <c r="M215" s="9"/>
      <c r="N215" s="8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3.5" customHeight="1">
      <c r="A216" s="9"/>
      <c r="B216" s="121" t="s">
        <v>432</v>
      </c>
      <c r="C216" s="122">
        <v>384.85670590573079</v>
      </c>
      <c r="D216" s="122">
        <v>384.85670590573079</v>
      </c>
      <c r="E216" s="122">
        <v>369.69612146499219</v>
      </c>
      <c r="F216" s="122">
        <v>333.50224299088188</v>
      </c>
      <c r="G216" s="122">
        <v>351.57521377626108</v>
      </c>
      <c r="H216" s="122">
        <v>0</v>
      </c>
      <c r="I216" s="122">
        <v>328.21887295388194</v>
      </c>
      <c r="J216" s="122">
        <v>309.12805056561814</v>
      </c>
      <c r="K216" s="122">
        <v>0</v>
      </c>
      <c r="L216" s="122">
        <v>0</v>
      </c>
      <c r="M216" s="9"/>
      <c r="N216" s="8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3.5" customHeight="1">
      <c r="A217" s="9"/>
      <c r="B217" s="123" t="s">
        <v>433</v>
      </c>
      <c r="C217" s="124">
        <v>302.64079702600407</v>
      </c>
      <c r="D217" s="124">
        <v>302.64079702600407</v>
      </c>
      <c r="E217" s="124">
        <v>287.48021258526541</v>
      </c>
      <c r="F217" s="124">
        <v>251.28633411115513</v>
      </c>
      <c r="G217" s="124">
        <v>269.35930489653435</v>
      </c>
      <c r="H217" s="124">
        <v>0</v>
      </c>
      <c r="I217" s="124">
        <v>246.00296407415519</v>
      </c>
      <c r="J217" s="124">
        <v>226.91214168589141</v>
      </c>
      <c r="K217" s="124">
        <v>0</v>
      </c>
      <c r="L217" s="124">
        <v>0</v>
      </c>
      <c r="M217" s="9"/>
      <c r="N217" s="8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3.5" customHeight="1">
      <c r="A218" s="9"/>
      <c r="B218" s="121" t="s">
        <v>434</v>
      </c>
      <c r="C218" s="122">
        <v>280.17679449019585</v>
      </c>
      <c r="D218" s="122">
        <v>280.17679449019585</v>
      </c>
      <c r="E218" s="122">
        <v>265.01621004945713</v>
      </c>
      <c r="F218" s="122">
        <v>228.82233157534685</v>
      </c>
      <c r="G218" s="122">
        <v>246.89530236072608</v>
      </c>
      <c r="H218" s="122">
        <v>0</v>
      </c>
      <c r="I218" s="122">
        <v>223.53896153834697</v>
      </c>
      <c r="J218" s="122">
        <v>204.44813915008319</v>
      </c>
      <c r="K218" s="122">
        <v>0</v>
      </c>
      <c r="L218" s="122">
        <v>0</v>
      </c>
      <c r="M218" s="9"/>
      <c r="N218" s="8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3.5" customHeight="1">
      <c r="A219" s="9"/>
      <c r="B219" s="125" t="s">
        <v>435</v>
      </c>
      <c r="C219" s="126"/>
      <c r="D219" s="126"/>
      <c r="E219" s="126"/>
      <c r="F219" s="126"/>
      <c r="G219" s="126"/>
      <c r="H219" s="126"/>
      <c r="I219" s="126"/>
      <c r="J219" s="127"/>
      <c r="K219" s="127"/>
      <c r="L219" s="127"/>
      <c r="M219" s="9"/>
      <c r="N219" s="8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3.5" customHeight="1">
      <c r="A220" s="9"/>
      <c r="B220" s="123" t="s">
        <v>436</v>
      </c>
      <c r="C220" s="124">
        <v>350.28864349198045</v>
      </c>
      <c r="D220" s="124">
        <v>350.28864349198045</v>
      </c>
      <c r="E220" s="124">
        <v>335.12805905124185</v>
      </c>
      <c r="F220" s="124">
        <v>298.93418057713154</v>
      </c>
      <c r="G220" s="124">
        <v>317.00715136251068</v>
      </c>
      <c r="H220" s="124">
        <v>0</v>
      </c>
      <c r="I220" s="124">
        <v>293.6508105401316</v>
      </c>
      <c r="J220" s="124">
        <v>274.55998815186786</v>
      </c>
      <c r="K220" s="124">
        <v>0</v>
      </c>
      <c r="L220" s="124">
        <v>0</v>
      </c>
      <c r="M220" s="9"/>
      <c r="N220" s="8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3.5" customHeight="1">
      <c r="A221" s="9"/>
      <c r="B221" s="121" t="s">
        <v>437</v>
      </c>
      <c r="C221" s="122">
        <v>0</v>
      </c>
      <c r="D221" s="122">
        <v>329.58549549239348</v>
      </c>
      <c r="E221" s="122">
        <v>0</v>
      </c>
      <c r="F221" s="122">
        <v>0</v>
      </c>
      <c r="G221" s="122">
        <v>327.80288773715807</v>
      </c>
      <c r="H221" s="122">
        <v>0</v>
      </c>
      <c r="I221" s="122">
        <v>0</v>
      </c>
      <c r="J221" s="122">
        <v>285.35572452651513</v>
      </c>
      <c r="K221" s="122">
        <v>0</v>
      </c>
      <c r="L221" s="122">
        <v>0</v>
      </c>
      <c r="M221" s="9"/>
      <c r="N221" s="8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3.5" customHeight="1">
      <c r="A222" s="84"/>
      <c r="B222" s="123" t="s">
        <v>438</v>
      </c>
      <c r="C222" s="124">
        <v>0</v>
      </c>
      <c r="D222" s="124">
        <v>329.58549549239348</v>
      </c>
      <c r="E222" s="124">
        <v>0</v>
      </c>
      <c r="F222" s="124">
        <v>0</v>
      </c>
      <c r="G222" s="124">
        <v>327.80288773715807</v>
      </c>
      <c r="H222" s="124">
        <v>0</v>
      </c>
      <c r="I222" s="124">
        <v>0</v>
      </c>
      <c r="J222" s="124">
        <v>285.35572452651513</v>
      </c>
      <c r="K222" s="124">
        <v>0</v>
      </c>
      <c r="L222" s="124">
        <v>0</v>
      </c>
      <c r="M222" s="9"/>
      <c r="N222" s="8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3.5" customHeight="1">
      <c r="A223" s="84"/>
      <c r="B223" s="121" t="s">
        <v>439</v>
      </c>
      <c r="C223" s="122">
        <v>255.66625762789457</v>
      </c>
      <c r="D223" s="122">
        <v>255.66625762789457</v>
      </c>
      <c r="E223" s="122">
        <v>240.50567318715594</v>
      </c>
      <c r="F223" s="122">
        <v>204.3117947130456</v>
      </c>
      <c r="G223" s="122">
        <v>222.38476549842477</v>
      </c>
      <c r="H223" s="122">
        <v>0</v>
      </c>
      <c r="I223" s="122">
        <v>199.02842467604572</v>
      </c>
      <c r="J223" s="122">
        <v>179.93760228778194</v>
      </c>
      <c r="K223" s="122">
        <v>0</v>
      </c>
      <c r="L223" s="122">
        <v>0</v>
      </c>
      <c r="M223" s="9"/>
      <c r="N223" s="8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3.5" customHeight="1">
      <c r="A224" s="84"/>
      <c r="B224" s="123" t="s">
        <v>440</v>
      </c>
      <c r="C224" s="124">
        <v>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182.4994019196277</v>
      </c>
      <c r="L224" s="124">
        <v>187.56027854300433</v>
      </c>
      <c r="M224" s="9"/>
      <c r="N224" s="8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3.5" customHeight="1">
      <c r="A225" s="84"/>
      <c r="B225" s="121" t="s">
        <v>441</v>
      </c>
      <c r="C225" s="122">
        <v>329.93883937153572</v>
      </c>
      <c r="D225" s="122">
        <v>329.93883937153572</v>
      </c>
      <c r="E225" s="122">
        <v>314.77825493079712</v>
      </c>
      <c r="F225" s="122">
        <v>278.58437645668681</v>
      </c>
      <c r="G225" s="122">
        <v>296.65734724206595</v>
      </c>
      <c r="H225" s="122">
        <v>0</v>
      </c>
      <c r="I225" s="122">
        <v>273.30100641968687</v>
      </c>
      <c r="J225" s="122">
        <v>254.2101840314231</v>
      </c>
      <c r="K225" s="122">
        <v>0</v>
      </c>
      <c r="L225" s="122">
        <v>0</v>
      </c>
      <c r="M225" s="9"/>
      <c r="N225" s="8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3.5" customHeight="1">
      <c r="A226" s="84"/>
      <c r="B226" s="123" t="s">
        <v>442</v>
      </c>
      <c r="C226" s="124">
        <v>316.27954548991295</v>
      </c>
      <c r="D226" s="124">
        <v>316.27954548991295</v>
      </c>
      <c r="E226" s="124">
        <v>301.11896104917435</v>
      </c>
      <c r="F226" s="124">
        <v>264.92508257506404</v>
      </c>
      <c r="G226" s="124">
        <v>282.99805336044324</v>
      </c>
      <c r="H226" s="124">
        <v>0</v>
      </c>
      <c r="I226" s="124">
        <v>259.6417125380641</v>
      </c>
      <c r="J226" s="124">
        <v>240.55089014980032</v>
      </c>
      <c r="K226" s="124">
        <v>0</v>
      </c>
      <c r="L226" s="124">
        <v>0</v>
      </c>
      <c r="M226" s="9"/>
      <c r="N226" s="8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3.5" customHeight="1">
      <c r="A227" s="9"/>
      <c r="B227" s="121" t="s">
        <v>443</v>
      </c>
      <c r="C227" s="122">
        <v>316.27954548991295</v>
      </c>
      <c r="D227" s="122">
        <v>316.27954548991295</v>
      </c>
      <c r="E227" s="122">
        <v>301.11896104917435</v>
      </c>
      <c r="F227" s="122">
        <v>264.92508257506404</v>
      </c>
      <c r="G227" s="122">
        <v>282.99805336044324</v>
      </c>
      <c r="H227" s="122">
        <v>0</v>
      </c>
      <c r="I227" s="122">
        <v>259.6417125380641</v>
      </c>
      <c r="J227" s="122">
        <v>240.55089014980032</v>
      </c>
      <c r="K227" s="122">
        <v>0</v>
      </c>
      <c r="L227" s="122">
        <v>0</v>
      </c>
      <c r="M227" s="9"/>
      <c r="N227" s="8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3.5" customHeight="1">
      <c r="A228" s="84"/>
      <c r="B228" s="123" t="s">
        <v>444</v>
      </c>
      <c r="C228" s="124">
        <v>0</v>
      </c>
      <c r="D228" s="124">
        <v>300.51384789396013</v>
      </c>
      <c r="E228" s="124">
        <v>0</v>
      </c>
      <c r="F228" s="124">
        <v>0</v>
      </c>
      <c r="G228" s="124">
        <v>298.73124013872473</v>
      </c>
      <c r="H228" s="124">
        <v>0</v>
      </c>
      <c r="I228" s="124">
        <v>0</v>
      </c>
      <c r="J228" s="124">
        <v>256.28407692808184</v>
      </c>
      <c r="K228" s="124">
        <v>0</v>
      </c>
      <c r="L228" s="124">
        <v>0</v>
      </c>
      <c r="M228" s="9"/>
      <c r="N228" s="8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3.5" customHeight="1">
      <c r="A229" s="84"/>
      <c r="B229" s="121" t="s">
        <v>445</v>
      </c>
      <c r="C229" s="122">
        <v>0</v>
      </c>
      <c r="D229" s="122">
        <v>300.51384789396013</v>
      </c>
      <c r="E229" s="122">
        <v>0</v>
      </c>
      <c r="F229" s="122">
        <v>0</v>
      </c>
      <c r="G229" s="122">
        <v>298.73124013872473</v>
      </c>
      <c r="H229" s="122">
        <v>0</v>
      </c>
      <c r="I229" s="122">
        <v>0</v>
      </c>
      <c r="J229" s="122">
        <v>256.28407692808184</v>
      </c>
      <c r="K229" s="122">
        <v>0</v>
      </c>
      <c r="L229" s="122">
        <v>0</v>
      </c>
      <c r="M229" s="9"/>
      <c r="N229" s="8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3.5" customHeight="1">
      <c r="A230" s="84"/>
      <c r="B230" s="123" t="s">
        <v>446</v>
      </c>
      <c r="C230" s="124">
        <v>236.3274809339847</v>
      </c>
      <c r="D230" s="124">
        <v>236.3274809339847</v>
      </c>
      <c r="E230" s="124">
        <v>221.1668964932461</v>
      </c>
      <c r="F230" s="124">
        <v>184.97301801913576</v>
      </c>
      <c r="G230" s="124">
        <v>203.04598880451496</v>
      </c>
      <c r="H230" s="124">
        <v>0</v>
      </c>
      <c r="I230" s="124">
        <v>179.68964798213588</v>
      </c>
      <c r="J230" s="124">
        <v>160.59882559387208</v>
      </c>
      <c r="K230" s="124">
        <v>0</v>
      </c>
      <c r="L230" s="124">
        <v>0</v>
      </c>
      <c r="M230" s="9"/>
      <c r="N230" s="8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3.5" customHeight="1">
      <c r="A231" s="129"/>
      <c r="B231" s="121" t="s">
        <v>447</v>
      </c>
      <c r="C231" s="122">
        <v>201.69261818663946</v>
      </c>
      <c r="D231" s="122">
        <v>201.69261818663946</v>
      </c>
      <c r="E231" s="122">
        <v>186.53203374590083</v>
      </c>
      <c r="F231" s="122">
        <v>150.33815527179053</v>
      </c>
      <c r="G231" s="122">
        <v>168.41112605716972</v>
      </c>
      <c r="H231" s="122">
        <v>0</v>
      </c>
      <c r="I231" s="122">
        <v>145.05478523479064</v>
      </c>
      <c r="J231" s="122">
        <v>125.96396284652685</v>
      </c>
      <c r="K231" s="122">
        <v>151.47403918581256</v>
      </c>
      <c r="L231" s="122">
        <v>156.53491580918919</v>
      </c>
      <c r="M231" s="9"/>
      <c r="N231" s="8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 spans="1:26" ht="13.5" customHeight="1">
      <c r="A232" s="129"/>
      <c r="B232" s="125" t="s">
        <v>448</v>
      </c>
      <c r="C232" s="126"/>
      <c r="D232" s="126"/>
      <c r="E232" s="126"/>
      <c r="F232" s="126"/>
      <c r="G232" s="126"/>
      <c r="H232" s="126"/>
      <c r="I232" s="126"/>
      <c r="J232" s="127"/>
      <c r="K232" s="127"/>
      <c r="L232" s="127"/>
      <c r="M232" s="9"/>
      <c r="N232" s="8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 spans="1:26" ht="13.5" customHeight="1">
      <c r="A233" s="129"/>
      <c r="B233" s="123" t="s">
        <v>449</v>
      </c>
      <c r="C233" s="124">
        <v>350.28864349198045</v>
      </c>
      <c r="D233" s="124">
        <v>350.28864349198045</v>
      </c>
      <c r="E233" s="124">
        <v>335.12805905124185</v>
      </c>
      <c r="F233" s="124">
        <v>298.93418057713154</v>
      </c>
      <c r="G233" s="124">
        <v>317.00715136251068</v>
      </c>
      <c r="H233" s="124">
        <v>0</v>
      </c>
      <c r="I233" s="124">
        <v>293.6508105401316</v>
      </c>
      <c r="J233" s="124">
        <v>274.55998815186786</v>
      </c>
      <c r="K233" s="124">
        <v>0</v>
      </c>
      <c r="L233" s="124">
        <v>0</v>
      </c>
      <c r="M233" s="9"/>
      <c r="N233" s="8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 spans="1:26" ht="13.5" customHeight="1">
      <c r="A234" s="84"/>
      <c r="B234" s="121" t="s">
        <v>450</v>
      </c>
      <c r="C234" s="122">
        <v>255.66625762789457</v>
      </c>
      <c r="D234" s="122">
        <v>255.66625762789457</v>
      </c>
      <c r="E234" s="122">
        <v>240.50567318715594</v>
      </c>
      <c r="F234" s="122">
        <v>204.3117947130456</v>
      </c>
      <c r="G234" s="122">
        <v>222.38476549842477</v>
      </c>
      <c r="H234" s="122">
        <v>0</v>
      </c>
      <c r="I234" s="122">
        <v>199.02842467604572</v>
      </c>
      <c r="J234" s="122">
        <v>179.93760228778194</v>
      </c>
      <c r="K234" s="122">
        <v>0</v>
      </c>
      <c r="L234" s="122">
        <v>0</v>
      </c>
      <c r="M234" s="9"/>
      <c r="N234" s="8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3.5" customHeight="1">
      <c r="A235" s="9"/>
      <c r="B235" s="123" t="s">
        <v>451</v>
      </c>
      <c r="C235" s="124">
        <v>329.93883937153572</v>
      </c>
      <c r="D235" s="124">
        <v>329.93883937153572</v>
      </c>
      <c r="E235" s="124">
        <v>314.77825493079712</v>
      </c>
      <c r="F235" s="124">
        <v>278.58437645668681</v>
      </c>
      <c r="G235" s="124">
        <v>296.65734724206595</v>
      </c>
      <c r="H235" s="124">
        <v>0</v>
      </c>
      <c r="I235" s="124">
        <v>273.30100641968687</v>
      </c>
      <c r="J235" s="124">
        <v>254.2101840314231</v>
      </c>
      <c r="K235" s="124">
        <v>0</v>
      </c>
      <c r="L235" s="124">
        <v>0</v>
      </c>
      <c r="M235" s="9"/>
      <c r="N235" s="8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3.5" customHeight="1">
      <c r="A236" s="9"/>
      <c r="B236" s="121" t="s">
        <v>452</v>
      </c>
      <c r="C236" s="122">
        <v>316.27954548991295</v>
      </c>
      <c r="D236" s="122">
        <v>316.27954548991295</v>
      </c>
      <c r="E236" s="122">
        <v>301.11896104917435</v>
      </c>
      <c r="F236" s="122">
        <v>264.92508257506404</v>
      </c>
      <c r="G236" s="122">
        <v>282.99805336044324</v>
      </c>
      <c r="H236" s="122">
        <v>0</v>
      </c>
      <c r="I236" s="122">
        <v>259.6417125380641</v>
      </c>
      <c r="J236" s="122">
        <v>240.55089014980032</v>
      </c>
      <c r="K236" s="122">
        <v>0</v>
      </c>
      <c r="L236" s="122">
        <v>0</v>
      </c>
      <c r="M236" s="9"/>
      <c r="N236" s="8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5" customHeight="1">
      <c r="A237" s="9"/>
      <c r="B237" s="123" t="s">
        <v>453</v>
      </c>
      <c r="C237" s="124">
        <v>316.27954548991295</v>
      </c>
      <c r="D237" s="124">
        <v>316.27954548991295</v>
      </c>
      <c r="E237" s="124">
        <v>301.11896104917435</v>
      </c>
      <c r="F237" s="124">
        <v>264.92508257506404</v>
      </c>
      <c r="G237" s="124">
        <v>282.99805336044324</v>
      </c>
      <c r="H237" s="124">
        <v>0</v>
      </c>
      <c r="I237" s="124">
        <v>259.6417125380641</v>
      </c>
      <c r="J237" s="124">
        <v>240.55089014980032</v>
      </c>
      <c r="K237" s="124">
        <v>0</v>
      </c>
      <c r="L237" s="124">
        <v>0</v>
      </c>
      <c r="M237" s="9"/>
      <c r="N237" s="8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5" customHeight="1">
      <c r="A238" s="9"/>
      <c r="B238" s="121" t="s">
        <v>454</v>
      </c>
      <c r="C238" s="122">
        <v>236.3274809339847</v>
      </c>
      <c r="D238" s="122">
        <v>236.3274809339847</v>
      </c>
      <c r="E238" s="122">
        <v>221.1668964932461</v>
      </c>
      <c r="F238" s="122">
        <v>184.97301801913576</v>
      </c>
      <c r="G238" s="122">
        <v>203.04598880451496</v>
      </c>
      <c r="H238" s="122">
        <v>0</v>
      </c>
      <c r="I238" s="122">
        <v>179.68964798213588</v>
      </c>
      <c r="J238" s="122">
        <v>160.59882559387208</v>
      </c>
      <c r="K238" s="122">
        <v>0</v>
      </c>
      <c r="L238" s="122">
        <v>0</v>
      </c>
      <c r="M238" s="9"/>
      <c r="N238" s="8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5" customHeight="1">
      <c r="A239" s="9"/>
      <c r="B239" s="123" t="s">
        <v>455</v>
      </c>
      <c r="C239" s="124">
        <v>201.69261818663946</v>
      </c>
      <c r="D239" s="124">
        <v>201.69261818663946</v>
      </c>
      <c r="E239" s="124">
        <v>186.53203374590083</v>
      </c>
      <c r="F239" s="124">
        <v>150.33815527179053</v>
      </c>
      <c r="G239" s="124">
        <v>168.41112605716972</v>
      </c>
      <c r="H239" s="124">
        <v>0</v>
      </c>
      <c r="I239" s="124">
        <v>145.05478523479064</v>
      </c>
      <c r="J239" s="124">
        <v>125.96396284652685</v>
      </c>
      <c r="K239" s="124">
        <v>0</v>
      </c>
      <c r="L239" s="124">
        <v>0</v>
      </c>
      <c r="M239" s="9"/>
      <c r="N239" s="8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5" customHeight="1">
      <c r="A240" s="9"/>
      <c r="B240" s="125" t="s">
        <v>456</v>
      </c>
      <c r="C240" s="126"/>
      <c r="D240" s="126"/>
      <c r="E240" s="126"/>
      <c r="F240" s="126"/>
      <c r="G240" s="126"/>
      <c r="H240" s="126"/>
      <c r="I240" s="126"/>
      <c r="J240" s="127"/>
      <c r="K240" s="127"/>
      <c r="L240" s="127"/>
      <c r="M240" s="9"/>
      <c r="N240" s="8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5" customHeight="1">
      <c r="A241" s="9"/>
      <c r="B241" s="121" t="s">
        <v>457</v>
      </c>
      <c r="C241" s="122">
        <v>383.65130436369935</v>
      </c>
      <c r="D241" s="122">
        <v>383.65130436369935</v>
      </c>
      <c r="E241" s="122">
        <v>368.49071992296075</v>
      </c>
      <c r="F241" s="122">
        <v>332.29684144885044</v>
      </c>
      <c r="G241" s="122">
        <v>350.36981223422964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9"/>
      <c r="N241" s="8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3.5" customHeight="1">
      <c r="A242" s="9"/>
      <c r="B242" s="123" t="s">
        <v>458</v>
      </c>
      <c r="C242" s="124">
        <v>181.07252285109428</v>
      </c>
      <c r="D242" s="124">
        <v>181.07252285109428</v>
      </c>
      <c r="E242" s="124">
        <v>165.91193841035565</v>
      </c>
      <c r="F242" s="124">
        <v>129.71805993624531</v>
      </c>
      <c r="G242" s="124">
        <v>147.79103072162454</v>
      </c>
      <c r="H242" s="124">
        <v>0</v>
      </c>
      <c r="I242" s="124">
        <v>124.43468989924544</v>
      </c>
      <c r="J242" s="124">
        <v>105.34386751098165</v>
      </c>
      <c r="K242" s="124">
        <v>0</v>
      </c>
      <c r="L242" s="124">
        <v>0</v>
      </c>
      <c r="M242" s="9"/>
      <c r="N242" s="8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3.5" customHeight="1">
      <c r="A243" s="9"/>
      <c r="B243" s="121" t="s">
        <v>459</v>
      </c>
      <c r="C243" s="122">
        <v>149.45487579227077</v>
      </c>
      <c r="D243" s="122">
        <v>149.45487579227077</v>
      </c>
      <c r="E243" s="122">
        <v>134.29429135153214</v>
      </c>
      <c r="F243" s="122">
        <v>98.100412877421817</v>
      </c>
      <c r="G243" s="122">
        <v>116.173383662801</v>
      </c>
      <c r="H243" s="122">
        <v>0</v>
      </c>
      <c r="I243" s="122">
        <v>92.817042840421919</v>
      </c>
      <c r="J243" s="122">
        <v>73.726220452158145</v>
      </c>
      <c r="K243" s="122">
        <v>0</v>
      </c>
      <c r="L243" s="122">
        <v>0</v>
      </c>
      <c r="M243" s="9"/>
      <c r="N243" s="8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3.5" customHeight="1">
      <c r="A244" s="9"/>
      <c r="B244" s="125" t="s">
        <v>460</v>
      </c>
      <c r="C244" s="126"/>
      <c r="D244" s="126"/>
      <c r="E244" s="126"/>
      <c r="F244" s="126"/>
      <c r="G244" s="126"/>
      <c r="H244" s="126"/>
      <c r="I244" s="126"/>
      <c r="J244" s="127"/>
      <c r="K244" s="127"/>
      <c r="L244" s="127"/>
      <c r="M244" s="9"/>
      <c r="N244" s="8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3.5" customHeight="1">
      <c r="A245" s="9"/>
      <c r="B245" s="123" t="s">
        <v>461</v>
      </c>
      <c r="C245" s="124">
        <v>383.65130436369935</v>
      </c>
      <c r="D245" s="124">
        <v>383.65130436369935</v>
      </c>
      <c r="E245" s="124">
        <v>368.49071992296075</v>
      </c>
      <c r="F245" s="124">
        <v>332.29684144885044</v>
      </c>
      <c r="G245" s="124">
        <v>350.36981223422964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9"/>
      <c r="N245" s="8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3.5" customHeight="1">
      <c r="A246" s="9"/>
      <c r="B246" s="121" t="s">
        <v>462</v>
      </c>
      <c r="C246" s="122">
        <v>181.07252285109428</v>
      </c>
      <c r="D246" s="122">
        <v>181.07252285109428</v>
      </c>
      <c r="E246" s="122">
        <v>165.91193841035565</v>
      </c>
      <c r="F246" s="122">
        <v>129.71805993624531</v>
      </c>
      <c r="G246" s="122">
        <v>147.79103072162454</v>
      </c>
      <c r="H246" s="122">
        <v>0</v>
      </c>
      <c r="I246" s="122">
        <v>124.43468989924544</v>
      </c>
      <c r="J246" s="122">
        <v>105.34386751098165</v>
      </c>
      <c r="K246" s="122">
        <v>0</v>
      </c>
      <c r="L246" s="122">
        <v>0</v>
      </c>
      <c r="M246" s="9"/>
      <c r="N246" s="8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3.5" customHeight="1">
      <c r="A247" s="9"/>
      <c r="B247" s="123" t="s">
        <v>463</v>
      </c>
      <c r="C247" s="124">
        <v>149.45487579227077</v>
      </c>
      <c r="D247" s="124">
        <v>149.45487579227077</v>
      </c>
      <c r="E247" s="124">
        <v>134.29429135153214</v>
      </c>
      <c r="F247" s="124">
        <v>98.100412877421817</v>
      </c>
      <c r="G247" s="124">
        <v>116.173383662801</v>
      </c>
      <c r="H247" s="124">
        <v>0</v>
      </c>
      <c r="I247" s="124">
        <v>92.817042840421919</v>
      </c>
      <c r="J247" s="124">
        <v>73.726220452158145</v>
      </c>
      <c r="K247" s="124">
        <v>0</v>
      </c>
      <c r="L247" s="124">
        <v>0</v>
      </c>
      <c r="M247" s="9"/>
      <c r="N247" s="8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3.5" customHeight="1">
      <c r="A248" s="9"/>
      <c r="B248" s="125" t="s">
        <v>464</v>
      </c>
      <c r="C248" s="126"/>
      <c r="D248" s="126"/>
      <c r="E248" s="126"/>
      <c r="F248" s="126"/>
      <c r="G248" s="126"/>
      <c r="H248" s="126"/>
      <c r="I248" s="126"/>
      <c r="J248" s="127"/>
      <c r="K248" s="127"/>
      <c r="L248" s="127"/>
      <c r="M248" s="9"/>
      <c r="N248" s="8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3.5" customHeight="1">
      <c r="A249" s="9"/>
      <c r="B249" s="121" t="s">
        <v>465</v>
      </c>
      <c r="C249" s="122">
        <v>0</v>
      </c>
      <c r="D249" s="122">
        <v>0</v>
      </c>
      <c r="E249" s="122">
        <v>0</v>
      </c>
      <c r="F249" s="122">
        <v>0</v>
      </c>
      <c r="G249" s="122">
        <v>0</v>
      </c>
      <c r="H249" s="122">
        <v>0</v>
      </c>
      <c r="I249" s="122">
        <v>333.3370008236152</v>
      </c>
      <c r="J249" s="122">
        <v>0</v>
      </c>
      <c r="K249" s="122">
        <v>0</v>
      </c>
      <c r="L249" s="122">
        <v>0</v>
      </c>
      <c r="M249" s="9"/>
      <c r="N249" s="8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3.5" customHeight="1">
      <c r="A250" s="9"/>
      <c r="B250" s="123" t="s">
        <v>466</v>
      </c>
      <c r="C250" s="124">
        <v>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99.140572252186615</v>
      </c>
      <c r="J250" s="124">
        <v>0</v>
      </c>
      <c r="K250" s="124">
        <v>0</v>
      </c>
      <c r="L250" s="124">
        <v>0</v>
      </c>
      <c r="M250" s="9"/>
      <c r="N250" s="8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3.5" customHeight="1">
      <c r="A251" s="9"/>
      <c r="B251" s="121" t="s">
        <v>467</v>
      </c>
      <c r="C251" s="122">
        <v>0</v>
      </c>
      <c r="D251" s="122">
        <v>226.58519309870874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182.3554221328304</v>
      </c>
      <c r="K251" s="122">
        <v>0</v>
      </c>
      <c r="L251" s="122">
        <v>0</v>
      </c>
      <c r="M251" s="9"/>
      <c r="N251" s="8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3.5" customHeight="1">
      <c r="A252" s="9"/>
      <c r="B252" s="123" t="s">
        <v>468</v>
      </c>
      <c r="C252" s="124">
        <v>0</v>
      </c>
      <c r="D252" s="124">
        <v>226.58519309870874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182.3554221328304</v>
      </c>
      <c r="K252" s="124">
        <v>0</v>
      </c>
      <c r="L252" s="124">
        <v>0</v>
      </c>
      <c r="M252" s="9"/>
      <c r="N252" s="8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3.5" customHeight="1">
      <c r="A253" s="9"/>
      <c r="B253" s="125" t="s">
        <v>469</v>
      </c>
      <c r="C253" s="126"/>
      <c r="D253" s="126"/>
      <c r="E253" s="126"/>
      <c r="F253" s="126"/>
      <c r="G253" s="126"/>
      <c r="H253" s="126"/>
      <c r="I253" s="126"/>
      <c r="J253" s="127"/>
      <c r="K253" s="127"/>
      <c r="L253" s="127"/>
      <c r="M253" s="9"/>
      <c r="N253" s="8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3.5" customHeight="1">
      <c r="A254" s="9"/>
      <c r="B254" s="121" t="s">
        <v>470</v>
      </c>
      <c r="C254" s="122">
        <v>183.78260688470772</v>
      </c>
      <c r="D254" s="122">
        <v>183.78260688470772</v>
      </c>
      <c r="E254" s="122">
        <v>168.62202244396912</v>
      </c>
      <c r="F254" s="122">
        <v>132.42814396985878</v>
      </c>
      <c r="G254" s="122">
        <v>150.50111475523798</v>
      </c>
      <c r="H254" s="122">
        <v>0</v>
      </c>
      <c r="I254" s="122">
        <v>0</v>
      </c>
      <c r="J254" s="122">
        <v>0</v>
      </c>
      <c r="K254" s="122">
        <v>0</v>
      </c>
      <c r="L254" s="122">
        <v>0</v>
      </c>
      <c r="M254" s="9"/>
      <c r="N254" s="8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3.5" customHeight="1">
      <c r="A255" s="9"/>
      <c r="B255" s="123" t="s">
        <v>471</v>
      </c>
      <c r="C255" s="124">
        <v>292.41180856537994</v>
      </c>
      <c r="D255" s="124">
        <v>292.41180856537994</v>
      </c>
      <c r="E255" s="124">
        <v>277.25122412464134</v>
      </c>
      <c r="F255" s="124">
        <v>241.05734565053106</v>
      </c>
      <c r="G255" s="124">
        <v>259.13031643591029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9"/>
      <c r="N255" s="8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3.5" customHeight="1">
      <c r="A256" s="9"/>
      <c r="B256" s="121" t="s">
        <v>472</v>
      </c>
      <c r="C256" s="122">
        <v>0</v>
      </c>
      <c r="D256" s="122">
        <v>224.77847040963309</v>
      </c>
      <c r="E256" s="122">
        <v>0</v>
      </c>
      <c r="F256" s="122">
        <v>0</v>
      </c>
      <c r="G256" s="122">
        <v>222.99586265439765</v>
      </c>
      <c r="H256" s="122">
        <v>0</v>
      </c>
      <c r="I256" s="122">
        <v>0</v>
      </c>
      <c r="J256" s="122">
        <v>180.5486994437548</v>
      </c>
      <c r="K256" s="122">
        <v>0</v>
      </c>
      <c r="L256" s="122">
        <v>0</v>
      </c>
      <c r="M256" s="9"/>
      <c r="N256" s="8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3.5" customHeight="1">
      <c r="A257" s="9"/>
      <c r="B257" s="123" t="s">
        <v>473</v>
      </c>
      <c r="C257" s="124">
        <v>0</v>
      </c>
      <c r="D257" s="124">
        <v>224.77847040963309</v>
      </c>
      <c r="E257" s="124">
        <v>0</v>
      </c>
      <c r="F257" s="124">
        <v>0</v>
      </c>
      <c r="G257" s="124">
        <v>222.99586265439765</v>
      </c>
      <c r="H257" s="124">
        <v>0</v>
      </c>
      <c r="I257" s="124">
        <v>0</v>
      </c>
      <c r="J257" s="124">
        <v>180.5486994437548</v>
      </c>
      <c r="K257" s="124">
        <v>0</v>
      </c>
      <c r="L257" s="124">
        <v>0</v>
      </c>
      <c r="M257" s="9"/>
      <c r="N257" s="8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3.5" customHeight="1">
      <c r="A258" s="9"/>
      <c r="B258" s="125" t="s">
        <v>474</v>
      </c>
      <c r="C258" s="126"/>
      <c r="D258" s="126"/>
      <c r="E258" s="126"/>
      <c r="F258" s="126"/>
      <c r="G258" s="126"/>
      <c r="H258" s="126"/>
      <c r="I258" s="126"/>
      <c r="J258" s="127"/>
      <c r="K258" s="127"/>
      <c r="L258" s="127"/>
      <c r="M258" s="9"/>
      <c r="N258" s="8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3.5" customHeight="1">
      <c r="A259" s="9"/>
      <c r="B259" s="131" t="s">
        <v>475</v>
      </c>
      <c r="C259" s="132">
        <v>183.78260688470772</v>
      </c>
      <c r="D259" s="132">
        <v>183.78260688470772</v>
      </c>
      <c r="E259" s="132">
        <v>168.62202244396912</v>
      </c>
      <c r="F259" s="132">
        <v>132.42814396985878</v>
      </c>
      <c r="G259" s="132">
        <v>150.50111475523798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9"/>
      <c r="N259" s="8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3.5" customHeight="1">
      <c r="A260" s="9"/>
      <c r="B260" s="123" t="s">
        <v>476</v>
      </c>
      <c r="C260" s="124">
        <v>292.41180856537994</v>
      </c>
      <c r="D260" s="124">
        <v>292.41180856537994</v>
      </c>
      <c r="E260" s="124">
        <v>277.25122412464134</v>
      </c>
      <c r="F260" s="124">
        <v>241.05734565053106</v>
      </c>
      <c r="G260" s="124">
        <v>259.13031643591029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9"/>
      <c r="N260" s="8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3.5" customHeight="1">
      <c r="A261" s="9"/>
      <c r="B261" s="121" t="s">
        <v>477</v>
      </c>
      <c r="C261" s="122">
        <v>0</v>
      </c>
      <c r="D261" s="122">
        <v>224.77847040963309</v>
      </c>
      <c r="E261" s="122">
        <v>0</v>
      </c>
      <c r="F261" s="122">
        <v>0</v>
      </c>
      <c r="G261" s="122">
        <v>222.99586265439765</v>
      </c>
      <c r="H261" s="122">
        <v>0</v>
      </c>
      <c r="I261" s="122">
        <v>0</v>
      </c>
      <c r="J261" s="122">
        <v>180.5486994437548</v>
      </c>
      <c r="K261" s="122">
        <v>0</v>
      </c>
      <c r="L261" s="122">
        <v>0</v>
      </c>
      <c r="M261" s="9"/>
      <c r="N261" s="8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3.5" customHeight="1">
      <c r="A262" s="9"/>
      <c r="B262" s="133" t="s">
        <v>478</v>
      </c>
      <c r="C262" s="134">
        <v>0</v>
      </c>
      <c r="D262" s="134">
        <v>224.77847040963309</v>
      </c>
      <c r="E262" s="134">
        <v>0</v>
      </c>
      <c r="F262" s="134">
        <v>0</v>
      </c>
      <c r="G262" s="134">
        <v>222.99586265439765</v>
      </c>
      <c r="H262" s="134">
        <v>0</v>
      </c>
      <c r="I262" s="134">
        <v>0</v>
      </c>
      <c r="J262" s="134">
        <v>180.5486994437548</v>
      </c>
      <c r="K262" s="134">
        <v>0</v>
      </c>
      <c r="L262" s="134">
        <v>0</v>
      </c>
      <c r="M262" s="9"/>
      <c r="N262" s="8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3.5" customHeight="1">
      <c r="A263" s="9"/>
      <c r="B263" s="135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9"/>
      <c r="N263" s="8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3.5" customHeight="1">
      <c r="A264" s="9"/>
      <c r="B264" s="5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9"/>
      <c r="N264" s="8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24.75" customHeight="1">
      <c r="A265" s="9"/>
      <c r="B265" s="294" t="str">
        <f t="shared" ref="B265:B266" si="0">B2</f>
        <v>TABELA DE PREÇOS ESSILOR DIGITAL SURFACING (PVL)</v>
      </c>
      <c r="C265" s="289"/>
      <c r="D265" s="289"/>
      <c r="E265" s="289"/>
      <c r="F265" s="289"/>
      <c r="G265" s="289"/>
      <c r="H265" s="289"/>
      <c r="I265" s="289"/>
      <c r="J265" s="296"/>
      <c r="K265" s="150"/>
      <c r="L265" s="138"/>
      <c r="M265" s="9"/>
      <c r="N265" s="8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4.75" customHeight="1">
      <c r="A266" s="9"/>
      <c r="B266" s="295" t="str">
        <f t="shared" si="0"/>
        <v>ICMS 12%</v>
      </c>
      <c r="C266" s="290"/>
      <c r="D266" s="290"/>
      <c r="E266" s="290"/>
      <c r="F266" s="290"/>
      <c r="G266" s="290"/>
      <c r="H266" s="290"/>
      <c r="I266" s="290"/>
      <c r="J266" s="297"/>
      <c r="K266" s="9"/>
      <c r="L266" s="139"/>
      <c r="M266" s="9"/>
      <c r="N266" s="8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0.25" customHeight="1">
      <c r="A267" s="9"/>
      <c r="B267" s="267" t="s">
        <v>2</v>
      </c>
      <c r="C267" s="291"/>
      <c r="D267" s="291"/>
      <c r="E267" s="291"/>
      <c r="F267" s="291"/>
      <c r="G267" s="291"/>
      <c r="H267" s="291"/>
      <c r="I267" s="291"/>
      <c r="J267" s="293"/>
      <c r="K267" s="151"/>
      <c r="L267" s="141"/>
      <c r="M267" s="9"/>
      <c r="N267" s="8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24.75" customHeight="1">
      <c r="A268" s="9"/>
      <c r="B268" s="142" t="s">
        <v>479</v>
      </c>
      <c r="C268" s="116" t="str">
        <f>C5</f>
        <v>Crizal Prevencia</v>
      </c>
      <c r="D268" s="116" t="s">
        <v>110</v>
      </c>
      <c r="E268" s="116" t="s">
        <v>111</v>
      </c>
      <c r="F268" s="116" t="str">
        <f t="shared" ref="F268:I268" si="1">F5</f>
        <v>Crizal Easy Pro</v>
      </c>
      <c r="G268" s="116" t="str">
        <f t="shared" si="1"/>
        <v>Optifog</v>
      </c>
      <c r="H268" s="116" t="str">
        <f t="shared" si="1"/>
        <v>Stand AR</v>
      </c>
      <c r="I268" s="116" t="str">
        <f t="shared" si="1"/>
        <v>Trio Easy Clean UV</v>
      </c>
      <c r="J268" s="116" t="s">
        <v>116</v>
      </c>
      <c r="K268" s="116" t="s">
        <v>117</v>
      </c>
      <c r="L268" s="116" t="s">
        <v>118</v>
      </c>
      <c r="M268" s="9"/>
      <c r="N268" s="8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" customHeight="1">
      <c r="A269" s="9"/>
      <c r="B269" s="143" t="s">
        <v>480</v>
      </c>
      <c r="C269" s="144"/>
      <c r="D269" s="144"/>
      <c r="E269" s="145"/>
      <c r="F269" s="145"/>
      <c r="G269" s="145"/>
      <c r="H269" s="145"/>
      <c r="I269" s="145"/>
      <c r="J269" s="145"/>
      <c r="K269" s="145"/>
      <c r="L269" s="145"/>
      <c r="M269" s="9"/>
      <c r="N269" s="8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" customHeight="1">
      <c r="A270" s="9"/>
      <c r="B270" s="123" t="s">
        <v>481</v>
      </c>
      <c r="C270" s="124">
        <v>0</v>
      </c>
      <c r="D270" s="124">
        <v>556.43691912039355</v>
      </c>
      <c r="E270" s="124">
        <v>0</v>
      </c>
      <c r="F270" s="124">
        <v>0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9"/>
      <c r="N270" s="8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" customHeight="1">
      <c r="A271" s="9"/>
      <c r="B271" s="121" t="s">
        <v>482</v>
      </c>
      <c r="C271" s="122">
        <v>468.53337538629603</v>
      </c>
      <c r="D271" s="122">
        <v>468.53337538629603</v>
      </c>
      <c r="E271" s="122">
        <v>450.09387384558369</v>
      </c>
      <c r="F271" s="122">
        <v>406.072017003817</v>
      </c>
      <c r="G271" s="122">
        <v>428.05379309859217</v>
      </c>
      <c r="H271" s="122">
        <v>397.22400778147534</v>
      </c>
      <c r="I271" s="122">
        <v>0</v>
      </c>
      <c r="J271" s="122">
        <v>0</v>
      </c>
      <c r="K271" s="122">
        <v>0</v>
      </c>
      <c r="L271" s="122">
        <v>0</v>
      </c>
      <c r="M271" s="9"/>
      <c r="N271" s="8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3.5" customHeight="1">
      <c r="A272" s="9"/>
      <c r="B272" s="123" t="s">
        <v>483</v>
      </c>
      <c r="C272" s="124">
        <v>322.7356548122188</v>
      </c>
      <c r="D272" s="124">
        <v>322.7356548122188</v>
      </c>
      <c r="E272" s="124">
        <v>304.29615327150651</v>
      </c>
      <c r="F272" s="124">
        <v>260.27429642973976</v>
      </c>
      <c r="G272" s="124">
        <v>282.25607252451493</v>
      </c>
      <c r="H272" s="124">
        <v>251.42628720739813</v>
      </c>
      <c r="I272" s="124">
        <v>0</v>
      </c>
      <c r="J272" s="124">
        <v>0</v>
      </c>
      <c r="K272" s="124">
        <v>0</v>
      </c>
      <c r="L272" s="124">
        <v>0</v>
      </c>
      <c r="M272" s="9"/>
      <c r="N272" s="8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3.5" customHeight="1">
      <c r="A273" s="9"/>
      <c r="B273" s="121" t="s">
        <v>484</v>
      </c>
      <c r="C273" s="122">
        <v>369.74147729238575</v>
      </c>
      <c r="D273" s="122">
        <v>369.74147729238575</v>
      </c>
      <c r="E273" s="122">
        <v>351.30197575167341</v>
      </c>
      <c r="F273" s="122">
        <v>307.28011890990672</v>
      </c>
      <c r="G273" s="122">
        <v>329.26189500468189</v>
      </c>
      <c r="H273" s="122">
        <v>298.43210968756506</v>
      </c>
      <c r="I273" s="122">
        <v>0</v>
      </c>
      <c r="J273" s="122">
        <v>0</v>
      </c>
      <c r="K273" s="122">
        <v>0</v>
      </c>
      <c r="L273" s="122">
        <v>0</v>
      </c>
      <c r="M273" s="9"/>
      <c r="N273" s="8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3.5" customHeight="1">
      <c r="A274" s="9"/>
      <c r="B274" s="123" t="s">
        <v>485</v>
      </c>
      <c r="C274" s="124">
        <v>374.78730004449409</v>
      </c>
      <c r="D274" s="124">
        <v>374.78730004449409</v>
      </c>
      <c r="E274" s="124">
        <v>356.3477985037818</v>
      </c>
      <c r="F274" s="124">
        <v>312.32594166201505</v>
      </c>
      <c r="G274" s="124">
        <v>334.30771775679017</v>
      </c>
      <c r="H274" s="124">
        <v>303.4779324396734</v>
      </c>
      <c r="I274" s="124">
        <v>0</v>
      </c>
      <c r="J274" s="124">
        <v>0</v>
      </c>
      <c r="K274" s="124">
        <v>0</v>
      </c>
      <c r="L274" s="124">
        <v>0</v>
      </c>
      <c r="M274" s="9"/>
      <c r="N274" s="8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3.5" customHeight="1">
      <c r="A275" s="9"/>
      <c r="B275" s="121" t="s">
        <v>486</v>
      </c>
      <c r="C275" s="122">
        <v>374.78730004449409</v>
      </c>
      <c r="D275" s="122">
        <v>374.78730004449409</v>
      </c>
      <c r="E275" s="122">
        <v>356.3477985037818</v>
      </c>
      <c r="F275" s="122">
        <v>312.32594166201505</v>
      </c>
      <c r="G275" s="122">
        <v>334.30771775679017</v>
      </c>
      <c r="H275" s="122">
        <v>303.4779324396734</v>
      </c>
      <c r="I275" s="122">
        <v>0</v>
      </c>
      <c r="J275" s="122">
        <v>0</v>
      </c>
      <c r="K275" s="122">
        <v>0</v>
      </c>
      <c r="L275" s="122">
        <v>0</v>
      </c>
      <c r="M275" s="9"/>
      <c r="N275" s="8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3.5" customHeight="1">
      <c r="A276" s="9"/>
      <c r="B276" s="123" t="s">
        <v>487</v>
      </c>
      <c r="C276" s="124">
        <v>374.78730004449409</v>
      </c>
      <c r="D276" s="124">
        <v>374.78730004449409</v>
      </c>
      <c r="E276" s="124">
        <v>356.3477985037818</v>
      </c>
      <c r="F276" s="124">
        <v>312.32594166201505</v>
      </c>
      <c r="G276" s="124">
        <v>334.30771775679017</v>
      </c>
      <c r="H276" s="124">
        <v>303.4779324396734</v>
      </c>
      <c r="I276" s="124">
        <v>0</v>
      </c>
      <c r="J276" s="124">
        <v>0</v>
      </c>
      <c r="K276" s="124">
        <v>0</v>
      </c>
      <c r="L276" s="124">
        <v>0</v>
      </c>
      <c r="M276" s="9"/>
      <c r="N276" s="8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3.5" customHeight="1">
      <c r="A277" s="9"/>
      <c r="B277" s="121" t="s">
        <v>488</v>
      </c>
      <c r="C277" s="122">
        <v>165.78401025979696</v>
      </c>
      <c r="D277" s="122">
        <v>165.78401025979696</v>
      </c>
      <c r="E277" s="122">
        <v>147.34450871908464</v>
      </c>
      <c r="F277" s="122">
        <v>103.32265187731791</v>
      </c>
      <c r="G277" s="122">
        <v>125.30442797209308</v>
      </c>
      <c r="H277" s="122">
        <v>94.474642654976279</v>
      </c>
      <c r="I277" s="122">
        <v>0</v>
      </c>
      <c r="J277" s="122">
        <v>0</v>
      </c>
      <c r="K277" s="122">
        <v>0</v>
      </c>
      <c r="L277" s="122">
        <v>0</v>
      </c>
      <c r="M277" s="9"/>
      <c r="N277" s="8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3.5" customHeight="1">
      <c r="A278" s="9"/>
      <c r="B278" s="123" t="s">
        <v>489</v>
      </c>
      <c r="C278" s="124">
        <v>273.87084500232783</v>
      </c>
      <c r="D278" s="124">
        <v>273.87084500232783</v>
      </c>
      <c r="E278" s="124">
        <v>255.43134346161546</v>
      </c>
      <c r="F278" s="124">
        <v>211.40948661984871</v>
      </c>
      <c r="G278" s="124">
        <v>233.39126271462391</v>
      </c>
      <c r="H278" s="124">
        <v>202.5614773975071</v>
      </c>
      <c r="I278" s="124">
        <v>0</v>
      </c>
      <c r="J278" s="124">
        <v>0</v>
      </c>
      <c r="K278" s="124">
        <v>0</v>
      </c>
      <c r="L278" s="124">
        <v>0</v>
      </c>
      <c r="M278" s="9"/>
      <c r="N278" s="8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3.5" customHeight="1">
      <c r="A279" s="9"/>
      <c r="B279" s="121" t="s">
        <v>490</v>
      </c>
      <c r="C279" s="122">
        <v>266.16932606489934</v>
      </c>
      <c r="D279" s="122">
        <v>266.16932606489934</v>
      </c>
      <c r="E279" s="122">
        <v>247.72982452418697</v>
      </c>
      <c r="F279" s="122">
        <v>203.70796768242022</v>
      </c>
      <c r="G279" s="122">
        <v>225.68974377719539</v>
      </c>
      <c r="H279" s="122">
        <v>194.85995846007862</v>
      </c>
      <c r="I279" s="122">
        <v>0</v>
      </c>
      <c r="J279" s="122">
        <v>0</v>
      </c>
      <c r="K279" s="122">
        <v>0</v>
      </c>
      <c r="L279" s="122">
        <v>0</v>
      </c>
      <c r="M279" s="9"/>
      <c r="N279" s="8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3.5" customHeight="1">
      <c r="A280" s="9"/>
      <c r="B280" s="123" t="s">
        <v>491</v>
      </c>
      <c r="C280" s="124">
        <v>266.16932606489934</v>
      </c>
      <c r="D280" s="124">
        <v>266.16932606489934</v>
      </c>
      <c r="E280" s="124">
        <v>247.72982452418697</v>
      </c>
      <c r="F280" s="124">
        <v>203.70796768242022</v>
      </c>
      <c r="G280" s="124">
        <v>225.68974377719539</v>
      </c>
      <c r="H280" s="124">
        <v>194.85995846007862</v>
      </c>
      <c r="I280" s="124">
        <v>0</v>
      </c>
      <c r="J280" s="124">
        <v>0</v>
      </c>
      <c r="K280" s="124">
        <v>0</v>
      </c>
      <c r="L280" s="124">
        <v>0</v>
      </c>
      <c r="M280" s="9"/>
      <c r="N280" s="8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3.5" customHeight="1">
      <c r="A281" s="9"/>
      <c r="B281" s="121" t="s">
        <v>492</v>
      </c>
      <c r="C281" s="122">
        <v>266.16932606489934</v>
      </c>
      <c r="D281" s="122">
        <v>266.16932606489934</v>
      </c>
      <c r="E281" s="122">
        <v>247.72982452418697</v>
      </c>
      <c r="F281" s="122">
        <v>203.70796768242022</v>
      </c>
      <c r="G281" s="122">
        <v>225.68974377719539</v>
      </c>
      <c r="H281" s="122">
        <v>194.85995846007862</v>
      </c>
      <c r="I281" s="122">
        <v>0</v>
      </c>
      <c r="J281" s="122">
        <v>0</v>
      </c>
      <c r="K281" s="122">
        <v>0</v>
      </c>
      <c r="L281" s="122">
        <v>0</v>
      </c>
      <c r="M281" s="9"/>
      <c r="N281" s="8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3.5" customHeight="1">
      <c r="A282" s="9"/>
      <c r="B282" s="123" t="s">
        <v>493</v>
      </c>
      <c r="C282" s="124">
        <v>268.82502225021943</v>
      </c>
      <c r="D282" s="124">
        <v>268.82502225021943</v>
      </c>
      <c r="E282" s="124">
        <v>250.38552070950712</v>
      </c>
      <c r="F282" s="124">
        <v>206.36366386774037</v>
      </c>
      <c r="G282" s="124">
        <v>228.34543996251554</v>
      </c>
      <c r="H282" s="124">
        <v>197.51565464539874</v>
      </c>
      <c r="I282" s="124">
        <v>0</v>
      </c>
      <c r="J282" s="124">
        <v>0</v>
      </c>
      <c r="K282" s="124">
        <v>0</v>
      </c>
      <c r="L282" s="124">
        <v>0</v>
      </c>
      <c r="M282" s="9"/>
      <c r="N282" s="8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3.5" customHeight="1">
      <c r="A283" s="9"/>
      <c r="B283" s="121" t="s">
        <v>494</v>
      </c>
      <c r="C283" s="122">
        <v>268.82502225021943</v>
      </c>
      <c r="D283" s="122">
        <v>268.82502225021943</v>
      </c>
      <c r="E283" s="122">
        <v>250.38552070950712</v>
      </c>
      <c r="F283" s="122">
        <v>206.36366386774037</v>
      </c>
      <c r="G283" s="122">
        <v>228.34543996251554</v>
      </c>
      <c r="H283" s="122">
        <v>197.51565464539874</v>
      </c>
      <c r="I283" s="122">
        <v>0</v>
      </c>
      <c r="J283" s="122">
        <v>0</v>
      </c>
      <c r="K283" s="122">
        <v>0</v>
      </c>
      <c r="L283" s="122">
        <v>0</v>
      </c>
      <c r="M283" s="9"/>
      <c r="N283" s="8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3.5" customHeight="1">
      <c r="A284" s="9"/>
      <c r="B284" s="123" t="s">
        <v>495</v>
      </c>
      <c r="C284" s="124">
        <v>268.82502225021943</v>
      </c>
      <c r="D284" s="124">
        <v>268.82502225021943</v>
      </c>
      <c r="E284" s="124">
        <v>250.38552070950712</v>
      </c>
      <c r="F284" s="124">
        <v>206.36366386774037</v>
      </c>
      <c r="G284" s="124">
        <v>228.34543996251554</v>
      </c>
      <c r="H284" s="124">
        <v>197.51565464539874</v>
      </c>
      <c r="I284" s="124">
        <v>0</v>
      </c>
      <c r="J284" s="124">
        <v>0</v>
      </c>
      <c r="K284" s="124">
        <v>0</v>
      </c>
      <c r="L284" s="124">
        <v>0</v>
      </c>
      <c r="M284" s="9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3.5" customHeight="1">
      <c r="A285" s="9"/>
      <c r="B285" s="121" t="s">
        <v>496</v>
      </c>
      <c r="C285" s="122">
        <v>138.69590916953129</v>
      </c>
      <c r="D285" s="122">
        <v>138.69590916953129</v>
      </c>
      <c r="E285" s="122">
        <v>120.25640762881893</v>
      </c>
      <c r="F285" s="122">
        <v>76.234550787052214</v>
      </c>
      <c r="G285" s="122">
        <v>98.216326881827371</v>
      </c>
      <c r="H285" s="122">
        <v>67.386541564710583</v>
      </c>
      <c r="I285" s="122">
        <v>0</v>
      </c>
      <c r="J285" s="122">
        <v>0</v>
      </c>
      <c r="K285" s="122">
        <v>0</v>
      </c>
      <c r="L285" s="122">
        <v>0</v>
      </c>
      <c r="M285" s="9"/>
      <c r="N285" s="8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3.5" customHeight="1">
      <c r="A286" s="9"/>
      <c r="B286" s="143" t="s">
        <v>497</v>
      </c>
      <c r="C286" s="144"/>
      <c r="D286" s="144"/>
      <c r="E286" s="145"/>
      <c r="F286" s="145"/>
      <c r="G286" s="145"/>
      <c r="H286" s="145"/>
      <c r="I286" s="145"/>
      <c r="J286" s="145"/>
      <c r="K286" s="145"/>
      <c r="L286" s="145"/>
      <c r="M286" s="9"/>
      <c r="N286" s="8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3.5" customHeight="1">
      <c r="A287" s="9"/>
      <c r="B287" s="123" t="s">
        <v>498</v>
      </c>
      <c r="C287" s="124">
        <v>372.39717347770596</v>
      </c>
      <c r="D287" s="124">
        <v>372.39717347770596</v>
      </c>
      <c r="E287" s="124">
        <v>353.95767193699362</v>
      </c>
      <c r="F287" s="124">
        <v>309.93581509522693</v>
      </c>
      <c r="G287" s="124">
        <v>331.91759119000204</v>
      </c>
      <c r="H287" s="124">
        <v>301.08780587288527</v>
      </c>
      <c r="I287" s="124">
        <v>0</v>
      </c>
      <c r="J287" s="124">
        <v>0</v>
      </c>
      <c r="K287" s="124">
        <v>0</v>
      </c>
      <c r="L287" s="124">
        <v>0</v>
      </c>
      <c r="M287" s="9"/>
      <c r="N287" s="8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3.5" customHeight="1">
      <c r="A288" s="9"/>
      <c r="B288" s="121" t="s">
        <v>499</v>
      </c>
      <c r="C288" s="122">
        <v>166.04957987832898</v>
      </c>
      <c r="D288" s="122">
        <v>166.04957987832898</v>
      </c>
      <c r="E288" s="122">
        <v>147.61007833761664</v>
      </c>
      <c r="F288" s="122">
        <v>103.58822149584994</v>
      </c>
      <c r="G288" s="122">
        <v>125.56999759062511</v>
      </c>
      <c r="H288" s="122">
        <v>94.740212273508291</v>
      </c>
      <c r="I288" s="122">
        <v>0</v>
      </c>
      <c r="J288" s="122">
        <v>0</v>
      </c>
      <c r="K288" s="122">
        <v>0</v>
      </c>
      <c r="L288" s="122">
        <v>0</v>
      </c>
      <c r="M288" s="9"/>
      <c r="N288" s="8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" customHeight="1">
      <c r="A289" s="9"/>
      <c r="B289" s="143" t="s">
        <v>500</v>
      </c>
      <c r="C289" s="144"/>
      <c r="D289" s="144"/>
      <c r="E289" s="145"/>
      <c r="F289" s="145"/>
      <c r="G289" s="145"/>
      <c r="H289" s="145"/>
      <c r="I289" s="145"/>
      <c r="J289" s="145"/>
      <c r="K289" s="145"/>
      <c r="L289" s="145"/>
      <c r="M289" s="9"/>
      <c r="N289" s="8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" customHeight="1">
      <c r="A290" s="9"/>
      <c r="B290" s="123" t="s">
        <v>501</v>
      </c>
      <c r="C290" s="124">
        <v>0</v>
      </c>
      <c r="D290" s="124">
        <v>561.74831149103397</v>
      </c>
      <c r="E290" s="124">
        <v>0</v>
      </c>
      <c r="F290" s="124">
        <v>0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4">
        <v>0</v>
      </c>
      <c r="M290" s="9"/>
      <c r="N290" s="8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" customHeight="1">
      <c r="A291" s="9"/>
      <c r="B291" s="121" t="s">
        <v>502</v>
      </c>
      <c r="C291" s="122">
        <v>470.92350195308416</v>
      </c>
      <c r="D291" s="122">
        <v>470.92350195308416</v>
      </c>
      <c r="E291" s="122">
        <v>452.48400041237187</v>
      </c>
      <c r="F291" s="122">
        <v>408.46214357060512</v>
      </c>
      <c r="G291" s="122">
        <v>430.44391966538029</v>
      </c>
      <c r="H291" s="122">
        <v>399.61413434826346</v>
      </c>
      <c r="I291" s="122">
        <v>0</v>
      </c>
      <c r="J291" s="122">
        <v>0</v>
      </c>
      <c r="K291" s="122">
        <v>0</v>
      </c>
      <c r="L291" s="122">
        <v>0</v>
      </c>
      <c r="M291" s="9"/>
      <c r="N291" s="8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" customHeight="1">
      <c r="A292" s="9"/>
      <c r="B292" s="123" t="s">
        <v>503</v>
      </c>
      <c r="C292" s="124">
        <v>324.32907252341096</v>
      </c>
      <c r="D292" s="124">
        <v>324.32907252341096</v>
      </c>
      <c r="E292" s="124">
        <v>305.88957098269856</v>
      </c>
      <c r="F292" s="124">
        <v>261.86771414093187</v>
      </c>
      <c r="G292" s="124">
        <v>283.84949023570704</v>
      </c>
      <c r="H292" s="124">
        <v>253.01970491859026</v>
      </c>
      <c r="I292" s="124">
        <v>0</v>
      </c>
      <c r="J292" s="124">
        <v>0</v>
      </c>
      <c r="K292" s="124">
        <v>0</v>
      </c>
      <c r="L292" s="124">
        <v>0</v>
      </c>
      <c r="M292" s="9"/>
      <c r="N292" s="8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" customHeight="1">
      <c r="A293" s="9"/>
      <c r="B293" s="121" t="s">
        <v>504</v>
      </c>
      <c r="C293" s="122">
        <v>372.39717347770596</v>
      </c>
      <c r="D293" s="122">
        <v>372.39717347770596</v>
      </c>
      <c r="E293" s="122">
        <v>353.95767193699362</v>
      </c>
      <c r="F293" s="122">
        <v>309.93581509522693</v>
      </c>
      <c r="G293" s="122">
        <v>331.91759119000204</v>
      </c>
      <c r="H293" s="122">
        <v>301.08780587288527</v>
      </c>
      <c r="I293" s="122">
        <v>0</v>
      </c>
      <c r="J293" s="122">
        <v>0</v>
      </c>
      <c r="K293" s="122">
        <v>0</v>
      </c>
      <c r="L293" s="122">
        <v>0</v>
      </c>
      <c r="M293" s="9"/>
      <c r="N293" s="8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" customHeight="1">
      <c r="A294" s="9"/>
      <c r="B294" s="123" t="s">
        <v>505</v>
      </c>
      <c r="C294" s="124">
        <v>376.64628737421822</v>
      </c>
      <c r="D294" s="124">
        <v>376.64628737421822</v>
      </c>
      <c r="E294" s="124">
        <v>358.20678583350593</v>
      </c>
      <c r="F294" s="124">
        <v>314.18492899173918</v>
      </c>
      <c r="G294" s="124">
        <v>336.16670508651436</v>
      </c>
      <c r="H294" s="124">
        <v>305.33691976939753</v>
      </c>
      <c r="I294" s="124">
        <v>0</v>
      </c>
      <c r="J294" s="124">
        <v>0</v>
      </c>
      <c r="K294" s="124">
        <v>0</v>
      </c>
      <c r="L294" s="124">
        <v>0</v>
      </c>
      <c r="M294" s="9"/>
      <c r="N294" s="8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" customHeight="1">
      <c r="A295" s="9"/>
      <c r="B295" s="121" t="s">
        <v>506</v>
      </c>
      <c r="C295" s="122">
        <v>376.64628737421822</v>
      </c>
      <c r="D295" s="122">
        <v>376.64628737421822</v>
      </c>
      <c r="E295" s="122">
        <v>358.20678583350593</v>
      </c>
      <c r="F295" s="122">
        <v>314.18492899173918</v>
      </c>
      <c r="G295" s="122">
        <v>336.16670508651436</v>
      </c>
      <c r="H295" s="122">
        <v>305.33691976939753</v>
      </c>
      <c r="I295" s="122">
        <v>0</v>
      </c>
      <c r="J295" s="122">
        <v>0</v>
      </c>
      <c r="K295" s="122">
        <v>0</v>
      </c>
      <c r="L295" s="122">
        <v>0</v>
      </c>
      <c r="M295" s="9"/>
      <c r="N295" s="8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" customHeight="1">
      <c r="A296" s="9"/>
      <c r="B296" s="123" t="s">
        <v>507</v>
      </c>
      <c r="C296" s="124">
        <v>376.64628737421822</v>
      </c>
      <c r="D296" s="124">
        <v>376.64628737421822</v>
      </c>
      <c r="E296" s="124">
        <v>358.20678583350593</v>
      </c>
      <c r="F296" s="124">
        <v>314.18492899173918</v>
      </c>
      <c r="G296" s="124">
        <v>336.16670508651436</v>
      </c>
      <c r="H296" s="124">
        <v>305.33691976939753</v>
      </c>
      <c r="I296" s="124">
        <v>0</v>
      </c>
      <c r="J296" s="124">
        <v>0</v>
      </c>
      <c r="K296" s="124">
        <v>0</v>
      </c>
      <c r="L296" s="124">
        <v>0</v>
      </c>
      <c r="M296" s="9"/>
      <c r="N296" s="8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" customHeight="1">
      <c r="A297" s="9"/>
      <c r="B297" s="121" t="s">
        <v>508</v>
      </c>
      <c r="C297" s="122">
        <v>166.04957987832898</v>
      </c>
      <c r="D297" s="122">
        <v>166.04957987832898</v>
      </c>
      <c r="E297" s="122">
        <v>147.61007833761664</v>
      </c>
      <c r="F297" s="122">
        <v>103.58822149584994</v>
      </c>
      <c r="G297" s="122">
        <v>125.56999759062511</v>
      </c>
      <c r="H297" s="122">
        <v>94.740212273508291</v>
      </c>
      <c r="I297" s="122">
        <v>0</v>
      </c>
      <c r="J297" s="122">
        <v>0</v>
      </c>
      <c r="K297" s="122">
        <v>0</v>
      </c>
      <c r="L297" s="122">
        <v>0</v>
      </c>
      <c r="M297" s="9"/>
      <c r="N297" s="8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" customHeight="1">
      <c r="A298" s="9"/>
      <c r="B298" s="123" t="s">
        <v>509</v>
      </c>
      <c r="C298" s="124">
        <v>276.52654118764798</v>
      </c>
      <c r="D298" s="124">
        <v>276.52654118764798</v>
      </c>
      <c r="E298" s="124">
        <v>258.08703964693558</v>
      </c>
      <c r="F298" s="124">
        <v>214.06518280516886</v>
      </c>
      <c r="G298" s="124">
        <v>236.04695889994403</v>
      </c>
      <c r="H298" s="124">
        <v>205.21717358282726</v>
      </c>
      <c r="I298" s="124">
        <v>0</v>
      </c>
      <c r="J298" s="124">
        <v>0</v>
      </c>
      <c r="K298" s="124">
        <v>0</v>
      </c>
      <c r="L298" s="124">
        <v>0</v>
      </c>
      <c r="M298" s="9"/>
      <c r="N298" s="8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" customHeight="1">
      <c r="A299" s="9"/>
      <c r="B299" s="121" t="s">
        <v>510</v>
      </c>
      <c r="C299" s="122">
        <v>268.02831339462341</v>
      </c>
      <c r="D299" s="122">
        <v>268.02831339462341</v>
      </c>
      <c r="E299" s="122">
        <v>249.58881185391107</v>
      </c>
      <c r="F299" s="122">
        <v>205.56695501214432</v>
      </c>
      <c r="G299" s="122">
        <v>227.54873110691952</v>
      </c>
      <c r="H299" s="122">
        <v>196.71894578980272</v>
      </c>
      <c r="I299" s="122">
        <v>0</v>
      </c>
      <c r="J299" s="122">
        <v>0</v>
      </c>
      <c r="K299" s="122">
        <v>0</v>
      </c>
      <c r="L299" s="122">
        <v>0</v>
      </c>
      <c r="M299" s="9"/>
      <c r="N299" s="8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" customHeight="1">
      <c r="A300" s="9"/>
      <c r="B300" s="123" t="s">
        <v>511</v>
      </c>
      <c r="C300" s="124">
        <v>268.02831339462341</v>
      </c>
      <c r="D300" s="124">
        <v>268.02831339462341</v>
      </c>
      <c r="E300" s="124">
        <v>249.58881185391107</v>
      </c>
      <c r="F300" s="124">
        <v>205.56695501214432</v>
      </c>
      <c r="G300" s="124">
        <v>227.54873110691952</v>
      </c>
      <c r="H300" s="124">
        <v>196.71894578980272</v>
      </c>
      <c r="I300" s="124">
        <v>0</v>
      </c>
      <c r="J300" s="124">
        <v>0</v>
      </c>
      <c r="K300" s="124">
        <v>0</v>
      </c>
      <c r="L300" s="124">
        <v>0</v>
      </c>
      <c r="M300" s="9"/>
      <c r="N300" s="8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" customHeight="1">
      <c r="A301" s="9"/>
      <c r="B301" s="121" t="s">
        <v>512</v>
      </c>
      <c r="C301" s="122">
        <v>268.02831339462341</v>
      </c>
      <c r="D301" s="122">
        <v>268.02831339462341</v>
      </c>
      <c r="E301" s="122">
        <v>249.58881185391107</v>
      </c>
      <c r="F301" s="122">
        <v>205.56695501214432</v>
      </c>
      <c r="G301" s="122">
        <v>227.54873110691952</v>
      </c>
      <c r="H301" s="122">
        <v>196.71894578980272</v>
      </c>
      <c r="I301" s="122">
        <v>0</v>
      </c>
      <c r="J301" s="122">
        <v>0</v>
      </c>
      <c r="K301" s="122">
        <v>0</v>
      </c>
      <c r="L301" s="122">
        <v>0</v>
      </c>
      <c r="M301" s="9"/>
      <c r="N301" s="8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" customHeight="1">
      <c r="A302" s="9"/>
      <c r="B302" s="123" t="s">
        <v>513</v>
      </c>
      <c r="C302" s="124">
        <v>270.15287034287951</v>
      </c>
      <c r="D302" s="124">
        <v>270.15287034287951</v>
      </c>
      <c r="E302" s="124">
        <v>251.71336880216717</v>
      </c>
      <c r="F302" s="124">
        <v>207.69151196040045</v>
      </c>
      <c r="G302" s="124">
        <v>229.67328805517562</v>
      </c>
      <c r="H302" s="124">
        <v>198.84350273805882</v>
      </c>
      <c r="I302" s="124">
        <v>0</v>
      </c>
      <c r="J302" s="124">
        <v>0</v>
      </c>
      <c r="K302" s="124">
        <v>0</v>
      </c>
      <c r="L302" s="124">
        <v>0</v>
      </c>
      <c r="M302" s="9"/>
      <c r="N302" s="8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" customHeight="1">
      <c r="A303" s="9"/>
      <c r="B303" s="121" t="s">
        <v>514</v>
      </c>
      <c r="C303" s="122">
        <v>270.15287034287951</v>
      </c>
      <c r="D303" s="122">
        <v>270.15287034287951</v>
      </c>
      <c r="E303" s="122">
        <v>251.71336880216717</v>
      </c>
      <c r="F303" s="122">
        <v>207.69151196040045</v>
      </c>
      <c r="G303" s="122">
        <v>229.67328805517562</v>
      </c>
      <c r="H303" s="122">
        <v>198.84350273805882</v>
      </c>
      <c r="I303" s="122">
        <v>0</v>
      </c>
      <c r="J303" s="122">
        <v>0</v>
      </c>
      <c r="K303" s="122">
        <v>0</v>
      </c>
      <c r="L303" s="122">
        <v>0</v>
      </c>
      <c r="M303" s="9"/>
      <c r="N303" s="8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" customHeight="1">
      <c r="A304" s="9"/>
      <c r="B304" s="123" t="s">
        <v>515</v>
      </c>
      <c r="C304" s="124">
        <v>270.15287034287951</v>
      </c>
      <c r="D304" s="124">
        <v>270.15287034287951</v>
      </c>
      <c r="E304" s="124">
        <v>251.71336880216717</v>
      </c>
      <c r="F304" s="124">
        <v>207.69151196040045</v>
      </c>
      <c r="G304" s="124">
        <v>229.67328805517562</v>
      </c>
      <c r="H304" s="124">
        <v>198.84350273805882</v>
      </c>
      <c r="I304" s="124">
        <v>0</v>
      </c>
      <c r="J304" s="124">
        <v>0</v>
      </c>
      <c r="K304" s="124">
        <v>0</v>
      </c>
      <c r="L304" s="124">
        <v>0</v>
      </c>
      <c r="M304" s="9"/>
      <c r="N304" s="8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" customHeight="1">
      <c r="A305" s="9"/>
      <c r="B305" s="121" t="s">
        <v>516</v>
      </c>
      <c r="C305" s="122">
        <v>138.69590916953129</v>
      </c>
      <c r="D305" s="122">
        <v>138.69590916953129</v>
      </c>
      <c r="E305" s="122">
        <v>120.25640762881893</v>
      </c>
      <c r="F305" s="122">
        <v>76.234550787052214</v>
      </c>
      <c r="G305" s="122">
        <v>98.216326881827371</v>
      </c>
      <c r="H305" s="122">
        <v>67.386541564710583</v>
      </c>
      <c r="I305" s="122">
        <v>0</v>
      </c>
      <c r="J305" s="122">
        <v>0</v>
      </c>
      <c r="K305" s="122">
        <v>0</v>
      </c>
      <c r="L305" s="122">
        <v>0</v>
      </c>
      <c r="M305" s="9"/>
      <c r="N305" s="8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" customHeight="1">
      <c r="A306" s="9"/>
      <c r="B306" s="143" t="s">
        <v>517</v>
      </c>
      <c r="C306" s="144"/>
      <c r="D306" s="144"/>
      <c r="E306" s="145"/>
      <c r="F306" s="145"/>
      <c r="G306" s="145"/>
      <c r="H306" s="145"/>
      <c r="I306" s="145"/>
      <c r="J306" s="145"/>
      <c r="K306" s="145"/>
      <c r="L306" s="145"/>
      <c r="M306" s="9"/>
      <c r="N306" s="8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" customHeight="1">
      <c r="A307" s="9"/>
      <c r="B307" s="146" t="s">
        <v>518</v>
      </c>
      <c r="C307" s="147">
        <v>0</v>
      </c>
      <c r="D307" s="147">
        <v>561.74831149103397</v>
      </c>
      <c r="E307" s="147">
        <v>0</v>
      </c>
      <c r="F307" s="147">
        <v>0</v>
      </c>
      <c r="G307" s="147">
        <v>0</v>
      </c>
      <c r="H307" s="147">
        <v>0</v>
      </c>
      <c r="I307" s="147">
        <v>0</v>
      </c>
      <c r="J307" s="147">
        <v>0</v>
      </c>
      <c r="K307" s="147">
        <v>0</v>
      </c>
      <c r="L307" s="147">
        <v>0</v>
      </c>
      <c r="M307" s="9"/>
      <c r="N307" s="8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" customHeight="1">
      <c r="A308" s="9"/>
      <c r="B308" s="121" t="s">
        <v>519</v>
      </c>
      <c r="C308" s="122">
        <v>470.92350195308416</v>
      </c>
      <c r="D308" s="122">
        <v>470.92350195308416</v>
      </c>
      <c r="E308" s="122">
        <v>452.48400041237187</v>
      </c>
      <c r="F308" s="122">
        <v>408.46214357060512</v>
      </c>
      <c r="G308" s="122">
        <v>430.44391966538029</v>
      </c>
      <c r="H308" s="122">
        <v>399.61413434826346</v>
      </c>
      <c r="I308" s="122">
        <v>0</v>
      </c>
      <c r="J308" s="122">
        <v>0</v>
      </c>
      <c r="K308" s="122">
        <v>0</v>
      </c>
      <c r="L308" s="122">
        <v>0</v>
      </c>
      <c r="M308" s="9"/>
      <c r="N308" s="8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" customHeight="1">
      <c r="A309" s="9"/>
      <c r="B309" s="123" t="s">
        <v>520</v>
      </c>
      <c r="C309" s="124">
        <v>324.32907252341096</v>
      </c>
      <c r="D309" s="124">
        <v>324.32907252341096</v>
      </c>
      <c r="E309" s="124">
        <v>305.88957098269856</v>
      </c>
      <c r="F309" s="124">
        <v>261.86771414093187</v>
      </c>
      <c r="G309" s="124">
        <v>283.84949023570704</v>
      </c>
      <c r="H309" s="124">
        <v>253.01970491859026</v>
      </c>
      <c r="I309" s="124">
        <v>0</v>
      </c>
      <c r="J309" s="124">
        <v>0</v>
      </c>
      <c r="K309" s="124">
        <v>0</v>
      </c>
      <c r="L309" s="124">
        <v>0</v>
      </c>
      <c r="M309" s="9"/>
      <c r="N309" s="8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" customHeight="1">
      <c r="A310" s="9"/>
      <c r="B310" s="121" t="s">
        <v>521</v>
      </c>
      <c r="C310" s="122">
        <v>372.39717347770596</v>
      </c>
      <c r="D310" s="122">
        <v>372.39717347770596</v>
      </c>
      <c r="E310" s="122">
        <v>353.95767193699362</v>
      </c>
      <c r="F310" s="122">
        <v>309.93581509522693</v>
      </c>
      <c r="G310" s="122">
        <v>331.91759119000204</v>
      </c>
      <c r="H310" s="122">
        <v>301.08780587288527</v>
      </c>
      <c r="I310" s="122">
        <v>0</v>
      </c>
      <c r="J310" s="122">
        <v>0</v>
      </c>
      <c r="K310" s="122">
        <v>0</v>
      </c>
      <c r="L310" s="122">
        <v>0</v>
      </c>
      <c r="M310" s="9"/>
      <c r="N310" s="8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" customHeight="1">
      <c r="A311" s="9"/>
      <c r="B311" s="123" t="s">
        <v>522</v>
      </c>
      <c r="C311" s="124">
        <v>376.64628737421822</v>
      </c>
      <c r="D311" s="124">
        <v>376.64628737421822</v>
      </c>
      <c r="E311" s="124">
        <v>358.20678583350593</v>
      </c>
      <c r="F311" s="124">
        <v>314.18492899173918</v>
      </c>
      <c r="G311" s="124">
        <v>336.16670508651436</v>
      </c>
      <c r="H311" s="124">
        <v>305.33691976939753</v>
      </c>
      <c r="I311" s="124">
        <v>0</v>
      </c>
      <c r="J311" s="124">
        <v>0</v>
      </c>
      <c r="K311" s="124">
        <v>0</v>
      </c>
      <c r="L311" s="124">
        <v>0</v>
      </c>
      <c r="M311" s="9"/>
      <c r="N311" s="8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" customHeight="1">
      <c r="A312" s="9"/>
      <c r="B312" s="121" t="s">
        <v>523</v>
      </c>
      <c r="C312" s="122">
        <v>376.64628737421822</v>
      </c>
      <c r="D312" s="122">
        <v>376.64628737421822</v>
      </c>
      <c r="E312" s="122">
        <v>358.20678583350593</v>
      </c>
      <c r="F312" s="122">
        <v>314.18492899173918</v>
      </c>
      <c r="G312" s="122">
        <v>336.16670508651436</v>
      </c>
      <c r="H312" s="122">
        <v>305.33691976939753</v>
      </c>
      <c r="I312" s="122">
        <v>0</v>
      </c>
      <c r="J312" s="122">
        <v>0</v>
      </c>
      <c r="K312" s="122">
        <v>0</v>
      </c>
      <c r="L312" s="122">
        <v>0</v>
      </c>
      <c r="M312" s="9"/>
      <c r="N312" s="8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" customHeight="1">
      <c r="A313" s="9"/>
      <c r="B313" s="123" t="s">
        <v>524</v>
      </c>
      <c r="C313" s="124">
        <v>376.64628737421822</v>
      </c>
      <c r="D313" s="124">
        <v>376.64628737421822</v>
      </c>
      <c r="E313" s="124">
        <v>358.20678583350593</v>
      </c>
      <c r="F313" s="124">
        <v>314.18492899173918</v>
      </c>
      <c r="G313" s="124">
        <v>336.16670508651436</v>
      </c>
      <c r="H313" s="124">
        <v>305.33691976939753</v>
      </c>
      <c r="I313" s="124">
        <v>0</v>
      </c>
      <c r="J313" s="124">
        <v>0</v>
      </c>
      <c r="K313" s="124">
        <v>0</v>
      </c>
      <c r="L313" s="124">
        <v>0</v>
      </c>
      <c r="M313" s="9"/>
      <c r="N313" s="8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" customHeight="1">
      <c r="A314" s="9"/>
      <c r="B314" s="121" t="s">
        <v>525</v>
      </c>
      <c r="C314" s="122">
        <v>166.04957987832898</v>
      </c>
      <c r="D314" s="122">
        <v>166.04957987832898</v>
      </c>
      <c r="E314" s="122">
        <v>147.61007833761664</v>
      </c>
      <c r="F314" s="122">
        <v>103.58822149584994</v>
      </c>
      <c r="G314" s="122">
        <v>125.56999759062511</v>
      </c>
      <c r="H314" s="122">
        <v>94.740212273508291</v>
      </c>
      <c r="I314" s="122">
        <v>0</v>
      </c>
      <c r="J314" s="122">
        <v>0</v>
      </c>
      <c r="K314" s="122">
        <v>0</v>
      </c>
      <c r="L314" s="122">
        <v>0</v>
      </c>
      <c r="M314" s="9"/>
      <c r="N314" s="8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" customHeight="1">
      <c r="A315" s="9"/>
      <c r="B315" s="123" t="s">
        <v>526</v>
      </c>
      <c r="C315" s="124">
        <v>276.52654118764798</v>
      </c>
      <c r="D315" s="124">
        <v>276.52654118764798</v>
      </c>
      <c r="E315" s="124">
        <v>258.08703964693558</v>
      </c>
      <c r="F315" s="124">
        <v>214.06518280516886</v>
      </c>
      <c r="G315" s="124">
        <v>236.04695889994403</v>
      </c>
      <c r="H315" s="124">
        <v>205.21717358282726</v>
      </c>
      <c r="I315" s="124">
        <v>0</v>
      </c>
      <c r="J315" s="124">
        <v>0</v>
      </c>
      <c r="K315" s="124">
        <v>0</v>
      </c>
      <c r="L315" s="124">
        <v>0</v>
      </c>
      <c r="M315" s="9"/>
      <c r="N315" s="8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" customHeight="1">
      <c r="A316" s="9"/>
      <c r="B316" s="121" t="s">
        <v>527</v>
      </c>
      <c r="C316" s="122">
        <v>268.02831339462341</v>
      </c>
      <c r="D316" s="122">
        <v>268.02831339462341</v>
      </c>
      <c r="E316" s="122">
        <v>249.58881185391107</v>
      </c>
      <c r="F316" s="122">
        <v>205.56695501214432</v>
      </c>
      <c r="G316" s="122">
        <v>227.54873110691952</v>
      </c>
      <c r="H316" s="122">
        <v>196.71894578980272</v>
      </c>
      <c r="I316" s="122">
        <v>0</v>
      </c>
      <c r="J316" s="122">
        <v>0</v>
      </c>
      <c r="K316" s="122">
        <v>0</v>
      </c>
      <c r="L316" s="122">
        <v>0</v>
      </c>
      <c r="M316" s="9"/>
      <c r="N316" s="8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" customHeight="1">
      <c r="A317" s="9"/>
      <c r="B317" s="123" t="s">
        <v>528</v>
      </c>
      <c r="C317" s="124">
        <v>268.02831339462341</v>
      </c>
      <c r="D317" s="124">
        <v>268.02831339462341</v>
      </c>
      <c r="E317" s="124">
        <v>249.58881185391107</v>
      </c>
      <c r="F317" s="124">
        <v>205.56695501214432</v>
      </c>
      <c r="G317" s="124">
        <v>227.54873110691952</v>
      </c>
      <c r="H317" s="124">
        <v>196.71894578980272</v>
      </c>
      <c r="I317" s="124">
        <v>0</v>
      </c>
      <c r="J317" s="124">
        <v>0</v>
      </c>
      <c r="K317" s="124">
        <v>0</v>
      </c>
      <c r="L317" s="124">
        <v>0</v>
      </c>
      <c r="M317" s="9"/>
      <c r="N317" s="8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" customHeight="1">
      <c r="A318" s="9"/>
      <c r="B318" s="121" t="s">
        <v>529</v>
      </c>
      <c r="C318" s="122">
        <v>268.02831339462341</v>
      </c>
      <c r="D318" s="122">
        <v>268.02831339462341</v>
      </c>
      <c r="E318" s="122">
        <v>249.58881185391107</v>
      </c>
      <c r="F318" s="122">
        <v>205.56695501214432</v>
      </c>
      <c r="G318" s="122">
        <v>227.54873110691952</v>
      </c>
      <c r="H318" s="122">
        <v>196.71894578980272</v>
      </c>
      <c r="I318" s="122">
        <v>0</v>
      </c>
      <c r="J318" s="122">
        <v>0</v>
      </c>
      <c r="K318" s="122">
        <v>0</v>
      </c>
      <c r="L318" s="122">
        <v>0</v>
      </c>
      <c r="M318" s="9"/>
      <c r="N318" s="8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" customHeight="1">
      <c r="A319" s="9"/>
      <c r="B319" s="123" t="s">
        <v>530</v>
      </c>
      <c r="C319" s="124">
        <v>270.15287034287951</v>
      </c>
      <c r="D319" s="124">
        <v>270.15287034287951</v>
      </c>
      <c r="E319" s="124">
        <v>251.71336880216717</v>
      </c>
      <c r="F319" s="124">
        <v>207.69151196040045</v>
      </c>
      <c r="G319" s="124">
        <v>229.67328805517562</v>
      </c>
      <c r="H319" s="124">
        <v>198.84350273805882</v>
      </c>
      <c r="I319" s="124">
        <v>0</v>
      </c>
      <c r="J319" s="124">
        <v>0</v>
      </c>
      <c r="K319" s="124">
        <v>0</v>
      </c>
      <c r="L319" s="124">
        <v>0</v>
      </c>
      <c r="M319" s="9"/>
      <c r="N319" s="8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" customHeight="1">
      <c r="A320" s="9"/>
      <c r="B320" s="121" t="s">
        <v>531</v>
      </c>
      <c r="C320" s="122">
        <v>270.15287034287951</v>
      </c>
      <c r="D320" s="122">
        <v>270.15287034287951</v>
      </c>
      <c r="E320" s="122">
        <v>251.71336880216717</v>
      </c>
      <c r="F320" s="122">
        <v>207.69151196040045</v>
      </c>
      <c r="G320" s="122">
        <v>229.67328805517562</v>
      </c>
      <c r="H320" s="122">
        <v>198.84350273805882</v>
      </c>
      <c r="I320" s="122">
        <v>0</v>
      </c>
      <c r="J320" s="122">
        <v>0</v>
      </c>
      <c r="K320" s="122">
        <v>0</v>
      </c>
      <c r="L320" s="122">
        <v>0</v>
      </c>
      <c r="M320" s="9"/>
      <c r="N320" s="8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" customHeight="1">
      <c r="A321" s="9"/>
      <c r="B321" s="123" t="s">
        <v>532</v>
      </c>
      <c r="C321" s="124">
        <v>270.15287034287951</v>
      </c>
      <c r="D321" s="124">
        <v>270.15287034287951</v>
      </c>
      <c r="E321" s="124">
        <v>251.71336880216717</v>
      </c>
      <c r="F321" s="124">
        <v>207.69151196040045</v>
      </c>
      <c r="G321" s="124">
        <v>229.67328805517562</v>
      </c>
      <c r="H321" s="124">
        <v>198.84350273805882</v>
      </c>
      <c r="I321" s="124">
        <v>0</v>
      </c>
      <c r="J321" s="124">
        <v>0</v>
      </c>
      <c r="K321" s="124">
        <v>0</v>
      </c>
      <c r="L321" s="124">
        <v>0</v>
      </c>
      <c r="M321" s="9"/>
      <c r="N321" s="8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" customHeight="1">
      <c r="A322" s="9"/>
      <c r="B322" s="148" t="s">
        <v>533</v>
      </c>
      <c r="C322" s="149">
        <v>138.69590916953129</v>
      </c>
      <c r="D322" s="149">
        <v>138.69590916953129</v>
      </c>
      <c r="E322" s="149">
        <v>120.25640762881893</v>
      </c>
      <c r="F322" s="149">
        <v>76.234550787052214</v>
      </c>
      <c r="G322" s="149">
        <v>98.216326881827371</v>
      </c>
      <c r="H322" s="149">
        <v>67.386541564710583</v>
      </c>
      <c r="I322" s="149">
        <v>0</v>
      </c>
      <c r="J322" s="149">
        <v>0</v>
      </c>
      <c r="K322" s="149">
        <v>0</v>
      </c>
      <c r="L322" s="149">
        <v>0</v>
      </c>
      <c r="M322" s="9"/>
      <c r="N322" s="8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">
    <mergeCell ref="B267:J267"/>
    <mergeCell ref="B2:L2"/>
    <mergeCell ref="B3:L3"/>
    <mergeCell ref="B4:L4"/>
    <mergeCell ref="B265:J265"/>
    <mergeCell ref="B266:J266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  <pageSetUpPr fitToPage="1"/>
  </sheetPr>
  <dimension ref="A1:Z1000"/>
  <sheetViews>
    <sheetView showGridLines="0" workbookViewId="0">
      <pane ySplit="5" topLeftCell="A196" activePane="bottomLeft" state="frozen"/>
      <selection pane="bottomLeft" activeCell="C209" sqref="C209"/>
    </sheetView>
  </sheetViews>
  <sheetFormatPr defaultColWidth="14.42578125" defaultRowHeight="15" customHeight="1"/>
  <cols>
    <col min="1" max="1" width="2.85546875" customWidth="1"/>
    <col min="2" max="2" width="66.42578125" customWidth="1"/>
    <col min="3" max="12" width="11.7109375" customWidth="1"/>
    <col min="13" max="20" width="9.140625" customWidth="1"/>
    <col min="21" max="21" width="14" customWidth="1"/>
    <col min="22" max="26" width="9.140625" customWidth="1"/>
  </cols>
  <sheetData>
    <row r="1" spans="1:26" ht="12.7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9.5" customHeight="1">
      <c r="A2" s="9"/>
      <c r="B2" s="294" t="s">
        <v>220</v>
      </c>
      <c r="C2" s="289"/>
      <c r="D2" s="289"/>
      <c r="E2" s="289"/>
      <c r="F2" s="289"/>
      <c r="G2" s="289"/>
      <c r="H2" s="289"/>
      <c r="I2" s="289"/>
      <c r="J2" s="289"/>
      <c r="K2" s="289"/>
      <c r="L2" s="264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9"/>
      <c r="B3" s="295" t="s">
        <v>40</v>
      </c>
      <c r="C3" s="290"/>
      <c r="D3" s="290"/>
      <c r="E3" s="290"/>
      <c r="F3" s="290"/>
      <c r="G3" s="290"/>
      <c r="H3" s="290"/>
      <c r="I3" s="290"/>
      <c r="J3" s="290"/>
      <c r="K3" s="290"/>
      <c r="L3" s="266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9"/>
      <c r="B4" s="267" t="s">
        <v>2</v>
      </c>
      <c r="C4" s="291"/>
      <c r="D4" s="291"/>
      <c r="E4" s="291"/>
      <c r="F4" s="291"/>
      <c r="G4" s="291"/>
      <c r="H4" s="291"/>
      <c r="I4" s="291"/>
      <c r="J4" s="291"/>
      <c r="K4" s="291"/>
      <c r="L4" s="26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24" customHeight="1">
      <c r="A5" s="9"/>
      <c r="B5" s="114" t="s">
        <v>221</v>
      </c>
      <c r="C5" s="115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116</v>
      </c>
      <c r="K5" s="116" t="s">
        <v>117</v>
      </c>
      <c r="L5" s="116" t="s">
        <v>118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3.5" customHeight="1">
      <c r="A6" s="9"/>
      <c r="B6" s="118" t="s">
        <v>223</v>
      </c>
      <c r="C6" s="119"/>
      <c r="D6" s="119"/>
      <c r="E6" s="119"/>
      <c r="F6" s="119"/>
      <c r="G6" s="119"/>
      <c r="H6" s="119"/>
      <c r="I6" s="119"/>
      <c r="J6" s="120"/>
      <c r="K6" s="120"/>
      <c r="L6" s="120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9"/>
      <c r="B7" s="121" t="s">
        <v>224</v>
      </c>
      <c r="C7" s="122">
        <v>0</v>
      </c>
      <c r="D7" s="122">
        <v>803.26488573017866</v>
      </c>
      <c r="E7" s="122">
        <v>0</v>
      </c>
      <c r="F7" s="122">
        <v>0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9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9"/>
      <c r="B8" s="123" t="s">
        <v>225</v>
      </c>
      <c r="C8" s="124">
        <v>0</v>
      </c>
      <c r="D8" s="124">
        <v>759.43496303194775</v>
      </c>
      <c r="E8" s="124">
        <v>0</v>
      </c>
      <c r="F8" s="124">
        <v>0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9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9"/>
      <c r="B9" s="121" t="s">
        <v>226</v>
      </c>
      <c r="C9" s="122">
        <v>771.7012098425447</v>
      </c>
      <c r="D9" s="122">
        <v>771.7012098425447</v>
      </c>
      <c r="E9" s="122">
        <v>0</v>
      </c>
      <c r="F9" s="122">
        <v>0</v>
      </c>
      <c r="G9" s="122">
        <v>739.63993710389957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9"/>
      <c r="N9" s="8"/>
      <c r="O9" s="8"/>
      <c r="P9" s="8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9"/>
      <c r="B10" s="123" t="s">
        <v>227</v>
      </c>
      <c r="C10" s="124">
        <v>713.28185613670291</v>
      </c>
      <c r="D10" s="124">
        <v>713.28185613670291</v>
      </c>
      <c r="E10" s="124">
        <v>0</v>
      </c>
      <c r="F10" s="124">
        <v>0</v>
      </c>
      <c r="G10" s="124">
        <v>680.95537620300274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9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9"/>
      <c r="B11" s="121" t="s">
        <v>228</v>
      </c>
      <c r="C11" s="122">
        <v>661.13296295826626</v>
      </c>
      <c r="D11" s="122">
        <v>661.13296295826626</v>
      </c>
      <c r="E11" s="122">
        <v>0</v>
      </c>
      <c r="F11" s="122">
        <v>0</v>
      </c>
      <c r="G11" s="122">
        <v>629.83127057443255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9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9"/>
      <c r="B12" s="123" t="s">
        <v>229</v>
      </c>
      <c r="C12" s="124">
        <v>661.13296295826626</v>
      </c>
      <c r="D12" s="124">
        <v>661.13296295826626</v>
      </c>
      <c r="E12" s="124">
        <v>0</v>
      </c>
      <c r="F12" s="124">
        <v>0</v>
      </c>
      <c r="G12" s="124">
        <v>629.83127057443255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9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9"/>
      <c r="B13" s="121" t="s">
        <v>230</v>
      </c>
      <c r="C13" s="122">
        <v>0</v>
      </c>
      <c r="D13" s="122">
        <v>578.3843750601211</v>
      </c>
      <c r="E13" s="122">
        <v>0</v>
      </c>
      <c r="F13" s="122">
        <v>0</v>
      </c>
      <c r="G13" s="122">
        <v>576.18161300894678</v>
      </c>
      <c r="H13" s="122">
        <v>0</v>
      </c>
      <c r="I13" s="122">
        <v>0</v>
      </c>
      <c r="J13" s="122">
        <v>535.43198098730295</v>
      </c>
      <c r="K13" s="122">
        <v>0</v>
      </c>
      <c r="L13" s="122">
        <v>0</v>
      </c>
      <c r="M13" s="9"/>
      <c r="N13" s="8"/>
      <c r="O13" s="8"/>
      <c r="P13" s="8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9"/>
      <c r="B14" s="123" t="s">
        <v>231</v>
      </c>
      <c r="C14" s="124">
        <v>0</v>
      </c>
      <c r="D14" s="124">
        <v>578.3843750601211</v>
      </c>
      <c r="E14" s="124">
        <v>0</v>
      </c>
      <c r="F14" s="124">
        <v>0</v>
      </c>
      <c r="G14" s="124">
        <v>576.18161300894678</v>
      </c>
      <c r="H14" s="124">
        <v>0</v>
      </c>
      <c r="I14" s="124">
        <v>0</v>
      </c>
      <c r="J14" s="124">
        <v>535.43198098730295</v>
      </c>
      <c r="K14" s="124">
        <v>0</v>
      </c>
      <c r="L14" s="124">
        <v>0</v>
      </c>
      <c r="M14" s="9"/>
      <c r="N14" s="8"/>
      <c r="O14" s="8"/>
      <c r="P14" s="8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9"/>
      <c r="B15" s="121" t="s">
        <v>232</v>
      </c>
      <c r="C15" s="122">
        <v>606.91872800744056</v>
      </c>
      <c r="D15" s="122">
        <v>606.91872800744056</v>
      </c>
      <c r="E15" s="122">
        <v>0</v>
      </c>
      <c r="F15" s="122">
        <v>0</v>
      </c>
      <c r="G15" s="122">
        <v>574.87582898846836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9"/>
      <c r="N15" s="8"/>
      <c r="O15" s="8"/>
      <c r="P15" s="8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9"/>
      <c r="B16" s="123" t="s">
        <v>233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558.68184228644498</v>
      </c>
      <c r="L16" s="124">
        <v>563.34606465995546</v>
      </c>
      <c r="M16" s="9"/>
      <c r="N16" s="8"/>
      <c r="O16" s="8"/>
      <c r="P16" s="8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9"/>
      <c r="B17" s="121" t="s">
        <v>234</v>
      </c>
      <c r="C17" s="122">
        <v>645.76809231956349</v>
      </c>
      <c r="D17" s="122">
        <v>645.76809231956349</v>
      </c>
      <c r="E17" s="122">
        <v>0</v>
      </c>
      <c r="F17" s="122">
        <v>0</v>
      </c>
      <c r="G17" s="122">
        <v>612.68709585031013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9"/>
      <c r="N17" s="8"/>
      <c r="O17" s="8"/>
      <c r="P17" s="8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9"/>
      <c r="B18" s="123" t="s">
        <v>235</v>
      </c>
      <c r="C18" s="124">
        <v>645.76809231956349</v>
      </c>
      <c r="D18" s="124">
        <v>645.76809231956349</v>
      </c>
      <c r="E18" s="124">
        <v>0</v>
      </c>
      <c r="F18" s="124">
        <v>0</v>
      </c>
      <c r="G18" s="124">
        <v>612.68709585031013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9"/>
      <c r="N18" s="8"/>
      <c r="O18" s="8"/>
      <c r="P18" s="8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9"/>
      <c r="B19" s="121" t="s">
        <v>236</v>
      </c>
      <c r="C19" s="122">
        <v>645.76809231956349</v>
      </c>
      <c r="D19" s="122">
        <v>645.76809231956349</v>
      </c>
      <c r="E19" s="122">
        <v>0</v>
      </c>
      <c r="F19" s="122">
        <v>0</v>
      </c>
      <c r="G19" s="122">
        <v>612.68709585031013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9"/>
      <c r="N19" s="8"/>
      <c r="O19" s="8"/>
      <c r="P19" s="8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9"/>
      <c r="B20" s="123" t="s">
        <v>237</v>
      </c>
      <c r="C20" s="124">
        <v>0</v>
      </c>
      <c r="D20" s="124">
        <v>569.05494437215566</v>
      </c>
      <c r="E20" s="124">
        <v>0</v>
      </c>
      <c r="F20" s="124">
        <v>0</v>
      </c>
      <c r="G20" s="124">
        <v>567.08654864033633</v>
      </c>
      <c r="H20" s="124">
        <v>0</v>
      </c>
      <c r="I20" s="124">
        <v>0</v>
      </c>
      <c r="J20" s="124">
        <v>526.08879437760561</v>
      </c>
      <c r="K20" s="124">
        <v>0</v>
      </c>
      <c r="L20" s="124">
        <v>0</v>
      </c>
      <c r="M20" s="9"/>
      <c r="N20" s="8"/>
      <c r="O20" s="8"/>
      <c r="P20" s="8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9"/>
      <c r="B21" s="121" t="s">
        <v>238</v>
      </c>
      <c r="C21" s="122">
        <v>0</v>
      </c>
      <c r="D21" s="122">
        <v>569.05494437215566</v>
      </c>
      <c r="E21" s="122">
        <v>0</v>
      </c>
      <c r="F21" s="122">
        <v>0</v>
      </c>
      <c r="G21" s="122">
        <v>567.08654864033633</v>
      </c>
      <c r="H21" s="122">
        <v>0</v>
      </c>
      <c r="I21" s="122">
        <v>0</v>
      </c>
      <c r="J21" s="122">
        <v>526.08879437760561</v>
      </c>
      <c r="K21" s="122">
        <v>0</v>
      </c>
      <c r="L21" s="122">
        <v>0</v>
      </c>
      <c r="M21" s="9"/>
      <c r="N21" s="8"/>
      <c r="O21" s="8"/>
      <c r="P21" s="8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3.5" customHeight="1">
      <c r="A22" s="9"/>
      <c r="B22" s="123" t="s">
        <v>239</v>
      </c>
      <c r="C22" s="124">
        <v>593.51843610915319</v>
      </c>
      <c r="D22" s="124">
        <v>593.51843610915319</v>
      </c>
      <c r="E22" s="124">
        <v>0</v>
      </c>
      <c r="F22" s="124">
        <v>0</v>
      </c>
      <c r="G22" s="124">
        <v>561.74020608865283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9"/>
      <c r="N22" s="8"/>
      <c r="O22" s="8"/>
      <c r="P22" s="8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3.5" customHeight="1">
      <c r="A23" s="9"/>
      <c r="B23" s="121" t="s">
        <v>240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544.51068743402004</v>
      </c>
      <c r="L23" s="122">
        <v>549.1692149452972</v>
      </c>
      <c r="M23" s="9"/>
      <c r="N23" s="8"/>
      <c r="O23" s="8"/>
      <c r="P23" s="8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9"/>
      <c r="B24" s="125" t="s">
        <v>241</v>
      </c>
      <c r="C24" s="126"/>
      <c r="D24" s="126"/>
      <c r="E24" s="126"/>
      <c r="F24" s="126"/>
      <c r="G24" s="126"/>
      <c r="H24" s="126"/>
      <c r="I24" s="126"/>
      <c r="J24" s="127"/>
      <c r="K24" s="127"/>
      <c r="L24" s="127"/>
      <c r="M24" s="9"/>
      <c r="N24" s="8"/>
      <c r="O24" s="8"/>
      <c r="P24" s="8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9"/>
      <c r="B25" s="123" t="s">
        <v>242</v>
      </c>
      <c r="C25" s="124">
        <v>0</v>
      </c>
      <c r="D25" s="124">
        <v>761.03635509028038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9"/>
      <c r="N25" s="8"/>
      <c r="O25" s="8"/>
      <c r="P25" s="8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9"/>
      <c r="B26" s="121" t="s">
        <v>243</v>
      </c>
      <c r="C26" s="122">
        <v>0</v>
      </c>
      <c r="D26" s="122">
        <v>696.41615698967962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9"/>
      <c r="N26" s="8"/>
      <c r="O26" s="8"/>
      <c r="P26" s="8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9"/>
      <c r="B27" s="123" t="s">
        <v>244</v>
      </c>
      <c r="C27" s="124">
        <v>681.62497155569565</v>
      </c>
      <c r="D27" s="124">
        <v>681.62497155569565</v>
      </c>
      <c r="E27" s="124">
        <v>667.52786278155008</v>
      </c>
      <c r="F27" s="124">
        <v>631.78756087274246</v>
      </c>
      <c r="G27" s="124">
        <v>649.01683415005721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9"/>
      <c r="N27" s="8"/>
      <c r="O27" s="8"/>
      <c r="P27" s="8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9"/>
      <c r="B28" s="121" t="s">
        <v>245</v>
      </c>
      <c r="C28" s="122">
        <v>600.96631593493623</v>
      </c>
      <c r="D28" s="122">
        <v>600.96631593493623</v>
      </c>
      <c r="E28" s="122">
        <v>586.56414654453658</v>
      </c>
      <c r="F28" s="122">
        <v>550.8082438664112</v>
      </c>
      <c r="G28" s="122">
        <v>568.65488773567267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9"/>
      <c r="N28" s="8"/>
      <c r="O28" s="8"/>
      <c r="P28" s="8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9"/>
      <c r="B29" s="123" t="s">
        <v>246</v>
      </c>
      <c r="C29" s="124">
        <v>532.50880737525301</v>
      </c>
      <c r="D29" s="124">
        <v>532.50880737525301</v>
      </c>
      <c r="E29" s="124">
        <v>517.44814962384794</v>
      </c>
      <c r="F29" s="124">
        <v>482.30932797067578</v>
      </c>
      <c r="G29" s="124">
        <v>500.18425924729411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9"/>
      <c r="N29" s="8"/>
      <c r="O29" s="8"/>
      <c r="P29" s="8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9"/>
      <c r="B30" s="121" t="s">
        <v>247</v>
      </c>
      <c r="C30" s="122">
        <v>532.50880737525301</v>
      </c>
      <c r="D30" s="122">
        <v>532.50880737525301</v>
      </c>
      <c r="E30" s="122">
        <v>517.44814962384794</v>
      </c>
      <c r="F30" s="122">
        <v>482.30932797067578</v>
      </c>
      <c r="G30" s="122">
        <v>500.18425924729411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9"/>
      <c r="N30" s="8"/>
      <c r="O30" s="8"/>
      <c r="P30" s="8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9"/>
      <c r="B31" s="123" t="s">
        <v>248</v>
      </c>
      <c r="C31" s="124">
        <v>0</v>
      </c>
      <c r="D31" s="124">
        <v>460.50692997094359</v>
      </c>
      <c r="E31" s="124">
        <v>0</v>
      </c>
      <c r="F31" s="124">
        <v>0</v>
      </c>
      <c r="G31" s="124">
        <v>459.10001549718066</v>
      </c>
      <c r="H31" s="124">
        <v>0</v>
      </c>
      <c r="I31" s="124">
        <v>0</v>
      </c>
      <c r="J31" s="124">
        <v>417.56664939004747</v>
      </c>
      <c r="K31" s="124">
        <v>0</v>
      </c>
      <c r="L31" s="124">
        <v>0</v>
      </c>
      <c r="M31" s="9"/>
      <c r="N31" s="8"/>
      <c r="O31" s="8"/>
      <c r="P31" s="8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9"/>
      <c r="B32" s="121" t="s">
        <v>249</v>
      </c>
      <c r="C32" s="122">
        <v>0</v>
      </c>
      <c r="D32" s="122">
        <v>460.50692997094359</v>
      </c>
      <c r="E32" s="122">
        <v>0</v>
      </c>
      <c r="F32" s="122">
        <v>0</v>
      </c>
      <c r="G32" s="122">
        <v>459.10001549718066</v>
      </c>
      <c r="H32" s="122">
        <v>0</v>
      </c>
      <c r="I32" s="122">
        <v>0</v>
      </c>
      <c r="J32" s="122">
        <v>417.56664939004747</v>
      </c>
      <c r="K32" s="122">
        <v>0</v>
      </c>
      <c r="L32" s="122">
        <v>0</v>
      </c>
      <c r="M32" s="9"/>
      <c r="N32" s="8"/>
      <c r="O32" s="8"/>
      <c r="P32" s="8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9"/>
      <c r="B33" s="123" t="s">
        <v>250</v>
      </c>
      <c r="C33" s="124">
        <v>458.78127007371489</v>
      </c>
      <c r="D33" s="124">
        <v>458.78127007371489</v>
      </c>
      <c r="E33" s="124">
        <v>443.68744605465162</v>
      </c>
      <c r="F33" s="124">
        <v>408.21635769982913</v>
      </c>
      <c r="G33" s="124">
        <v>425.73864538279196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9"/>
      <c r="N33" s="8"/>
      <c r="O33" s="8"/>
      <c r="P33" s="8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9"/>
      <c r="B34" s="121" t="s">
        <v>251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409.6515396350116</v>
      </c>
      <c r="L34" s="122">
        <v>414.56480192002795</v>
      </c>
      <c r="M34" s="9"/>
      <c r="N34" s="8"/>
      <c r="O34" s="8"/>
      <c r="P34" s="8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9"/>
      <c r="B35" s="123" t="s">
        <v>252</v>
      </c>
      <c r="C35" s="124">
        <v>512.11173114222015</v>
      </c>
      <c r="D35" s="124">
        <v>512.11173114222015</v>
      </c>
      <c r="E35" s="124">
        <v>497.74549443754427</v>
      </c>
      <c r="F35" s="124">
        <v>462.28806108744277</v>
      </c>
      <c r="G35" s="124">
        <v>480.15274811843642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9"/>
      <c r="N35" s="8"/>
      <c r="O35" s="8"/>
      <c r="P35" s="8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9"/>
      <c r="B36" s="121" t="s">
        <v>253</v>
      </c>
      <c r="C36" s="122">
        <v>512.11173114222015</v>
      </c>
      <c r="D36" s="122">
        <v>512.11173114222015</v>
      </c>
      <c r="E36" s="122">
        <v>497.74549443754427</v>
      </c>
      <c r="F36" s="122">
        <v>462.28806108744277</v>
      </c>
      <c r="G36" s="122">
        <v>480.15274811843642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9"/>
      <c r="N36" s="8"/>
      <c r="O36" s="8"/>
      <c r="P36" s="8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9"/>
      <c r="B37" s="123" t="s">
        <v>254</v>
      </c>
      <c r="C37" s="124">
        <v>512.11173114222015</v>
      </c>
      <c r="D37" s="124">
        <v>512.11173114222015</v>
      </c>
      <c r="E37" s="124">
        <v>497.74549443754427</v>
      </c>
      <c r="F37" s="124">
        <v>462.28806108744277</v>
      </c>
      <c r="G37" s="124">
        <v>480.15274811843642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9"/>
      <c r="N37" s="8"/>
      <c r="O37" s="8"/>
      <c r="P37" s="8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9"/>
      <c r="B38" s="121" t="s">
        <v>255</v>
      </c>
      <c r="C38" s="122">
        <v>0</v>
      </c>
      <c r="D38" s="122">
        <v>442.85691137229799</v>
      </c>
      <c r="E38" s="122">
        <v>0</v>
      </c>
      <c r="F38" s="122">
        <v>0</v>
      </c>
      <c r="G38" s="122">
        <v>441.13312435904163</v>
      </c>
      <c r="H38" s="122">
        <v>0</v>
      </c>
      <c r="I38" s="122">
        <v>0</v>
      </c>
      <c r="J38" s="122">
        <v>399.29298630840896</v>
      </c>
      <c r="K38" s="122">
        <v>0</v>
      </c>
      <c r="L38" s="122">
        <v>0</v>
      </c>
      <c r="M38" s="9"/>
      <c r="N38" s="8"/>
      <c r="O38" s="8"/>
      <c r="P38" s="8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3.5" customHeight="1">
      <c r="A39" s="9"/>
      <c r="B39" s="123" t="s">
        <v>256</v>
      </c>
      <c r="C39" s="124">
        <v>0</v>
      </c>
      <c r="D39" s="124">
        <v>442.85691137229799</v>
      </c>
      <c r="E39" s="124">
        <v>0</v>
      </c>
      <c r="F39" s="124">
        <v>0</v>
      </c>
      <c r="G39" s="124">
        <v>441.13312435904163</v>
      </c>
      <c r="H39" s="124">
        <v>0</v>
      </c>
      <c r="I39" s="124">
        <v>0</v>
      </c>
      <c r="J39" s="124">
        <v>399.29298630840896</v>
      </c>
      <c r="K39" s="124">
        <v>0</v>
      </c>
      <c r="L39" s="124">
        <v>0</v>
      </c>
      <c r="M39" s="9"/>
      <c r="N39" s="8"/>
      <c r="O39" s="8"/>
      <c r="P39" s="8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3.5" customHeight="1">
      <c r="A40" s="9"/>
      <c r="B40" s="121" t="s">
        <v>257</v>
      </c>
      <c r="C40" s="122">
        <v>439.02742924742921</v>
      </c>
      <c r="D40" s="122">
        <v>439.02742924742921</v>
      </c>
      <c r="E40" s="122">
        <v>424.30894167429238</v>
      </c>
      <c r="F40" s="122">
        <v>388.82682498685614</v>
      </c>
      <c r="G40" s="122">
        <v>406.71634808815634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9"/>
      <c r="N40" s="8"/>
      <c r="O40" s="8"/>
      <c r="P40" s="8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9"/>
      <c r="B41" s="123" t="s">
        <v>258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390.2729691826313</v>
      </c>
      <c r="L41" s="124">
        <v>394.84812017046232</v>
      </c>
      <c r="M41" s="9"/>
      <c r="N41" s="8"/>
      <c r="O41" s="8"/>
      <c r="P41" s="8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9"/>
      <c r="B42" s="125" t="s">
        <v>259</v>
      </c>
      <c r="C42" s="126"/>
      <c r="D42" s="126"/>
      <c r="E42" s="126"/>
      <c r="F42" s="126"/>
      <c r="G42" s="126"/>
      <c r="H42" s="126"/>
      <c r="I42" s="126"/>
      <c r="J42" s="127"/>
      <c r="K42" s="127"/>
      <c r="L42" s="127"/>
      <c r="M42" s="9"/>
      <c r="N42" s="8"/>
      <c r="O42" s="8"/>
      <c r="P42" s="8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9"/>
      <c r="B43" s="121" t="s">
        <v>260</v>
      </c>
      <c r="C43" s="122">
        <v>0</v>
      </c>
      <c r="D43" s="122">
        <v>707.90970892335042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9"/>
      <c r="N43" s="8"/>
      <c r="O43" s="8"/>
      <c r="P43" s="8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9"/>
      <c r="B44" s="123" t="s">
        <v>261</v>
      </c>
      <c r="C44" s="124">
        <v>0</v>
      </c>
      <c r="D44" s="124">
        <v>696.41615698967962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9"/>
      <c r="N44" s="8"/>
      <c r="O44" s="8"/>
      <c r="P44" s="8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9"/>
      <c r="B45" s="121" t="s">
        <v>262</v>
      </c>
      <c r="C45" s="122">
        <v>681.62497155569565</v>
      </c>
      <c r="D45" s="122">
        <v>681.62497155569565</v>
      </c>
      <c r="E45" s="122">
        <v>667.52786278155008</v>
      </c>
      <c r="F45" s="122">
        <v>631.78756087274246</v>
      </c>
      <c r="G45" s="122">
        <v>649.01683415005721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9"/>
      <c r="N45" s="8"/>
      <c r="O45" s="8"/>
      <c r="P45" s="8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9"/>
      <c r="B46" s="123" t="s">
        <v>263</v>
      </c>
      <c r="C46" s="124">
        <v>600.96631593493623</v>
      </c>
      <c r="D46" s="124">
        <v>600.96631593493623</v>
      </c>
      <c r="E46" s="124">
        <v>586.56414654453658</v>
      </c>
      <c r="F46" s="124">
        <v>550.8082438664112</v>
      </c>
      <c r="G46" s="124">
        <v>568.65488773567267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9"/>
      <c r="N46" s="8"/>
      <c r="O46" s="8"/>
      <c r="P46" s="8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9"/>
      <c r="B47" s="121" t="s">
        <v>264</v>
      </c>
      <c r="C47" s="122">
        <v>532.50880737525301</v>
      </c>
      <c r="D47" s="122">
        <v>532.50880737525301</v>
      </c>
      <c r="E47" s="122">
        <v>517.44814962384794</v>
      </c>
      <c r="F47" s="122">
        <v>482.30932797067578</v>
      </c>
      <c r="G47" s="122">
        <v>500.18425924729411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9"/>
      <c r="N47" s="8"/>
      <c r="O47" s="8"/>
      <c r="P47" s="8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9"/>
      <c r="B48" s="123" t="s">
        <v>265</v>
      </c>
      <c r="C48" s="124">
        <v>532.50880737525301</v>
      </c>
      <c r="D48" s="124">
        <v>532.50880737525301</v>
      </c>
      <c r="E48" s="124">
        <v>517.44814962384794</v>
      </c>
      <c r="F48" s="124">
        <v>482.30932797067578</v>
      </c>
      <c r="G48" s="124">
        <v>500.18425924729411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9"/>
      <c r="N48" s="8"/>
      <c r="O48" s="8"/>
      <c r="P48" s="8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9"/>
      <c r="B49" s="121" t="s">
        <v>266</v>
      </c>
      <c r="C49" s="122">
        <v>0</v>
      </c>
      <c r="D49" s="122">
        <v>460.50692997094359</v>
      </c>
      <c r="E49" s="122">
        <v>0</v>
      </c>
      <c r="F49" s="122">
        <v>0</v>
      </c>
      <c r="G49" s="122">
        <v>459.10001549718066</v>
      </c>
      <c r="H49" s="122">
        <v>0</v>
      </c>
      <c r="I49" s="122">
        <v>0</v>
      </c>
      <c r="J49" s="122">
        <v>417.56664939004747</v>
      </c>
      <c r="K49" s="122">
        <v>0</v>
      </c>
      <c r="L49" s="122">
        <v>0</v>
      </c>
      <c r="M49" s="9"/>
      <c r="N49" s="8"/>
      <c r="O49" s="8"/>
      <c r="P49" s="8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9"/>
      <c r="B50" s="123" t="s">
        <v>267</v>
      </c>
      <c r="C50" s="124">
        <v>0</v>
      </c>
      <c r="D50" s="124">
        <v>460.50692997094359</v>
      </c>
      <c r="E50" s="124">
        <v>0</v>
      </c>
      <c r="F50" s="124">
        <v>0</v>
      </c>
      <c r="G50" s="124">
        <v>459.10001549718066</v>
      </c>
      <c r="H50" s="124">
        <v>0</v>
      </c>
      <c r="I50" s="124">
        <v>0</v>
      </c>
      <c r="J50" s="124">
        <v>417.56664939004747</v>
      </c>
      <c r="K50" s="124">
        <v>0</v>
      </c>
      <c r="L50" s="124">
        <v>0</v>
      </c>
      <c r="M50" s="9"/>
      <c r="N50" s="8"/>
      <c r="O50" s="8"/>
      <c r="P50" s="8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9"/>
      <c r="B51" s="121" t="s">
        <v>268</v>
      </c>
      <c r="C51" s="122">
        <v>458.78127007371489</v>
      </c>
      <c r="D51" s="122">
        <v>458.78127007371489</v>
      </c>
      <c r="E51" s="122">
        <v>443.68744605465162</v>
      </c>
      <c r="F51" s="122">
        <v>408.21635769982913</v>
      </c>
      <c r="G51" s="122">
        <v>425.73864538279196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9"/>
      <c r="N51" s="8"/>
      <c r="O51" s="8"/>
      <c r="P51" s="8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9"/>
      <c r="B52" s="123" t="s">
        <v>269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409.6515396350116</v>
      </c>
      <c r="L52" s="124">
        <v>414.56480192002795</v>
      </c>
      <c r="M52" s="9"/>
      <c r="N52" s="8"/>
      <c r="O52" s="8"/>
      <c r="P52" s="8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9"/>
      <c r="B53" s="121" t="s">
        <v>270</v>
      </c>
      <c r="C53" s="122">
        <v>512.11173114222015</v>
      </c>
      <c r="D53" s="122">
        <v>512.11173114222015</v>
      </c>
      <c r="E53" s="122">
        <v>497.74549443754427</v>
      </c>
      <c r="F53" s="122">
        <v>462.28806108744277</v>
      </c>
      <c r="G53" s="122">
        <v>480.15274811843642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9"/>
      <c r="N53" s="8"/>
      <c r="O53" s="8"/>
      <c r="P53" s="8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9"/>
      <c r="B54" s="123" t="s">
        <v>271</v>
      </c>
      <c r="C54" s="124">
        <v>512.11173114222015</v>
      </c>
      <c r="D54" s="124">
        <v>512.11173114222015</v>
      </c>
      <c r="E54" s="124">
        <v>497.74549443754427</v>
      </c>
      <c r="F54" s="124">
        <v>462.28806108744277</v>
      </c>
      <c r="G54" s="124">
        <v>480.15274811843642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9"/>
      <c r="N54" s="8"/>
      <c r="O54" s="8"/>
      <c r="P54" s="8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9"/>
      <c r="B55" s="121" t="s">
        <v>272</v>
      </c>
      <c r="C55" s="122">
        <v>512.11173114222015</v>
      </c>
      <c r="D55" s="122">
        <v>512.11173114222015</v>
      </c>
      <c r="E55" s="122">
        <v>497.74549443754427</v>
      </c>
      <c r="F55" s="122">
        <v>462.28806108744277</v>
      </c>
      <c r="G55" s="122">
        <v>480.15274811843642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9"/>
      <c r="N55" s="8"/>
      <c r="O55" s="8"/>
      <c r="P55" s="8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3.5" customHeight="1">
      <c r="A56" s="9"/>
      <c r="B56" s="123" t="s">
        <v>273</v>
      </c>
      <c r="C56" s="124">
        <v>0</v>
      </c>
      <c r="D56" s="124">
        <v>442.85691137229799</v>
      </c>
      <c r="E56" s="124">
        <v>0</v>
      </c>
      <c r="F56" s="124">
        <v>0</v>
      </c>
      <c r="G56" s="124">
        <v>441.13312435904163</v>
      </c>
      <c r="H56" s="124">
        <v>0</v>
      </c>
      <c r="I56" s="124">
        <v>0</v>
      </c>
      <c r="J56" s="124">
        <v>399.29298630840896</v>
      </c>
      <c r="K56" s="124">
        <v>0</v>
      </c>
      <c r="L56" s="124">
        <v>0</v>
      </c>
      <c r="M56" s="9"/>
      <c r="N56" s="8"/>
      <c r="O56" s="8"/>
      <c r="P56" s="8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3.5" customHeight="1">
      <c r="A57" s="9"/>
      <c r="B57" s="121" t="s">
        <v>274</v>
      </c>
      <c r="C57" s="122">
        <v>0</v>
      </c>
      <c r="D57" s="122">
        <v>442.85691137229799</v>
      </c>
      <c r="E57" s="122">
        <v>0</v>
      </c>
      <c r="F57" s="122">
        <v>0</v>
      </c>
      <c r="G57" s="122">
        <v>441.13312435904163</v>
      </c>
      <c r="H57" s="122">
        <v>0</v>
      </c>
      <c r="I57" s="122">
        <v>0</v>
      </c>
      <c r="J57" s="122">
        <v>399.29298630840896</v>
      </c>
      <c r="K57" s="122">
        <v>0</v>
      </c>
      <c r="L57" s="122">
        <v>0</v>
      </c>
      <c r="M57" s="9"/>
      <c r="N57" s="8"/>
      <c r="O57" s="8"/>
      <c r="P57" s="8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9"/>
      <c r="B58" s="123" t="s">
        <v>275</v>
      </c>
      <c r="C58" s="124">
        <v>439.02742924742921</v>
      </c>
      <c r="D58" s="124">
        <v>439.02742924742921</v>
      </c>
      <c r="E58" s="124">
        <v>424.30894167429238</v>
      </c>
      <c r="F58" s="124">
        <v>388.82682498685614</v>
      </c>
      <c r="G58" s="124">
        <v>406.71634808815634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9"/>
      <c r="N58" s="8"/>
      <c r="O58" s="8"/>
      <c r="P58" s="8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9"/>
      <c r="B59" s="121" t="s">
        <v>276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390.2729691826313</v>
      </c>
      <c r="L59" s="122">
        <v>394.84812017046232</v>
      </c>
      <c r="M59" s="9"/>
      <c r="N59" s="8"/>
      <c r="O59" s="8"/>
      <c r="P59" s="8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3.5" customHeight="1">
      <c r="A60" s="9"/>
      <c r="B60" s="125" t="s">
        <v>277</v>
      </c>
      <c r="C60" s="126"/>
      <c r="D60" s="126"/>
      <c r="E60" s="126"/>
      <c r="F60" s="126"/>
      <c r="G60" s="126"/>
      <c r="H60" s="126"/>
      <c r="I60" s="126"/>
      <c r="J60" s="127"/>
      <c r="K60" s="127"/>
      <c r="L60" s="127"/>
      <c r="M60" s="9"/>
      <c r="N60" s="8"/>
      <c r="O60" s="8"/>
      <c r="P60" s="8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3.5" customHeight="1">
      <c r="A61" s="9"/>
      <c r="B61" s="123" t="s">
        <v>278</v>
      </c>
      <c r="C61" s="124">
        <v>0</v>
      </c>
      <c r="D61" s="124">
        <v>707.90970892335042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9"/>
      <c r="N61" s="8"/>
      <c r="O61" s="8"/>
      <c r="P61" s="8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9"/>
      <c r="B62" s="121" t="s">
        <v>279</v>
      </c>
      <c r="C62" s="122">
        <v>0</v>
      </c>
      <c r="D62" s="122">
        <v>638.379965996995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9"/>
      <c r="N62" s="8"/>
      <c r="O62" s="8"/>
      <c r="P62" s="8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9"/>
      <c r="B63" s="123" t="s">
        <v>280</v>
      </c>
      <c r="C63" s="124">
        <v>622.62676251940354</v>
      </c>
      <c r="D63" s="124">
        <v>622.62676251940354</v>
      </c>
      <c r="E63" s="124">
        <v>607.59834786855788</v>
      </c>
      <c r="F63" s="124">
        <v>573.39782828733121</v>
      </c>
      <c r="G63" s="124">
        <v>590.01018495862581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9"/>
      <c r="N63" s="8"/>
      <c r="O63" s="8"/>
      <c r="P63" s="8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9"/>
      <c r="B64" s="121" t="s">
        <v>281</v>
      </c>
      <c r="C64" s="122">
        <v>541.39526235060407</v>
      </c>
      <c r="D64" s="122">
        <v>541.39526235060407</v>
      </c>
      <c r="E64" s="122">
        <v>526.67668247041797</v>
      </c>
      <c r="F64" s="122">
        <v>491.84910655962028</v>
      </c>
      <c r="G64" s="122">
        <v>509.41195360418419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9"/>
      <c r="N64" s="8"/>
      <c r="O64" s="8"/>
      <c r="P64" s="8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9"/>
      <c r="B65" s="123" t="s">
        <v>282</v>
      </c>
      <c r="C65" s="124">
        <v>470.65334040848535</v>
      </c>
      <c r="D65" s="124">
        <v>470.65334040848535</v>
      </c>
      <c r="E65" s="124">
        <v>455.93476052829914</v>
      </c>
      <c r="F65" s="124">
        <v>421.12158298385015</v>
      </c>
      <c r="G65" s="124">
        <v>438.34216517944367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9"/>
      <c r="N65" s="8"/>
      <c r="O65" s="8"/>
      <c r="P65" s="8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9"/>
      <c r="B66" s="121" t="s">
        <v>283</v>
      </c>
      <c r="C66" s="122">
        <v>470.65334040848535</v>
      </c>
      <c r="D66" s="122">
        <v>470.65334040848535</v>
      </c>
      <c r="E66" s="122">
        <v>455.93476052829914</v>
      </c>
      <c r="F66" s="122">
        <v>421.12158298385015</v>
      </c>
      <c r="G66" s="122">
        <v>438.34216517944367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9"/>
      <c r="N66" s="8"/>
      <c r="O66" s="8"/>
      <c r="P66" s="8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9"/>
      <c r="B67" s="123" t="s">
        <v>284</v>
      </c>
      <c r="C67" s="124">
        <v>0</v>
      </c>
      <c r="D67" s="124">
        <v>399.58435562909659</v>
      </c>
      <c r="E67" s="124">
        <v>0</v>
      </c>
      <c r="F67" s="124">
        <v>0</v>
      </c>
      <c r="G67" s="124">
        <v>398.53288432737241</v>
      </c>
      <c r="H67" s="124">
        <v>0</v>
      </c>
      <c r="I67" s="124">
        <v>0</v>
      </c>
      <c r="J67" s="124">
        <v>356.67944238395165</v>
      </c>
      <c r="K67" s="124">
        <v>0</v>
      </c>
      <c r="L67" s="124">
        <v>0</v>
      </c>
      <c r="M67" s="9"/>
      <c r="N67" s="8"/>
      <c r="O67" s="8"/>
      <c r="P67" s="8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9"/>
      <c r="B68" s="121" t="s">
        <v>285</v>
      </c>
      <c r="C68" s="122">
        <v>0</v>
      </c>
      <c r="D68" s="122">
        <v>399.58435562909659</v>
      </c>
      <c r="E68" s="122">
        <v>0</v>
      </c>
      <c r="F68" s="122">
        <v>0</v>
      </c>
      <c r="G68" s="122">
        <v>398.53288432737241</v>
      </c>
      <c r="H68" s="122">
        <v>0</v>
      </c>
      <c r="I68" s="122">
        <v>0</v>
      </c>
      <c r="J68" s="122">
        <v>356.67944238395165</v>
      </c>
      <c r="K68" s="122">
        <v>0</v>
      </c>
      <c r="L68" s="122">
        <v>0</v>
      </c>
      <c r="M68" s="9"/>
      <c r="N68" s="8"/>
      <c r="O68" s="8"/>
      <c r="P68" s="8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9"/>
      <c r="B69" s="123" t="s">
        <v>286</v>
      </c>
      <c r="C69" s="124">
        <v>394.42889619499181</v>
      </c>
      <c r="D69" s="124">
        <v>394.42889619499181</v>
      </c>
      <c r="E69" s="124">
        <v>379.7103163148056</v>
      </c>
      <c r="F69" s="124">
        <v>344.21770582557485</v>
      </c>
      <c r="G69" s="124">
        <v>362.11772096595024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9"/>
      <c r="N69" s="8"/>
      <c r="O69" s="8"/>
      <c r="P69" s="8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9"/>
      <c r="B70" s="121" t="s">
        <v>287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345.32864150178204</v>
      </c>
      <c r="L70" s="122">
        <v>350.58775984261297</v>
      </c>
      <c r="M70" s="9"/>
      <c r="N70" s="8"/>
      <c r="O70" s="8"/>
      <c r="P70" s="8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9"/>
      <c r="B71" s="123" t="s">
        <v>288</v>
      </c>
      <c r="C71" s="124">
        <v>447.41169384366805</v>
      </c>
      <c r="D71" s="124">
        <v>447.41169384366805</v>
      </c>
      <c r="E71" s="124">
        <v>432.69311396348178</v>
      </c>
      <c r="F71" s="124">
        <v>397.22294549834174</v>
      </c>
      <c r="G71" s="124">
        <v>415.45642610642153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9"/>
      <c r="N71" s="8"/>
      <c r="O71" s="8"/>
      <c r="P71" s="8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9"/>
      <c r="B72" s="121" t="s">
        <v>289</v>
      </c>
      <c r="C72" s="122">
        <v>447.41169384366805</v>
      </c>
      <c r="D72" s="122">
        <v>447.41169384366805</v>
      </c>
      <c r="E72" s="122">
        <v>432.69311396348178</v>
      </c>
      <c r="F72" s="122">
        <v>397.22294549834174</v>
      </c>
      <c r="G72" s="122">
        <v>415.45642610642153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9"/>
      <c r="N72" s="8"/>
      <c r="O72" s="8"/>
      <c r="P72" s="8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9"/>
      <c r="B73" s="123" t="s">
        <v>290</v>
      </c>
      <c r="C73" s="124">
        <v>447.41169384366805</v>
      </c>
      <c r="D73" s="124">
        <v>447.41169384366805</v>
      </c>
      <c r="E73" s="124">
        <v>432.69311396348178</v>
      </c>
      <c r="F73" s="124">
        <v>397.22294549834174</v>
      </c>
      <c r="G73" s="124">
        <v>415.45642610642153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9"/>
      <c r="N73" s="8"/>
      <c r="O73" s="8"/>
      <c r="P73" s="8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9"/>
      <c r="B74" s="121" t="s">
        <v>291</v>
      </c>
      <c r="C74" s="122">
        <v>0</v>
      </c>
      <c r="D74" s="122">
        <v>377.73295430147698</v>
      </c>
      <c r="E74" s="122">
        <v>0</v>
      </c>
      <c r="F74" s="122">
        <v>0</v>
      </c>
      <c r="G74" s="122">
        <v>376.70147411403582</v>
      </c>
      <c r="H74" s="122">
        <v>0</v>
      </c>
      <c r="I74" s="122">
        <v>0</v>
      </c>
      <c r="J74" s="122">
        <v>335.13781565839236</v>
      </c>
      <c r="K74" s="122">
        <v>0</v>
      </c>
      <c r="L74" s="122">
        <v>0</v>
      </c>
      <c r="M74" s="9"/>
      <c r="N74" s="8"/>
      <c r="O74" s="8"/>
      <c r="P74" s="8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9"/>
      <c r="B75" s="123" t="s">
        <v>292</v>
      </c>
      <c r="C75" s="124">
        <v>0</v>
      </c>
      <c r="D75" s="124">
        <v>377.73295430147698</v>
      </c>
      <c r="E75" s="124">
        <v>0</v>
      </c>
      <c r="F75" s="124">
        <v>0</v>
      </c>
      <c r="G75" s="124">
        <v>376.70147411403582</v>
      </c>
      <c r="H75" s="124">
        <v>0</v>
      </c>
      <c r="I75" s="124">
        <v>0</v>
      </c>
      <c r="J75" s="124">
        <v>335.13781565839236</v>
      </c>
      <c r="K75" s="124">
        <v>0</v>
      </c>
      <c r="L75" s="124">
        <v>0</v>
      </c>
      <c r="M75" s="9"/>
      <c r="N75" s="8"/>
      <c r="O75" s="8"/>
      <c r="P75" s="8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121" t="s">
        <v>293</v>
      </c>
      <c r="C76" s="122">
        <v>370.44093552001328</v>
      </c>
      <c r="D76" s="122">
        <v>370.44093552001328</v>
      </c>
      <c r="E76" s="122">
        <v>355.72235563982713</v>
      </c>
      <c r="F76" s="122">
        <v>320.21852626142635</v>
      </c>
      <c r="G76" s="122">
        <v>338.12976029097166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9"/>
      <c r="N76" s="8"/>
      <c r="O76" s="8"/>
      <c r="P76" s="8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3.5" customHeight="1">
      <c r="A77" s="9"/>
      <c r="B77" s="123" t="s">
        <v>294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321.68647164150218</v>
      </c>
      <c r="L77" s="124">
        <v>326.95734121031683</v>
      </c>
      <c r="M77" s="9"/>
      <c r="N77" s="8"/>
      <c r="O77" s="8"/>
      <c r="P77" s="8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3.5" customHeight="1">
      <c r="A78" s="9"/>
      <c r="B78" s="125" t="s">
        <v>295</v>
      </c>
      <c r="C78" s="126"/>
      <c r="D78" s="126"/>
      <c r="E78" s="126"/>
      <c r="F78" s="126"/>
      <c r="G78" s="126"/>
      <c r="H78" s="126"/>
      <c r="I78" s="126"/>
      <c r="J78" s="127"/>
      <c r="K78" s="127"/>
      <c r="L78" s="127"/>
      <c r="M78" s="9"/>
      <c r="N78" s="8"/>
      <c r="O78" s="8"/>
      <c r="P78" s="8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3.5" customHeight="1">
      <c r="A79" s="9"/>
      <c r="B79" s="121" t="s">
        <v>260</v>
      </c>
      <c r="C79" s="122">
        <v>0</v>
      </c>
      <c r="D79" s="122">
        <v>707.90970892335042</v>
      </c>
      <c r="E79" s="122">
        <v>0</v>
      </c>
      <c r="F79" s="122">
        <v>0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9"/>
      <c r="N79" s="8"/>
      <c r="O79" s="8"/>
      <c r="P79" s="8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3.5" customHeight="1">
      <c r="A80" s="9"/>
      <c r="B80" s="123" t="s">
        <v>296</v>
      </c>
      <c r="C80" s="124">
        <v>0</v>
      </c>
      <c r="D80" s="124">
        <v>638.38085074999242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9"/>
      <c r="N80" s="8"/>
      <c r="O80" s="8"/>
      <c r="P80" s="8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3.5" customHeight="1">
      <c r="A81" s="9"/>
      <c r="B81" s="121" t="s">
        <v>297</v>
      </c>
      <c r="C81" s="122">
        <v>622.62803831758174</v>
      </c>
      <c r="D81" s="122">
        <v>622.62803831758174</v>
      </c>
      <c r="E81" s="122">
        <v>607.59945137757666</v>
      </c>
      <c r="F81" s="122">
        <v>573.39892300427164</v>
      </c>
      <c r="G81" s="122">
        <v>590.01127960491601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9"/>
      <c r="N81" s="8"/>
      <c r="O81" s="8"/>
      <c r="P81" s="8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3.5" customHeight="1">
      <c r="A82" s="9"/>
      <c r="B82" s="123" t="s">
        <v>298</v>
      </c>
      <c r="C82" s="124">
        <v>541.3955165701617</v>
      </c>
      <c r="D82" s="124">
        <v>541.3955165701617</v>
      </c>
      <c r="E82" s="124">
        <v>526.67704693754456</v>
      </c>
      <c r="F82" s="124">
        <v>491.84934584266114</v>
      </c>
      <c r="G82" s="124">
        <v>509.4122536294044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9"/>
      <c r="N82" s="8"/>
      <c r="O82" s="8"/>
      <c r="P82" s="8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3.5" customHeight="1">
      <c r="A83" s="9"/>
      <c r="B83" s="121" t="s">
        <v>299</v>
      </c>
      <c r="C83" s="122">
        <v>470.65409356327592</v>
      </c>
      <c r="D83" s="122">
        <v>470.65334040848535</v>
      </c>
      <c r="E83" s="122">
        <v>455.93476052829914</v>
      </c>
      <c r="F83" s="122">
        <v>421.12158298385015</v>
      </c>
      <c r="G83" s="122">
        <v>438.34216517944367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9"/>
      <c r="N83" s="8"/>
      <c r="O83" s="8"/>
      <c r="P83" s="8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3.5" customHeight="1">
      <c r="A84" s="9"/>
      <c r="B84" s="123" t="s">
        <v>300</v>
      </c>
      <c r="C84" s="124">
        <v>470.65409356327592</v>
      </c>
      <c r="D84" s="124">
        <v>470.65334040848535</v>
      </c>
      <c r="E84" s="124">
        <v>455.93476052829914</v>
      </c>
      <c r="F84" s="124">
        <v>421.12158298385015</v>
      </c>
      <c r="G84" s="124">
        <v>438.34216517944367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9"/>
      <c r="N84" s="8"/>
      <c r="O84" s="8"/>
      <c r="P84" s="8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3.5" customHeight="1">
      <c r="A85" s="9"/>
      <c r="B85" s="121" t="s">
        <v>301</v>
      </c>
      <c r="C85" s="122">
        <v>0</v>
      </c>
      <c r="D85" s="122">
        <v>399.58435562909659</v>
      </c>
      <c r="E85" s="122">
        <v>0</v>
      </c>
      <c r="F85" s="122">
        <v>0</v>
      </c>
      <c r="G85" s="122">
        <v>398.53288432737241</v>
      </c>
      <c r="H85" s="122">
        <v>0</v>
      </c>
      <c r="I85" s="122">
        <v>0</v>
      </c>
      <c r="J85" s="122">
        <v>356.67944238395165</v>
      </c>
      <c r="K85" s="122">
        <v>0</v>
      </c>
      <c r="L85" s="122">
        <v>0</v>
      </c>
      <c r="M85" s="9"/>
      <c r="N85" s="8"/>
      <c r="O85" s="8"/>
      <c r="P85" s="8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3.5" customHeight="1">
      <c r="A86" s="9"/>
      <c r="B86" s="123" t="s">
        <v>302</v>
      </c>
      <c r="C86" s="124">
        <v>0</v>
      </c>
      <c r="D86" s="124">
        <v>399.58435562909659</v>
      </c>
      <c r="E86" s="124">
        <v>0</v>
      </c>
      <c r="F86" s="124">
        <v>0</v>
      </c>
      <c r="G86" s="124">
        <v>398.53288432737241</v>
      </c>
      <c r="H86" s="124">
        <v>0</v>
      </c>
      <c r="I86" s="124">
        <v>0</v>
      </c>
      <c r="J86" s="124">
        <v>356.67944238395165</v>
      </c>
      <c r="K86" s="124">
        <v>0</v>
      </c>
      <c r="L86" s="124">
        <v>0</v>
      </c>
      <c r="M86" s="9"/>
      <c r="N86" s="8"/>
      <c r="O86" s="8"/>
      <c r="P86" s="8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3.5" customHeight="1">
      <c r="A87" s="9"/>
      <c r="B87" s="121" t="s">
        <v>303</v>
      </c>
      <c r="C87" s="122">
        <v>394.42889619499181</v>
      </c>
      <c r="D87" s="122">
        <v>394.42889619499181</v>
      </c>
      <c r="E87" s="122">
        <v>379.7103163148056</v>
      </c>
      <c r="F87" s="122">
        <v>344.21770582557485</v>
      </c>
      <c r="G87" s="122">
        <v>362.11772096595024</v>
      </c>
      <c r="H87" s="122">
        <v>0</v>
      </c>
      <c r="I87" s="122">
        <v>0</v>
      </c>
      <c r="J87" s="122">
        <v>0</v>
      </c>
      <c r="K87" s="122">
        <v>0</v>
      </c>
      <c r="L87" s="122">
        <v>0</v>
      </c>
      <c r="M87" s="9"/>
      <c r="N87" s="8"/>
      <c r="O87" s="8"/>
      <c r="P87" s="8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3.5" customHeight="1">
      <c r="A88" s="9"/>
      <c r="B88" s="123" t="s">
        <v>304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345.32864150178204</v>
      </c>
      <c r="L88" s="124">
        <v>350.58775984261297</v>
      </c>
      <c r="M88" s="9"/>
      <c r="N88" s="8"/>
      <c r="O88" s="8"/>
      <c r="P88" s="8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3.5" customHeight="1">
      <c r="A89" s="9"/>
      <c r="B89" s="121" t="s">
        <v>305</v>
      </c>
      <c r="C89" s="122">
        <v>447.41169384366805</v>
      </c>
      <c r="D89" s="122">
        <v>447.41169384366805</v>
      </c>
      <c r="E89" s="122">
        <v>432.69311396348178</v>
      </c>
      <c r="F89" s="122">
        <v>397.22294549834174</v>
      </c>
      <c r="G89" s="122">
        <v>415.45642610642153</v>
      </c>
      <c r="H89" s="122">
        <v>0</v>
      </c>
      <c r="I89" s="122">
        <v>0</v>
      </c>
      <c r="J89" s="122">
        <v>0</v>
      </c>
      <c r="K89" s="122">
        <v>0</v>
      </c>
      <c r="L89" s="122">
        <v>0</v>
      </c>
      <c r="M89" s="9"/>
      <c r="N89" s="8"/>
      <c r="O89" s="8"/>
      <c r="P89" s="8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3.5" customHeight="1">
      <c r="A90" s="9"/>
      <c r="B90" s="123" t="s">
        <v>306</v>
      </c>
      <c r="C90" s="124">
        <v>447.41169384366805</v>
      </c>
      <c r="D90" s="124">
        <v>447.41169384366805</v>
      </c>
      <c r="E90" s="124">
        <v>432.69311396348178</v>
      </c>
      <c r="F90" s="124">
        <v>397.22294549834174</v>
      </c>
      <c r="G90" s="124">
        <v>415.45642610642153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9"/>
      <c r="N90" s="8"/>
      <c r="O90" s="8"/>
      <c r="P90" s="8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3.5" customHeight="1">
      <c r="A91" s="9"/>
      <c r="B91" s="121" t="s">
        <v>307</v>
      </c>
      <c r="C91" s="122">
        <v>447.41169384366805</v>
      </c>
      <c r="D91" s="122">
        <v>447.41169384366805</v>
      </c>
      <c r="E91" s="122">
        <v>432.69311396348178</v>
      </c>
      <c r="F91" s="122">
        <v>397.22294549834174</v>
      </c>
      <c r="G91" s="122">
        <v>415.45642610642153</v>
      </c>
      <c r="H91" s="122">
        <v>0</v>
      </c>
      <c r="I91" s="122">
        <v>0</v>
      </c>
      <c r="J91" s="122">
        <v>0</v>
      </c>
      <c r="K91" s="122">
        <v>0</v>
      </c>
      <c r="L91" s="122">
        <v>0</v>
      </c>
      <c r="M91" s="9"/>
      <c r="N91" s="8"/>
      <c r="O91" s="8"/>
      <c r="P91" s="8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3.5" customHeight="1">
      <c r="A92" s="9"/>
      <c r="B92" s="123" t="s">
        <v>308</v>
      </c>
      <c r="C92" s="124">
        <v>0</v>
      </c>
      <c r="D92" s="124">
        <v>377.73295430147698</v>
      </c>
      <c r="E92" s="124">
        <v>0</v>
      </c>
      <c r="F92" s="124">
        <v>0</v>
      </c>
      <c r="G92" s="124">
        <v>376.70147411403582</v>
      </c>
      <c r="H92" s="124">
        <v>0</v>
      </c>
      <c r="I92" s="124">
        <v>0</v>
      </c>
      <c r="J92" s="124">
        <v>335.13781565839236</v>
      </c>
      <c r="K92" s="124">
        <v>0</v>
      </c>
      <c r="L92" s="124">
        <v>0</v>
      </c>
      <c r="M92" s="9"/>
      <c r="N92" s="8"/>
      <c r="O92" s="8"/>
      <c r="P92" s="8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3.5" customHeight="1">
      <c r="A93" s="9"/>
      <c r="B93" s="121" t="s">
        <v>309</v>
      </c>
      <c r="C93" s="122">
        <v>0</v>
      </c>
      <c r="D93" s="122">
        <v>377.73295430147698</v>
      </c>
      <c r="E93" s="122">
        <v>0</v>
      </c>
      <c r="F93" s="122">
        <v>0</v>
      </c>
      <c r="G93" s="122">
        <v>376.70147411403582</v>
      </c>
      <c r="H93" s="122">
        <v>0</v>
      </c>
      <c r="I93" s="122">
        <v>0</v>
      </c>
      <c r="J93" s="122">
        <v>335.13781565839236</v>
      </c>
      <c r="K93" s="122">
        <v>0</v>
      </c>
      <c r="L93" s="122">
        <v>0</v>
      </c>
      <c r="M93" s="9"/>
      <c r="N93" s="8"/>
      <c r="O93" s="8"/>
      <c r="P93" s="8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3.5" customHeight="1">
      <c r="A94" s="9"/>
      <c r="B94" s="123" t="s">
        <v>310</v>
      </c>
      <c r="C94" s="124">
        <v>370.44093552001328</v>
      </c>
      <c r="D94" s="124">
        <v>370.44093552001328</v>
      </c>
      <c r="E94" s="124">
        <v>355.72235563982713</v>
      </c>
      <c r="F94" s="124">
        <v>320.21852626142635</v>
      </c>
      <c r="G94" s="124">
        <v>338.12976029097166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9"/>
      <c r="N94" s="8"/>
      <c r="O94" s="8"/>
      <c r="P94" s="8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3.5" customHeight="1">
      <c r="A95" s="9"/>
      <c r="B95" s="121" t="s">
        <v>311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322.22256054729399</v>
      </c>
      <c r="L95" s="122">
        <v>327.49408951205675</v>
      </c>
      <c r="M95" s="9"/>
      <c r="N95" s="8"/>
      <c r="O95" s="8"/>
      <c r="P95" s="8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3.5" customHeight="1">
      <c r="A96" s="9"/>
      <c r="B96" s="125" t="s">
        <v>312</v>
      </c>
      <c r="C96" s="126"/>
      <c r="D96" s="126"/>
      <c r="E96" s="126"/>
      <c r="F96" s="126"/>
      <c r="G96" s="126"/>
      <c r="H96" s="126"/>
      <c r="I96" s="126"/>
      <c r="J96" s="127"/>
      <c r="K96" s="127"/>
      <c r="L96" s="127"/>
      <c r="M96" s="9"/>
      <c r="N96" s="8"/>
      <c r="O96" s="8"/>
      <c r="P96" s="8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3.5" customHeight="1">
      <c r="A97" s="9"/>
      <c r="B97" s="123" t="s">
        <v>313</v>
      </c>
      <c r="C97" s="124">
        <v>0</v>
      </c>
      <c r="D97" s="124">
        <v>602.94188047270256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</v>
      </c>
      <c r="M97" s="9"/>
      <c r="N97" s="8"/>
      <c r="O97" s="8"/>
      <c r="P97" s="8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3.5" customHeight="1">
      <c r="A98" s="84"/>
      <c r="B98" s="121" t="s">
        <v>314</v>
      </c>
      <c r="C98" s="122">
        <v>589.76101949703798</v>
      </c>
      <c r="D98" s="122">
        <v>589.76101949703798</v>
      </c>
      <c r="E98" s="122">
        <v>575.04243961685188</v>
      </c>
      <c r="F98" s="122">
        <v>539.90378822928108</v>
      </c>
      <c r="G98" s="122">
        <v>557.44984426799635</v>
      </c>
      <c r="H98" s="122">
        <v>0</v>
      </c>
      <c r="I98" s="122">
        <v>0</v>
      </c>
      <c r="J98" s="122">
        <v>0</v>
      </c>
      <c r="K98" s="122">
        <v>0</v>
      </c>
      <c r="L98" s="122">
        <v>0</v>
      </c>
      <c r="M98" s="9"/>
      <c r="N98" s="8"/>
      <c r="O98" s="8"/>
      <c r="P98" s="8"/>
      <c r="Q98" s="9"/>
      <c r="R98" s="9"/>
      <c r="S98" s="9"/>
      <c r="T98" s="9"/>
      <c r="U98" s="9"/>
      <c r="V98" s="9"/>
      <c r="W98" s="9"/>
      <c r="X98" s="9"/>
      <c r="Y98" s="84"/>
      <c r="Z98" s="84"/>
    </row>
    <row r="99" spans="1:26" ht="13.5" customHeight="1">
      <c r="A99" s="128"/>
      <c r="B99" s="123" t="s">
        <v>315</v>
      </c>
      <c r="C99" s="124">
        <v>508.97720315831117</v>
      </c>
      <c r="D99" s="124">
        <v>508.97720315831117</v>
      </c>
      <c r="E99" s="124">
        <v>494.25862327812507</v>
      </c>
      <c r="F99" s="124">
        <v>459.11997189055427</v>
      </c>
      <c r="G99" s="124">
        <v>476.66602792926955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9"/>
      <c r="N99" s="8"/>
      <c r="O99" s="8"/>
      <c r="P99" s="8"/>
      <c r="Q99" s="9"/>
      <c r="R99" s="9"/>
      <c r="S99" s="9"/>
      <c r="T99" s="9"/>
      <c r="U99" s="9"/>
      <c r="V99" s="9"/>
      <c r="W99" s="9"/>
      <c r="X99" s="9"/>
      <c r="Y99" s="128"/>
      <c r="Z99" s="128"/>
    </row>
    <row r="100" spans="1:26" ht="13.5" customHeight="1">
      <c r="A100" s="128"/>
      <c r="B100" s="121" t="s">
        <v>316</v>
      </c>
      <c r="C100" s="122">
        <v>438.15279724330065</v>
      </c>
      <c r="D100" s="122">
        <v>438.15279724330065</v>
      </c>
      <c r="E100" s="122">
        <v>423.43421736311444</v>
      </c>
      <c r="F100" s="122">
        <v>388.29556597554381</v>
      </c>
      <c r="G100" s="122">
        <v>405.84162201425903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9"/>
      <c r="N100" s="8"/>
      <c r="O100" s="8"/>
      <c r="P100" s="8"/>
      <c r="Q100" s="9"/>
      <c r="R100" s="9"/>
      <c r="S100" s="9"/>
      <c r="T100" s="9"/>
      <c r="U100" s="9"/>
      <c r="V100" s="9"/>
      <c r="W100" s="9"/>
      <c r="X100" s="9"/>
      <c r="Y100" s="128"/>
      <c r="Z100" s="128"/>
    </row>
    <row r="101" spans="1:26" ht="13.5" customHeight="1">
      <c r="A101" s="128"/>
      <c r="B101" s="123" t="s">
        <v>317</v>
      </c>
      <c r="C101" s="124">
        <v>438.15279724330065</v>
      </c>
      <c r="D101" s="124">
        <v>438.15279724330065</v>
      </c>
      <c r="E101" s="124">
        <v>423.43421736311444</v>
      </c>
      <c r="F101" s="124">
        <v>388.29556597554381</v>
      </c>
      <c r="G101" s="124">
        <v>405.84162201425903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9"/>
      <c r="N101" s="8"/>
      <c r="O101" s="8"/>
      <c r="P101" s="8"/>
      <c r="Q101" s="9"/>
      <c r="R101" s="9"/>
      <c r="S101" s="9"/>
      <c r="T101" s="9"/>
      <c r="U101" s="9"/>
      <c r="V101" s="9"/>
      <c r="W101" s="9"/>
      <c r="X101" s="9"/>
      <c r="Y101" s="128"/>
      <c r="Z101" s="128"/>
    </row>
    <row r="102" spans="1:26" ht="13.5" customHeight="1">
      <c r="A102" s="128"/>
      <c r="B102" s="121" t="s">
        <v>318</v>
      </c>
      <c r="C102" s="122">
        <v>0</v>
      </c>
      <c r="D102" s="122">
        <v>381.20541776793101</v>
      </c>
      <c r="E102" s="122">
        <v>0</v>
      </c>
      <c r="F102" s="122">
        <v>0</v>
      </c>
      <c r="G102" s="122">
        <v>378.99218472314925</v>
      </c>
      <c r="H102" s="122">
        <v>0</v>
      </c>
      <c r="I102" s="122">
        <v>0</v>
      </c>
      <c r="J102" s="122">
        <v>337.58291247818192</v>
      </c>
      <c r="K102" s="122">
        <v>0</v>
      </c>
      <c r="L102" s="122">
        <v>0</v>
      </c>
      <c r="M102" s="9"/>
      <c r="N102" s="8"/>
      <c r="O102" s="8"/>
      <c r="P102" s="8"/>
      <c r="Q102" s="9"/>
      <c r="R102" s="9"/>
      <c r="S102" s="9"/>
      <c r="T102" s="9"/>
      <c r="U102" s="9"/>
      <c r="V102" s="9"/>
      <c r="W102" s="9"/>
      <c r="X102" s="9"/>
      <c r="Y102" s="128"/>
      <c r="Z102" s="128"/>
    </row>
    <row r="103" spans="1:26" ht="13.5" customHeight="1">
      <c r="A103" s="128"/>
      <c r="B103" s="123" t="s">
        <v>319</v>
      </c>
      <c r="C103" s="124">
        <v>0</v>
      </c>
      <c r="D103" s="124">
        <v>381.20541776793101</v>
      </c>
      <c r="E103" s="124">
        <v>0</v>
      </c>
      <c r="F103" s="124">
        <v>0</v>
      </c>
      <c r="G103" s="124">
        <v>378.99218472314925</v>
      </c>
      <c r="H103" s="124">
        <v>0</v>
      </c>
      <c r="I103" s="124">
        <v>0</v>
      </c>
      <c r="J103" s="124">
        <v>337.58291247818192</v>
      </c>
      <c r="K103" s="124">
        <v>0</v>
      </c>
      <c r="L103" s="124">
        <v>0</v>
      </c>
      <c r="M103" s="9"/>
      <c r="N103" s="8"/>
      <c r="O103" s="8"/>
      <c r="P103" s="8"/>
      <c r="Q103" s="9"/>
      <c r="R103" s="9"/>
      <c r="S103" s="9"/>
      <c r="T103" s="9"/>
      <c r="U103" s="9"/>
      <c r="V103" s="9"/>
      <c r="W103" s="9"/>
      <c r="X103" s="9"/>
      <c r="Y103" s="128"/>
      <c r="Z103" s="128"/>
    </row>
    <row r="104" spans="1:26" ht="13.5" customHeight="1">
      <c r="A104" s="128"/>
      <c r="B104" s="121" t="s">
        <v>320</v>
      </c>
      <c r="C104" s="122">
        <v>362.01087486333677</v>
      </c>
      <c r="D104" s="122">
        <v>362.01087486333677</v>
      </c>
      <c r="E104" s="122">
        <v>347.29785103656394</v>
      </c>
      <c r="F104" s="122">
        <v>312.17072267402983</v>
      </c>
      <c r="G104" s="122">
        <v>329.96373295519703</v>
      </c>
      <c r="H104" s="122">
        <v>0</v>
      </c>
      <c r="I104" s="122">
        <v>0</v>
      </c>
      <c r="J104" s="122">
        <v>0</v>
      </c>
      <c r="K104" s="122">
        <v>0</v>
      </c>
      <c r="L104" s="122">
        <v>0</v>
      </c>
      <c r="M104" s="9"/>
      <c r="N104" s="8"/>
      <c r="O104" s="8"/>
      <c r="P104" s="8"/>
      <c r="Q104" s="9"/>
      <c r="R104" s="9"/>
      <c r="S104" s="9"/>
      <c r="T104" s="9"/>
      <c r="U104" s="9"/>
      <c r="V104" s="9"/>
      <c r="W104" s="9"/>
      <c r="X104" s="9"/>
      <c r="Y104" s="128"/>
      <c r="Z104" s="128"/>
    </row>
    <row r="105" spans="1:26" ht="13.5" customHeight="1">
      <c r="A105" s="128"/>
      <c r="B105" s="123" t="s">
        <v>321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313.27794159897638</v>
      </c>
      <c r="L105" s="124">
        <v>318.19230546146235</v>
      </c>
      <c r="M105" s="9"/>
      <c r="N105" s="8"/>
      <c r="O105" s="8"/>
      <c r="P105" s="8"/>
      <c r="Q105" s="9"/>
      <c r="R105" s="9"/>
      <c r="S105" s="9"/>
      <c r="T105" s="9"/>
      <c r="U105" s="9"/>
      <c r="V105" s="9"/>
      <c r="W105" s="9"/>
      <c r="X105" s="9"/>
      <c r="Y105" s="128"/>
      <c r="Z105" s="128"/>
    </row>
    <row r="106" spans="1:26" ht="13.5" customHeight="1">
      <c r="A106" s="128"/>
      <c r="B106" s="121" t="s">
        <v>322</v>
      </c>
      <c r="C106" s="122">
        <v>414.42617800740049</v>
      </c>
      <c r="D106" s="122">
        <v>414.42617800740049</v>
      </c>
      <c r="E106" s="122">
        <v>399.70759812721434</v>
      </c>
      <c r="F106" s="122">
        <v>364.56894673964359</v>
      </c>
      <c r="G106" s="122">
        <v>381.87458113813744</v>
      </c>
      <c r="H106" s="122">
        <v>0</v>
      </c>
      <c r="I106" s="122">
        <v>0</v>
      </c>
      <c r="J106" s="122">
        <v>0</v>
      </c>
      <c r="K106" s="122">
        <v>0</v>
      </c>
      <c r="L106" s="122">
        <v>0</v>
      </c>
      <c r="M106" s="9"/>
      <c r="N106" s="8"/>
      <c r="O106" s="8"/>
      <c r="P106" s="8"/>
      <c r="Q106" s="9"/>
      <c r="R106" s="9"/>
      <c r="S106" s="9"/>
      <c r="T106" s="9"/>
      <c r="U106" s="9"/>
      <c r="V106" s="9"/>
      <c r="W106" s="9"/>
      <c r="X106" s="9"/>
      <c r="Y106" s="128"/>
      <c r="Z106" s="128"/>
    </row>
    <row r="107" spans="1:26" ht="13.5" customHeight="1">
      <c r="A107" s="128"/>
      <c r="B107" s="123" t="s">
        <v>323</v>
      </c>
      <c r="C107" s="124">
        <v>414.42617800740049</v>
      </c>
      <c r="D107" s="124">
        <v>414.42617800740049</v>
      </c>
      <c r="E107" s="124">
        <v>399.70759812721434</v>
      </c>
      <c r="F107" s="124">
        <v>364.56894673964359</v>
      </c>
      <c r="G107" s="124">
        <v>381.87458113813744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9"/>
      <c r="N107" s="8"/>
      <c r="O107" s="8"/>
      <c r="P107" s="8"/>
      <c r="Q107" s="9"/>
      <c r="R107" s="9"/>
      <c r="S107" s="9"/>
      <c r="T107" s="9"/>
      <c r="U107" s="9"/>
      <c r="V107" s="9"/>
      <c r="W107" s="9"/>
      <c r="X107" s="9"/>
      <c r="Y107" s="128"/>
      <c r="Z107" s="128"/>
    </row>
    <row r="108" spans="1:26" ht="13.5" customHeight="1">
      <c r="A108" s="128"/>
      <c r="B108" s="121" t="s">
        <v>324</v>
      </c>
      <c r="C108" s="122">
        <v>414.42617800740049</v>
      </c>
      <c r="D108" s="122">
        <v>414.42617800740049</v>
      </c>
      <c r="E108" s="122">
        <v>399.70759812721434</v>
      </c>
      <c r="F108" s="122">
        <v>364.56894673964359</v>
      </c>
      <c r="G108" s="122">
        <v>381.87458113813744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9"/>
      <c r="N108" s="8"/>
      <c r="O108" s="8"/>
      <c r="P108" s="8"/>
      <c r="Q108" s="9"/>
      <c r="R108" s="9"/>
      <c r="S108" s="9"/>
      <c r="T108" s="9"/>
      <c r="U108" s="9"/>
      <c r="V108" s="9"/>
      <c r="W108" s="9"/>
      <c r="X108" s="9"/>
      <c r="Y108" s="128"/>
      <c r="Z108" s="128"/>
    </row>
    <row r="109" spans="1:26" ht="13.5" customHeight="1">
      <c r="A109" s="128"/>
      <c r="B109" s="123" t="s">
        <v>325</v>
      </c>
      <c r="C109" s="124">
        <v>0</v>
      </c>
      <c r="D109" s="124">
        <v>358.65657598964015</v>
      </c>
      <c r="E109" s="124">
        <v>0</v>
      </c>
      <c r="F109" s="124">
        <v>0</v>
      </c>
      <c r="G109" s="124">
        <v>356.92593989556133</v>
      </c>
      <c r="H109" s="124">
        <v>0</v>
      </c>
      <c r="I109" s="124">
        <v>0</v>
      </c>
      <c r="J109" s="124">
        <v>315.71631734800809</v>
      </c>
      <c r="K109" s="124">
        <v>0</v>
      </c>
      <c r="L109" s="124">
        <v>0</v>
      </c>
      <c r="M109" s="9"/>
      <c r="N109" s="8"/>
      <c r="O109" s="8"/>
      <c r="P109" s="8"/>
      <c r="Q109" s="9"/>
      <c r="R109" s="9"/>
      <c r="S109" s="9"/>
      <c r="T109" s="9"/>
      <c r="U109" s="9"/>
      <c r="V109" s="9"/>
      <c r="W109" s="9"/>
      <c r="X109" s="9"/>
      <c r="Y109" s="128"/>
      <c r="Z109" s="128"/>
    </row>
    <row r="110" spans="1:26" ht="13.5" customHeight="1">
      <c r="A110" s="128"/>
      <c r="B110" s="121" t="s">
        <v>326</v>
      </c>
      <c r="C110" s="122">
        <v>0</v>
      </c>
      <c r="D110" s="122">
        <v>358.65657598964015</v>
      </c>
      <c r="E110" s="122">
        <v>0</v>
      </c>
      <c r="F110" s="122">
        <v>0</v>
      </c>
      <c r="G110" s="122">
        <v>356.92593989556133</v>
      </c>
      <c r="H110" s="122">
        <v>0</v>
      </c>
      <c r="I110" s="122">
        <v>0</v>
      </c>
      <c r="J110" s="122">
        <v>315.71631734800809</v>
      </c>
      <c r="K110" s="122">
        <v>0</v>
      </c>
      <c r="L110" s="122">
        <v>0</v>
      </c>
      <c r="M110" s="9"/>
      <c r="N110" s="8"/>
      <c r="O110" s="8"/>
      <c r="P110" s="8"/>
      <c r="Q110" s="9"/>
      <c r="R110" s="9"/>
      <c r="S110" s="9"/>
      <c r="T110" s="9"/>
      <c r="U110" s="9"/>
      <c r="V110" s="9"/>
      <c r="W110" s="9"/>
      <c r="X110" s="9"/>
      <c r="Y110" s="128"/>
      <c r="Z110" s="128"/>
    </row>
    <row r="111" spans="1:26" ht="13.5" customHeight="1">
      <c r="A111" s="128"/>
      <c r="B111" s="123" t="s">
        <v>327</v>
      </c>
      <c r="C111" s="124">
        <v>340.20368404000595</v>
      </c>
      <c r="D111" s="124">
        <v>340.20368404000595</v>
      </c>
      <c r="E111" s="124">
        <v>325.4851041598198</v>
      </c>
      <c r="F111" s="124">
        <v>290.34645277224911</v>
      </c>
      <c r="G111" s="124">
        <v>307.89250881096433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9"/>
      <c r="N111" s="8"/>
      <c r="O111" s="8"/>
      <c r="P111" s="8"/>
      <c r="Q111" s="9"/>
      <c r="R111" s="9"/>
      <c r="S111" s="9"/>
      <c r="T111" s="9"/>
      <c r="U111" s="9"/>
      <c r="V111" s="9"/>
      <c r="W111" s="9"/>
      <c r="X111" s="9"/>
      <c r="Y111" s="128"/>
      <c r="Z111" s="128"/>
    </row>
    <row r="112" spans="1:26" ht="13.5" customHeight="1">
      <c r="A112" s="128"/>
      <c r="B112" s="121" t="s">
        <v>328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0</v>
      </c>
      <c r="K112" s="122">
        <v>291.44922016149479</v>
      </c>
      <c r="L112" s="122">
        <v>296.36254768762717</v>
      </c>
      <c r="M112" s="9"/>
      <c r="N112" s="8"/>
      <c r="O112" s="8"/>
      <c r="P112" s="8"/>
      <c r="Q112" s="9"/>
      <c r="R112" s="9"/>
      <c r="S112" s="9"/>
      <c r="T112" s="9"/>
      <c r="U112" s="9"/>
      <c r="V112" s="9"/>
      <c r="W112" s="9"/>
      <c r="X112" s="9"/>
      <c r="Y112" s="128"/>
      <c r="Z112" s="128"/>
    </row>
    <row r="113" spans="1:26" ht="13.5" customHeight="1">
      <c r="A113" s="128"/>
      <c r="B113" s="125" t="s">
        <v>329</v>
      </c>
      <c r="C113" s="126"/>
      <c r="D113" s="126"/>
      <c r="E113" s="126"/>
      <c r="F113" s="126"/>
      <c r="G113" s="126"/>
      <c r="H113" s="126"/>
      <c r="I113" s="126"/>
      <c r="J113" s="127"/>
      <c r="K113" s="127"/>
      <c r="L113" s="127"/>
      <c r="M113" s="9"/>
      <c r="N113" s="8"/>
      <c r="O113" s="8"/>
      <c r="P113" s="8"/>
      <c r="Q113" s="9"/>
      <c r="R113" s="9"/>
      <c r="S113" s="9"/>
      <c r="T113" s="9"/>
      <c r="U113" s="9"/>
      <c r="V113" s="9"/>
      <c r="W113" s="9"/>
      <c r="X113" s="9"/>
      <c r="Y113" s="128"/>
      <c r="Z113" s="128"/>
    </row>
    <row r="114" spans="1:26" ht="13.5" customHeight="1">
      <c r="A114" s="9"/>
      <c r="B114" s="123" t="s">
        <v>330</v>
      </c>
      <c r="C114" s="124">
        <v>0</v>
      </c>
      <c r="D114" s="124">
        <v>602.94188047270256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9"/>
      <c r="N114" s="8"/>
      <c r="O114" s="8"/>
      <c r="P114" s="8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3.5" customHeight="1">
      <c r="A115" s="84"/>
      <c r="B115" s="121" t="s">
        <v>331</v>
      </c>
      <c r="C115" s="122">
        <v>589.76101949703798</v>
      </c>
      <c r="D115" s="122">
        <v>589.76101949703798</v>
      </c>
      <c r="E115" s="122">
        <v>575.04243961685188</v>
      </c>
      <c r="F115" s="122">
        <v>539.90378822928108</v>
      </c>
      <c r="G115" s="122">
        <v>557.44984426799635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9"/>
      <c r="N115" s="8"/>
      <c r="O115" s="8"/>
      <c r="P115" s="8"/>
      <c r="Q115" s="9"/>
      <c r="R115" s="9"/>
      <c r="S115" s="9"/>
      <c r="T115" s="9"/>
      <c r="U115" s="9"/>
      <c r="V115" s="9"/>
      <c r="W115" s="9"/>
      <c r="X115" s="9"/>
      <c r="Y115" s="84"/>
      <c r="Z115" s="84"/>
    </row>
    <row r="116" spans="1:26" ht="13.5" customHeight="1">
      <c r="A116" s="128"/>
      <c r="B116" s="123" t="s">
        <v>332</v>
      </c>
      <c r="C116" s="124">
        <v>508.97720315831117</v>
      </c>
      <c r="D116" s="124">
        <v>508.97720315831117</v>
      </c>
      <c r="E116" s="124">
        <v>494.25862327812507</v>
      </c>
      <c r="F116" s="124">
        <v>459.11997189055427</v>
      </c>
      <c r="G116" s="124">
        <v>476.66602792926955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9"/>
      <c r="N116" s="8"/>
      <c r="O116" s="8"/>
      <c r="P116" s="8"/>
      <c r="Q116" s="9"/>
      <c r="R116" s="9"/>
      <c r="S116" s="9"/>
      <c r="T116" s="9"/>
      <c r="U116" s="9"/>
      <c r="V116" s="9"/>
      <c r="W116" s="9"/>
      <c r="X116" s="9"/>
      <c r="Y116" s="128"/>
      <c r="Z116" s="128"/>
    </row>
    <row r="117" spans="1:26" ht="13.5" customHeight="1">
      <c r="A117" s="128"/>
      <c r="B117" s="121" t="s">
        <v>333</v>
      </c>
      <c r="C117" s="122">
        <v>438.15279724330065</v>
      </c>
      <c r="D117" s="122">
        <v>438.15279724330065</v>
      </c>
      <c r="E117" s="122">
        <v>423.43421736311444</v>
      </c>
      <c r="F117" s="122">
        <v>388.29556597554381</v>
      </c>
      <c r="G117" s="122">
        <v>405.84162201425903</v>
      </c>
      <c r="H117" s="122">
        <v>0</v>
      </c>
      <c r="I117" s="122">
        <v>0</v>
      </c>
      <c r="J117" s="122">
        <v>0</v>
      </c>
      <c r="K117" s="122">
        <v>0</v>
      </c>
      <c r="L117" s="122">
        <v>0</v>
      </c>
      <c r="M117" s="9"/>
      <c r="N117" s="8"/>
      <c r="O117" s="8"/>
      <c r="P117" s="8"/>
      <c r="Q117" s="9"/>
      <c r="R117" s="9"/>
      <c r="S117" s="9"/>
      <c r="T117" s="9"/>
      <c r="U117" s="9"/>
      <c r="V117" s="9"/>
      <c r="W117" s="9"/>
      <c r="X117" s="9"/>
      <c r="Y117" s="128"/>
      <c r="Z117" s="128"/>
    </row>
    <row r="118" spans="1:26" ht="13.5" customHeight="1">
      <c r="A118" s="128"/>
      <c r="B118" s="123" t="s">
        <v>334</v>
      </c>
      <c r="C118" s="124">
        <v>438.15279724330065</v>
      </c>
      <c r="D118" s="124">
        <v>438.15279724330065</v>
      </c>
      <c r="E118" s="124">
        <v>423.43421736311444</v>
      </c>
      <c r="F118" s="124">
        <v>388.29556597554381</v>
      </c>
      <c r="G118" s="124">
        <v>405.84162201425903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9"/>
      <c r="N118" s="8"/>
      <c r="O118" s="8"/>
      <c r="P118" s="8"/>
      <c r="Q118" s="9"/>
      <c r="R118" s="9"/>
      <c r="S118" s="9"/>
      <c r="T118" s="9"/>
      <c r="U118" s="9"/>
      <c r="V118" s="9"/>
      <c r="W118" s="9"/>
      <c r="X118" s="9"/>
      <c r="Y118" s="128"/>
      <c r="Z118" s="128"/>
    </row>
    <row r="119" spans="1:26" ht="13.5" customHeight="1">
      <c r="A119" s="128"/>
      <c r="B119" s="121" t="s">
        <v>335</v>
      </c>
      <c r="C119" s="122">
        <v>0</v>
      </c>
      <c r="D119" s="122">
        <v>381.20541776793101</v>
      </c>
      <c r="E119" s="122">
        <v>0</v>
      </c>
      <c r="F119" s="122">
        <v>0</v>
      </c>
      <c r="G119" s="122">
        <v>378.99218472314925</v>
      </c>
      <c r="H119" s="122">
        <v>0</v>
      </c>
      <c r="I119" s="122">
        <v>0</v>
      </c>
      <c r="J119" s="122">
        <v>337.58291247818192</v>
      </c>
      <c r="K119" s="122">
        <v>0</v>
      </c>
      <c r="L119" s="122">
        <v>0</v>
      </c>
      <c r="M119" s="9"/>
      <c r="N119" s="8"/>
      <c r="O119" s="8"/>
      <c r="P119" s="8"/>
      <c r="Q119" s="9"/>
      <c r="R119" s="9"/>
      <c r="S119" s="9"/>
      <c r="T119" s="9"/>
      <c r="U119" s="9"/>
      <c r="V119" s="9"/>
      <c r="W119" s="9"/>
      <c r="X119" s="9"/>
      <c r="Y119" s="128"/>
      <c r="Z119" s="128"/>
    </row>
    <row r="120" spans="1:26" ht="13.5" customHeight="1">
      <c r="A120" s="128"/>
      <c r="B120" s="123" t="s">
        <v>336</v>
      </c>
      <c r="C120" s="124">
        <v>0</v>
      </c>
      <c r="D120" s="124">
        <v>381.20541776793101</v>
      </c>
      <c r="E120" s="124">
        <v>0</v>
      </c>
      <c r="F120" s="124">
        <v>0</v>
      </c>
      <c r="G120" s="124">
        <v>378.99218472314925</v>
      </c>
      <c r="H120" s="124">
        <v>0</v>
      </c>
      <c r="I120" s="124">
        <v>0</v>
      </c>
      <c r="J120" s="124">
        <v>337.58291247818192</v>
      </c>
      <c r="K120" s="124">
        <v>0</v>
      </c>
      <c r="L120" s="124">
        <v>0</v>
      </c>
      <c r="M120" s="9"/>
      <c r="N120" s="8"/>
      <c r="O120" s="8"/>
      <c r="P120" s="8"/>
      <c r="Q120" s="9"/>
      <c r="R120" s="9"/>
      <c r="S120" s="9"/>
      <c r="T120" s="9"/>
      <c r="U120" s="9"/>
      <c r="V120" s="9"/>
      <c r="W120" s="9"/>
      <c r="X120" s="9"/>
      <c r="Y120" s="128"/>
      <c r="Z120" s="128"/>
    </row>
    <row r="121" spans="1:26" ht="13.5" customHeight="1">
      <c r="A121" s="128"/>
      <c r="B121" s="121" t="s">
        <v>337</v>
      </c>
      <c r="C121" s="122">
        <v>362.01087486333677</v>
      </c>
      <c r="D121" s="122">
        <v>362.01087486333677</v>
      </c>
      <c r="E121" s="122">
        <v>347.29785103656394</v>
      </c>
      <c r="F121" s="122">
        <v>312.17072267402983</v>
      </c>
      <c r="G121" s="122">
        <v>329.96373295519703</v>
      </c>
      <c r="H121" s="122">
        <v>0</v>
      </c>
      <c r="I121" s="122">
        <v>0</v>
      </c>
      <c r="J121" s="122">
        <v>0</v>
      </c>
      <c r="K121" s="122">
        <v>0</v>
      </c>
      <c r="L121" s="122">
        <v>0</v>
      </c>
      <c r="M121" s="9"/>
      <c r="N121" s="8"/>
      <c r="O121" s="8"/>
      <c r="P121" s="8"/>
      <c r="Q121" s="9"/>
      <c r="R121" s="9"/>
      <c r="S121" s="9"/>
      <c r="T121" s="9"/>
      <c r="U121" s="9"/>
      <c r="V121" s="9"/>
      <c r="W121" s="9"/>
      <c r="X121" s="9"/>
      <c r="Y121" s="128"/>
      <c r="Z121" s="128"/>
    </row>
    <row r="122" spans="1:26" ht="13.5" customHeight="1">
      <c r="A122" s="128"/>
      <c r="B122" s="123" t="s">
        <v>338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313.27794159897638</v>
      </c>
      <c r="L122" s="124">
        <v>318.19230546146235</v>
      </c>
      <c r="M122" s="9"/>
      <c r="N122" s="8"/>
      <c r="O122" s="8"/>
      <c r="P122" s="8"/>
      <c r="Q122" s="9"/>
      <c r="R122" s="9"/>
      <c r="S122" s="9"/>
      <c r="T122" s="9"/>
      <c r="U122" s="9"/>
      <c r="V122" s="9"/>
      <c r="W122" s="9"/>
      <c r="X122" s="9"/>
      <c r="Y122" s="128"/>
      <c r="Z122" s="128"/>
    </row>
    <row r="123" spans="1:26" ht="13.5" customHeight="1">
      <c r="A123" s="128"/>
      <c r="B123" s="121" t="s">
        <v>339</v>
      </c>
      <c r="C123" s="122">
        <v>414.42617800740049</v>
      </c>
      <c r="D123" s="122">
        <v>414.42617800740049</v>
      </c>
      <c r="E123" s="122">
        <v>399.70759812721434</v>
      </c>
      <c r="F123" s="122">
        <v>364.56894673964359</v>
      </c>
      <c r="G123" s="122">
        <v>381.87458113813744</v>
      </c>
      <c r="H123" s="122">
        <v>0</v>
      </c>
      <c r="I123" s="122">
        <v>0</v>
      </c>
      <c r="J123" s="122">
        <v>0</v>
      </c>
      <c r="K123" s="122">
        <v>0</v>
      </c>
      <c r="L123" s="122">
        <v>0</v>
      </c>
      <c r="M123" s="9"/>
      <c r="N123" s="8"/>
      <c r="O123" s="8"/>
      <c r="P123" s="8"/>
      <c r="Q123" s="9"/>
      <c r="R123" s="9"/>
      <c r="S123" s="9"/>
      <c r="T123" s="9"/>
      <c r="U123" s="9"/>
      <c r="V123" s="9"/>
      <c r="W123" s="9"/>
      <c r="X123" s="9"/>
      <c r="Y123" s="128"/>
      <c r="Z123" s="128"/>
    </row>
    <row r="124" spans="1:26" ht="13.5" customHeight="1">
      <c r="A124" s="128"/>
      <c r="B124" s="123" t="s">
        <v>340</v>
      </c>
      <c r="C124" s="124">
        <v>414.42617800740049</v>
      </c>
      <c r="D124" s="124">
        <v>414.42617800740049</v>
      </c>
      <c r="E124" s="124">
        <v>399.70759812721434</v>
      </c>
      <c r="F124" s="124">
        <v>364.56894673964359</v>
      </c>
      <c r="G124" s="124">
        <v>381.87458113813744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9"/>
      <c r="N124" s="8"/>
      <c r="O124" s="8"/>
      <c r="P124" s="8"/>
      <c r="Q124" s="9"/>
      <c r="R124" s="9"/>
      <c r="S124" s="9"/>
      <c r="T124" s="9"/>
      <c r="U124" s="9"/>
      <c r="V124" s="9"/>
      <c r="W124" s="9"/>
      <c r="X124" s="9"/>
      <c r="Y124" s="128"/>
      <c r="Z124" s="128"/>
    </row>
    <row r="125" spans="1:26" ht="13.5" customHeight="1">
      <c r="A125" s="128"/>
      <c r="B125" s="121" t="s">
        <v>341</v>
      </c>
      <c r="C125" s="122">
        <v>414.42617800740049</v>
      </c>
      <c r="D125" s="122">
        <v>414.42617800740049</v>
      </c>
      <c r="E125" s="122">
        <v>399.70759812721434</v>
      </c>
      <c r="F125" s="122">
        <v>364.56894673964359</v>
      </c>
      <c r="G125" s="122">
        <v>381.87458113813744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9"/>
      <c r="N125" s="8"/>
      <c r="O125" s="8"/>
      <c r="P125" s="8"/>
      <c r="Q125" s="9"/>
      <c r="R125" s="9"/>
      <c r="S125" s="9"/>
      <c r="T125" s="9"/>
      <c r="U125" s="9"/>
      <c r="V125" s="9"/>
      <c r="W125" s="9"/>
      <c r="X125" s="9"/>
      <c r="Y125" s="128"/>
      <c r="Z125" s="128"/>
    </row>
    <row r="126" spans="1:26" ht="13.5" customHeight="1">
      <c r="A126" s="128"/>
      <c r="B126" s="123" t="s">
        <v>342</v>
      </c>
      <c r="C126" s="124">
        <v>0</v>
      </c>
      <c r="D126" s="124">
        <v>358.65657598964015</v>
      </c>
      <c r="E126" s="124">
        <v>0</v>
      </c>
      <c r="F126" s="124">
        <v>0</v>
      </c>
      <c r="G126" s="124">
        <v>356.92593989556133</v>
      </c>
      <c r="H126" s="124">
        <v>0</v>
      </c>
      <c r="I126" s="124">
        <v>0</v>
      </c>
      <c r="J126" s="124">
        <v>315.71631734800809</v>
      </c>
      <c r="K126" s="124">
        <v>0</v>
      </c>
      <c r="L126" s="124">
        <v>0</v>
      </c>
      <c r="M126" s="9"/>
      <c r="N126" s="8"/>
      <c r="O126" s="8"/>
      <c r="P126" s="8"/>
      <c r="Q126" s="9"/>
      <c r="R126" s="9"/>
      <c r="S126" s="9"/>
      <c r="T126" s="9"/>
      <c r="U126" s="9"/>
      <c r="V126" s="9"/>
      <c r="W126" s="9"/>
      <c r="X126" s="9"/>
      <c r="Y126" s="128"/>
      <c r="Z126" s="128"/>
    </row>
    <row r="127" spans="1:26" ht="13.5" customHeight="1">
      <c r="A127" s="128"/>
      <c r="B127" s="121" t="s">
        <v>343</v>
      </c>
      <c r="C127" s="122">
        <v>0</v>
      </c>
      <c r="D127" s="122">
        <v>358.65657598964015</v>
      </c>
      <c r="E127" s="122">
        <v>0</v>
      </c>
      <c r="F127" s="122">
        <v>0</v>
      </c>
      <c r="G127" s="122">
        <v>356.92593989556133</v>
      </c>
      <c r="H127" s="122">
        <v>0</v>
      </c>
      <c r="I127" s="122">
        <v>0</v>
      </c>
      <c r="J127" s="122">
        <v>315.71631734800809</v>
      </c>
      <c r="K127" s="122">
        <v>0</v>
      </c>
      <c r="L127" s="122">
        <v>0</v>
      </c>
      <c r="M127" s="9"/>
      <c r="N127" s="8"/>
      <c r="O127" s="8"/>
      <c r="P127" s="8"/>
      <c r="Q127" s="9"/>
      <c r="R127" s="9"/>
      <c r="S127" s="9"/>
      <c r="T127" s="9"/>
      <c r="U127" s="9"/>
      <c r="V127" s="9"/>
      <c r="W127" s="9"/>
      <c r="X127" s="9"/>
      <c r="Y127" s="128"/>
      <c r="Z127" s="128"/>
    </row>
    <row r="128" spans="1:26" ht="13.5" customHeight="1">
      <c r="A128" s="128"/>
      <c r="B128" s="123" t="s">
        <v>344</v>
      </c>
      <c r="C128" s="124">
        <v>340.20368404000595</v>
      </c>
      <c r="D128" s="124">
        <v>340.20368404000595</v>
      </c>
      <c r="E128" s="124">
        <v>325.4851041598198</v>
      </c>
      <c r="F128" s="124">
        <v>290.34645277224911</v>
      </c>
      <c r="G128" s="124">
        <v>307.89250881096433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9"/>
      <c r="N128" s="8"/>
      <c r="O128" s="8"/>
      <c r="P128" s="8"/>
      <c r="Q128" s="9"/>
      <c r="R128" s="9"/>
      <c r="S128" s="9"/>
      <c r="T128" s="9"/>
      <c r="U128" s="9"/>
      <c r="V128" s="9"/>
      <c r="W128" s="9"/>
      <c r="X128" s="9"/>
      <c r="Y128" s="128"/>
      <c r="Z128" s="128"/>
    </row>
    <row r="129" spans="1:26" ht="13.5" customHeight="1">
      <c r="A129" s="128"/>
      <c r="B129" s="121" t="s">
        <v>345</v>
      </c>
      <c r="C129" s="122">
        <v>0</v>
      </c>
      <c r="D129" s="122">
        <v>0</v>
      </c>
      <c r="E129" s="122">
        <v>0</v>
      </c>
      <c r="F129" s="122">
        <v>0</v>
      </c>
      <c r="G129" s="122">
        <v>0</v>
      </c>
      <c r="H129" s="122">
        <v>0</v>
      </c>
      <c r="I129" s="122">
        <v>0</v>
      </c>
      <c r="J129" s="122">
        <v>0</v>
      </c>
      <c r="K129" s="122">
        <v>291.44922016149479</v>
      </c>
      <c r="L129" s="122">
        <v>296.36254768762717</v>
      </c>
      <c r="M129" s="9"/>
      <c r="N129" s="8"/>
      <c r="O129" s="8"/>
      <c r="P129" s="8"/>
      <c r="Q129" s="9"/>
      <c r="R129" s="9"/>
      <c r="S129" s="9"/>
      <c r="T129" s="9"/>
      <c r="U129" s="9"/>
      <c r="V129" s="9"/>
      <c r="W129" s="9"/>
      <c r="X129" s="9"/>
      <c r="Y129" s="128"/>
      <c r="Z129" s="128"/>
    </row>
    <row r="130" spans="1:26" ht="13.5" customHeight="1">
      <c r="A130" s="128"/>
      <c r="B130" s="125" t="s">
        <v>346</v>
      </c>
      <c r="C130" s="126"/>
      <c r="D130" s="126"/>
      <c r="E130" s="126"/>
      <c r="F130" s="126"/>
      <c r="G130" s="126"/>
      <c r="H130" s="126"/>
      <c r="I130" s="126"/>
      <c r="J130" s="127"/>
      <c r="K130" s="127"/>
      <c r="L130" s="127"/>
      <c r="M130" s="9"/>
      <c r="N130" s="8"/>
      <c r="O130" s="8"/>
      <c r="P130" s="8"/>
      <c r="Q130" s="9"/>
      <c r="R130" s="9"/>
      <c r="S130" s="9"/>
      <c r="T130" s="9"/>
      <c r="U130" s="9"/>
      <c r="V130" s="9"/>
      <c r="W130" s="9"/>
      <c r="X130" s="9"/>
      <c r="Y130" s="128"/>
      <c r="Z130" s="128"/>
    </row>
    <row r="131" spans="1:26" ht="13.5" customHeight="1">
      <c r="A131" s="9"/>
      <c r="B131" s="123" t="s">
        <v>347</v>
      </c>
      <c r="C131" s="124">
        <v>0</v>
      </c>
      <c r="D131" s="124">
        <v>602.94188047270256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9"/>
      <c r="N131" s="8"/>
      <c r="O131" s="8"/>
      <c r="P131" s="8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3.5" customHeight="1">
      <c r="A132" s="84"/>
      <c r="B132" s="121" t="s">
        <v>348</v>
      </c>
      <c r="C132" s="122">
        <v>589.76101949703798</v>
      </c>
      <c r="D132" s="122">
        <v>589.76101949703798</v>
      </c>
      <c r="E132" s="122">
        <v>575.04243961685188</v>
      </c>
      <c r="F132" s="122">
        <v>539.90378822928108</v>
      </c>
      <c r="G132" s="122">
        <v>557.44984426799635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9"/>
      <c r="N132" s="8"/>
      <c r="O132" s="8"/>
      <c r="P132" s="8"/>
      <c r="Q132" s="9"/>
      <c r="R132" s="9"/>
      <c r="S132" s="9"/>
      <c r="T132" s="9"/>
      <c r="U132" s="9"/>
      <c r="V132" s="9"/>
      <c r="W132" s="9"/>
      <c r="X132" s="9"/>
      <c r="Y132" s="84"/>
      <c r="Z132" s="84"/>
    </row>
    <row r="133" spans="1:26" ht="13.5" customHeight="1">
      <c r="A133" s="128"/>
      <c r="B133" s="123" t="s">
        <v>349</v>
      </c>
      <c r="C133" s="124">
        <v>508.97720315831117</v>
      </c>
      <c r="D133" s="124">
        <v>508.97720315831117</v>
      </c>
      <c r="E133" s="124">
        <v>494.25862327812507</v>
      </c>
      <c r="F133" s="124">
        <v>459.11997189055427</v>
      </c>
      <c r="G133" s="124">
        <v>476.66602792926955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9"/>
      <c r="N133" s="8"/>
      <c r="O133" s="8"/>
      <c r="P133" s="8"/>
      <c r="Q133" s="9"/>
      <c r="R133" s="9"/>
      <c r="S133" s="9"/>
      <c r="T133" s="9"/>
      <c r="U133" s="9"/>
      <c r="V133" s="9"/>
      <c r="W133" s="9"/>
      <c r="X133" s="9"/>
      <c r="Y133" s="128"/>
      <c r="Z133" s="128"/>
    </row>
    <row r="134" spans="1:26" ht="13.5" customHeight="1">
      <c r="A134" s="128"/>
      <c r="B134" s="121" t="s">
        <v>350</v>
      </c>
      <c r="C134" s="122">
        <v>438.15279724330065</v>
      </c>
      <c r="D134" s="122">
        <v>438.15279724330065</v>
      </c>
      <c r="E134" s="122">
        <v>423.43421736311444</v>
      </c>
      <c r="F134" s="122">
        <v>388.29556597554381</v>
      </c>
      <c r="G134" s="122">
        <v>405.84162201425903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9"/>
      <c r="N134" s="8"/>
      <c r="O134" s="8"/>
      <c r="P134" s="8"/>
      <c r="Q134" s="9"/>
      <c r="R134" s="9"/>
      <c r="S134" s="9"/>
      <c r="T134" s="9"/>
      <c r="U134" s="9"/>
      <c r="V134" s="9"/>
      <c r="W134" s="9"/>
      <c r="X134" s="9"/>
      <c r="Y134" s="128"/>
      <c r="Z134" s="128"/>
    </row>
    <row r="135" spans="1:26" ht="13.5" customHeight="1">
      <c r="A135" s="128"/>
      <c r="B135" s="123" t="s">
        <v>351</v>
      </c>
      <c r="C135" s="124">
        <v>438.15279724330065</v>
      </c>
      <c r="D135" s="124">
        <v>438.15279724330065</v>
      </c>
      <c r="E135" s="124">
        <v>423.43421736311444</v>
      </c>
      <c r="F135" s="124">
        <v>388.29556597554381</v>
      </c>
      <c r="G135" s="124">
        <v>405.84162201425903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9"/>
      <c r="N135" s="8"/>
      <c r="O135" s="8"/>
      <c r="P135" s="8"/>
      <c r="Q135" s="9"/>
      <c r="R135" s="9"/>
      <c r="S135" s="9"/>
      <c r="T135" s="9"/>
      <c r="U135" s="9"/>
      <c r="V135" s="9"/>
      <c r="W135" s="9"/>
      <c r="X135" s="9"/>
      <c r="Y135" s="128"/>
      <c r="Z135" s="128"/>
    </row>
    <row r="136" spans="1:26" ht="13.5" customHeight="1">
      <c r="A136" s="128"/>
      <c r="B136" s="121" t="s">
        <v>352</v>
      </c>
      <c r="C136" s="122">
        <v>362.01087486333677</v>
      </c>
      <c r="D136" s="122">
        <v>362.01087486333677</v>
      </c>
      <c r="E136" s="122">
        <v>347.29785103656394</v>
      </c>
      <c r="F136" s="122">
        <v>312.17072267402983</v>
      </c>
      <c r="G136" s="122">
        <v>329.96373295519703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9"/>
      <c r="N136" s="8"/>
      <c r="O136" s="8"/>
      <c r="P136" s="8"/>
      <c r="Q136" s="9"/>
      <c r="R136" s="9"/>
      <c r="S136" s="9"/>
      <c r="T136" s="9"/>
      <c r="U136" s="9"/>
      <c r="V136" s="9"/>
      <c r="W136" s="9"/>
      <c r="X136" s="9"/>
      <c r="Y136" s="128"/>
      <c r="Z136" s="128"/>
    </row>
    <row r="137" spans="1:26" ht="13.5" customHeight="1">
      <c r="A137" s="128"/>
      <c r="B137" s="123" t="s">
        <v>353</v>
      </c>
      <c r="C137" s="124">
        <v>414.42617800740049</v>
      </c>
      <c r="D137" s="124">
        <v>414.42617800740049</v>
      </c>
      <c r="E137" s="124">
        <v>399.70759812721434</v>
      </c>
      <c r="F137" s="124">
        <v>364.56894673964359</v>
      </c>
      <c r="G137" s="124">
        <v>381.87458113813744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9"/>
      <c r="N137" s="8"/>
      <c r="O137" s="8"/>
      <c r="P137" s="8"/>
      <c r="Q137" s="9"/>
      <c r="R137" s="9"/>
      <c r="S137" s="9"/>
      <c r="T137" s="9"/>
      <c r="U137" s="9"/>
      <c r="V137" s="9"/>
      <c r="W137" s="9"/>
      <c r="X137" s="9"/>
      <c r="Y137" s="128"/>
      <c r="Z137" s="128"/>
    </row>
    <row r="138" spans="1:26" ht="13.5" customHeight="1">
      <c r="A138" s="128"/>
      <c r="B138" s="121" t="s">
        <v>354</v>
      </c>
      <c r="C138" s="122">
        <v>414.42617800740049</v>
      </c>
      <c r="D138" s="122">
        <v>414.42617800740049</v>
      </c>
      <c r="E138" s="122">
        <v>399.70759812721434</v>
      </c>
      <c r="F138" s="122">
        <v>364.56894673964359</v>
      </c>
      <c r="G138" s="122">
        <v>381.87458113813744</v>
      </c>
      <c r="H138" s="122">
        <v>0</v>
      </c>
      <c r="I138" s="122">
        <v>0</v>
      </c>
      <c r="J138" s="122">
        <v>0</v>
      </c>
      <c r="K138" s="122">
        <v>0</v>
      </c>
      <c r="L138" s="122">
        <v>0</v>
      </c>
      <c r="M138" s="9"/>
      <c r="N138" s="8"/>
      <c r="O138" s="8"/>
      <c r="P138" s="8"/>
      <c r="Q138" s="9"/>
      <c r="R138" s="9"/>
      <c r="S138" s="9"/>
      <c r="T138" s="9"/>
      <c r="U138" s="9"/>
      <c r="V138" s="9"/>
      <c r="W138" s="9"/>
      <c r="X138" s="9"/>
      <c r="Y138" s="128"/>
      <c r="Z138" s="128"/>
    </row>
    <row r="139" spans="1:26" ht="13.5" customHeight="1">
      <c r="A139" s="128"/>
      <c r="B139" s="123" t="s">
        <v>355</v>
      </c>
      <c r="C139" s="124">
        <v>414.42617800740049</v>
      </c>
      <c r="D139" s="124">
        <v>414.42617800740049</v>
      </c>
      <c r="E139" s="124">
        <v>399.70759812721434</v>
      </c>
      <c r="F139" s="124">
        <v>364.56894673964359</v>
      </c>
      <c r="G139" s="124">
        <v>381.87458113813744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9"/>
      <c r="N139" s="8"/>
      <c r="O139" s="8"/>
      <c r="P139" s="8"/>
      <c r="Q139" s="9"/>
      <c r="R139" s="9"/>
      <c r="S139" s="9"/>
      <c r="T139" s="9"/>
      <c r="U139" s="9"/>
      <c r="V139" s="9"/>
      <c r="W139" s="9"/>
      <c r="X139" s="9"/>
      <c r="Y139" s="128"/>
      <c r="Z139" s="128"/>
    </row>
    <row r="140" spans="1:26" ht="13.5" customHeight="1">
      <c r="A140" s="128"/>
      <c r="B140" s="121" t="s">
        <v>356</v>
      </c>
      <c r="C140" s="122">
        <v>340.20368404000595</v>
      </c>
      <c r="D140" s="122">
        <v>340.20368404000595</v>
      </c>
      <c r="E140" s="122">
        <v>325.4851041598198</v>
      </c>
      <c r="F140" s="122">
        <v>290.34645277224911</v>
      </c>
      <c r="G140" s="122">
        <v>307.89250881096433</v>
      </c>
      <c r="H140" s="122">
        <v>0</v>
      </c>
      <c r="I140" s="122">
        <v>0</v>
      </c>
      <c r="J140" s="122">
        <v>0</v>
      </c>
      <c r="K140" s="122">
        <v>0</v>
      </c>
      <c r="L140" s="122">
        <v>0</v>
      </c>
      <c r="M140" s="9"/>
      <c r="N140" s="8"/>
      <c r="O140" s="8"/>
      <c r="P140" s="8"/>
      <c r="Q140" s="9"/>
      <c r="R140" s="9"/>
      <c r="S140" s="9"/>
      <c r="T140" s="9"/>
      <c r="U140" s="9"/>
      <c r="V140" s="9"/>
      <c r="W140" s="9"/>
      <c r="X140" s="9"/>
      <c r="Y140" s="128"/>
      <c r="Z140" s="128"/>
    </row>
    <row r="141" spans="1:26" ht="13.5" customHeight="1">
      <c r="A141" s="128"/>
      <c r="B141" s="125" t="s">
        <v>357</v>
      </c>
      <c r="C141" s="126"/>
      <c r="D141" s="126"/>
      <c r="E141" s="126"/>
      <c r="F141" s="126"/>
      <c r="G141" s="126"/>
      <c r="H141" s="126"/>
      <c r="I141" s="126"/>
      <c r="J141" s="127"/>
      <c r="K141" s="127"/>
      <c r="L141" s="127"/>
      <c r="M141" s="9"/>
      <c r="N141" s="8"/>
      <c r="O141" s="8"/>
      <c r="P141" s="8"/>
      <c r="Q141" s="9"/>
      <c r="R141" s="9"/>
      <c r="S141" s="9"/>
      <c r="T141" s="9"/>
      <c r="U141" s="9"/>
      <c r="V141" s="9"/>
      <c r="W141" s="9"/>
      <c r="X141" s="9"/>
      <c r="Y141" s="128"/>
      <c r="Z141" s="128"/>
    </row>
    <row r="142" spans="1:26" ht="13.5" customHeight="1">
      <c r="A142" s="9"/>
      <c r="B142" s="123" t="s">
        <v>358</v>
      </c>
      <c r="C142" s="124">
        <v>844.02410925716265</v>
      </c>
      <c r="D142" s="124">
        <v>844.02410925716265</v>
      </c>
      <c r="E142" s="124">
        <v>827.75421375978476</v>
      </c>
      <c r="F142" s="124">
        <v>788.91200271439789</v>
      </c>
      <c r="G142" s="124">
        <v>808.30738599626829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9"/>
      <c r="N142" s="8"/>
      <c r="O142" s="8"/>
      <c r="P142" s="8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3.5" customHeight="1">
      <c r="A143" s="9"/>
      <c r="B143" s="121" t="s">
        <v>359</v>
      </c>
      <c r="C143" s="122">
        <v>645.77538532835297</v>
      </c>
      <c r="D143" s="122">
        <v>645.77538532835297</v>
      </c>
      <c r="E143" s="122">
        <v>629.50548983097497</v>
      </c>
      <c r="F143" s="122">
        <v>590.6632787855882</v>
      </c>
      <c r="G143" s="122">
        <v>610.0586620674585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9"/>
      <c r="N143" s="8"/>
      <c r="O143" s="8"/>
      <c r="P143" s="8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3.5" customHeight="1">
      <c r="A144" s="9"/>
      <c r="B144" s="123" t="s">
        <v>360</v>
      </c>
      <c r="C144" s="124">
        <v>489.87091075662977</v>
      </c>
      <c r="D144" s="124">
        <v>489.87091075662977</v>
      </c>
      <c r="E144" s="124">
        <v>473.60101525925182</v>
      </c>
      <c r="F144" s="124">
        <v>434.75880421386518</v>
      </c>
      <c r="G144" s="124">
        <v>454.15418749573541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9"/>
      <c r="N144" s="8"/>
      <c r="O144" s="8"/>
      <c r="P144" s="8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3.5" customHeight="1">
      <c r="A145" s="9"/>
      <c r="B145" s="121" t="s">
        <v>361</v>
      </c>
      <c r="C145" s="122">
        <v>0</v>
      </c>
      <c r="D145" s="122">
        <v>426.60189049116474</v>
      </c>
      <c r="E145" s="122">
        <v>0</v>
      </c>
      <c r="F145" s="122">
        <v>0</v>
      </c>
      <c r="G145" s="122">
        <v>424.68884802213159</v>
      </c>
      <c r="H145" s="122">
        <v>0</v>
      </c>
      <c r="I145" s="122">
        <v>0</v>
      </c>
      <c r="J145" s="122">
        <v>379.13579482046595</v>
      </c>
      <c r="K145" s="122">
        <v>0</v>
      </c>
      <c r="L145" s="122">
        <v>0</v>
      </c>
      <c r="M145" s="9"/>
      <c r="N145" s="8"/>
      <c r="O145" s="8"/>
      <c r="P145" s="8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3.5" customHeight="1">
      <c r="A146" s="9"/>
      <c r="B146" s="123" t="s">
        <v>362</v>
      </c>
      <c r="C146" s="124">
        <v>0</v>
      </c>
      <c r="D146" s="124">
        <v>426.60189049116474</v>
      </c>
      <c r="E146" s="124">
        <v>0</v>
      </c>
      <c r="F146" s="124">
        <v>0</v>
      </c>
      <c r="G146" s="124">
        <v>424.68884802213159</v>
      </c>
      <c r="H146" s="124">
        <v>0</v>
      </c>
      <c r="I146" s="124">
        <v>0</v>
      </c>
      <c r="J146" s="124">
        <v>379.13579482046595</v>
      </c>
      <c r="K146" s="124">
        <v>0</v>
      </c>
      <c r="L146" s="124">
        <v>0</v>
      </c>
      <c r="M146" s="9"/>
      <c r="N146" s="8"/>
      <c r="O146" s="8"/>
      <c r="P146" s="8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3.5" customHeight="1">
      <c r="A147" s="9"/>
      <c r="B147" s="121" t="s">
        <v>363</v>
      </c>
      <c r="C147" s="122">
        <v>421.17133682041225</v>
      </c>
      <c r="D147" s="122">
        <v>421.17133682041225</v>
      </c>
      <c r="E147" s="122">
        <v>404.90144132303425</v>
      </c>
      <c r="F147" s="122">
        <v>366.0592302776476</v>
      </c>
      <c r="G147" s="122">
        <v>385.45461355951795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9"/>
      <c r="N147" s="8"/>
      <c r="O147" s="8"/>
      <c r="P147" s="8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3.5" customHeight="1">
      <c r="A148" s="9"/>
      <c r="B148" s="123" t="s">
        <v>364</v>
      </c>
      <c r="C148" s="124">
        <v>0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367.27822764879323</v>
      </c>
      <c r="L148" s="124">
        <v>372.70941231778278</v>
      </c>
      <c r="M148" s="9"/>
      <c r="N148" s="8"/>
      <c r="O148" s="8"/>
      <c r="P148" s="8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3.5" customHeight="1">
      <c r="A149" s="128"/>
      <c r="B149" s="121" t="s">
        <v>365</v>
      </c>
      <c r="C149" s="122">
        <v>493.4221428347812</v>
      </c>
      <c r="D149" s="122">
        <v>493.4221428347812</v>
      </c>
      <c r="E149" s="122">
        <v>477.15224733740303</v>
      </c>
      <c r="F149" s="122">
        <v>438.31003629201643</v>
      </c>
      <c r="G149" s="122">
        <v>457.70541957388679</v>
      </c>
      <c r="H149" s="122">
        <v>0</v>
      </c>
      <c r="I149" s="122">
        <v>0</v>
      </c>
      <c r="J149" s="122">
        <v>0</v>
      </c>
      <c r="K149" s="122">
        <v>0</v>
      </c>
      <c r="L149" s="122">
        <v>0</v>
      </c>
      <c r="M149" s="9"/>
      <c r="N149" s="8"/>
      <c r="O149" s="8"/>
      <c r="P149" s="8"/>
      <c r="Q149" s="9"/>
      <c r="R149" s="9"/>
      <c r="S149" s="9"/>
      <c r="T149" s="9"/>
      <c r="U149" s="9"/>
      <c r="V149" s="9"/>
      <c r="W149" s="9"/>
      <c r="X149" s="9"/>
      <c r="Y149" s="128"/>
      <c r="Z149" s="128"/>
    </row>
    <row r="150" spans="1:26" ht="13.5" customHeight="1">
      <c r="A150" s="9"/>
      <c r="B150" s="123" t="s">
        <v>366</v>
      </c>
      <c r="C150" s="124">
        <v>478.76234715777758</v>
      </c>
      <c r="D150" s="124">
        <v>478.76234715777758</v>
      </c>
      <c r="E150" s="124">
        <v>462.49245166039958</v>
      </c>
      <c r="F150" s="124">
        <v>423.65024061501288</v>
      </c>
      <c r="G150" s="124">
        <v>443.04562389688323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9"/>
      <c r="N150" s="8"/>
      <c r="O150" s="8"/>
      <c r="P150" s="8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3.5" customHeight="1">
      <c r="A151" s="9"/>
      <c r="B151" s="121" t="s">
        <v>367</v>
      </c>
      <c r="C151" s="122">
        <v>478.76234715777758</v>
      </c>
      <c r="D151" s="122">
        <v>478.76234715777758</v>
      </c>
      <c r="E151" s="122">
        <v>462.49245166039958</v>
      </c>
      <c r="F151" s="122">
        <v>423.65024061501288</v>
      </c>
      <c r="G151" s="122">
        <v>443.04562389688323</v>
      </c>
      <c r="H151" s="122">
        <v>0</v>
      </c>
      <c r="I151" s="122">
        <v>0</v>
      </c>
      <c r="J151" s="122">
        <v>0</v>
      </c>
      <c r="K151" s="122">
        <v>0</v>
      </c>
      <c r="L151" s="122">
        <v>0</v>
      </c>
      <c r="M151" s="9"/>
      <c r="N151" s="8"/>
      <c r="O151" s="8"/>
      <c r="P151" s="8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3.5" customHeight="1">
      <c r="A152" s="9"/>
      <c r="B152" s="123" t="s">
        <v>368</v>
      </c>
      <c r="C152" s="124">
        <v>0</v>
      </c>
      <c r="D152" s="124">
        <v>391.64430642853841</v>
      </c>
      <c r="E152" s="124">
        <v>0</v>
      </c>
      <c r="F152" s="124">
        <v>0</v>
      </c>
      <c r="G152" s="124">
        <v>389.73126395950527</v>
      </c>
      <c r="H152" s="124">
        <v>0</v>
      </c>
      <c r="I152" s="124">
        <v>0</v>
      </c>
      <c r="J152" s="124">
        <v>344.17821075783968</v>
      </c>
      <c r="K152" s="124">
        <v>0</v>
      </c>
      <c r="L152" s="124">
        <v>0</v>
      </c>
      <c r="M152" s="9"/>
      <c r="N152" s="8"/>
      <c r="O152" s="8"/>
      <c r="P152" s="8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3.5" customHeight="1">
      <c r="A153" s="9"/>
      <c r="B153" s="121" t="s">
        <v>369</v>
      </c>
      <c r="C153" s="122">
        <v>0</v>
      </c>
      <c r="D153" s="122">
        <v>391.64430642853841</v>
      </c>
      <c r="E153" s="122">
        <v>0</v>
      </c>
      <c r="F153" s="122">
        <v>0</v>
      </c>
      <c r="G153" s="122">
        <v>389.73126395950527</v>
      </c>
      <c r="H153" s="122">
        <v>0</v>
      </c>
      <c r="I153" s="122">
        <v>0</v>
      </c>
      <c r="J153" s="122">
        <v>344.17821075783968</v>
      </c>
      <c r="K153" s="122">
        <v>0</v>
      </c>
      <c r="L153" s="122">
        <v>0</v>
      </c>
      <c r="M153" s="9"/>
      <c r="N153" s="8"/>
      <c r="O153" s="8"/>
      <c r="P153" s="8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3.5" customHeight="1">
      <c r="A154" s="9"/>
      <c r="B154" s="123" t="s">
        <v>370</v>
      </c>
      <c r="C154" s="124">
        <v>422.07671143102175</v>
      </c>
      <c r="D154" s="124">
        <v>422.07671143102175</v>
      </c>
      <c r="E154" s="124">
        <v>405.80681593364375</v>
      </c>
      <c r="F154" s="124">
        <v>366.9646048882571</v>
      </c>
      <c r="G154" s="124">
        <v>386.35998817012745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9"/>
      <c r="N154" s="8"/>
      <c r="O154" s="8"/>
      <c r="P154" s="8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3.5" customHeight="1">
      <c r="A155" s="9"/>
      <c r="B155" s="121" t="s">
        <v>371</v>
      </c>
      <c r="C155" s="122">
        <v>401.78698331270192</v>
      </c>
      <c r="D155" s="122">
        <v>401.78698331270192</v>
      </c>
      <c r="E155" s="122">
        <v>385.51708781532392</v>
      </c>
      <c r="F155" s="122">
        <v>346.67487676993721</v>
      </c>
      <c r="G155" s="122">
        <v>366.07026005180762</v>
      </c>
      <c r="H155" s="122">
        <v>0</v>
      </c>
      <c r="I155" s="122">
        <v>0</v>
      </c>
      <c r="J155" s="122">
        <v>0</v>
      </c>
      <c r="K155" s="122">
        <v>347.89387414108285</v>
      </c>
      <c r="L155" s="122">
        <v>353.32505881007233</v>
      </c>
      <c r="M155" s="9"/>
      <c r="N155" s="8"/>
      <c r="O155" s="8"/>
      <c r="P155" s="8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3.5" customHeight="1">
      <c r="A156" s="9"/>
      <c r="B156" s="125" t="s">
        <v>372</v>
      </c>
      <c r="C156" s="126"/>
      <c r="D156" s="126"/>
      <c r="E156" s="126"/>
      <c r="F156" s="126"/>
      <c r="G156" s="126"/>
      <c r="H156" s="126"/>
      <c r="I156" s="126"/>
      <c r="J156" s="127"/>
      <c r="K156" s="127"/>
      <c r="L156" s="127"/>
      <c r="M156" s="9"/>
      <c r="N156" s="8"/>
      <c r="O156" s="8"/>
      <c r="P156" s="8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3.5" customHeight="1">
      <c r="A157" s="129"/>
      <c r="B157" s="123" t="s">
        <v>373</v>
      </c>
      <c r="C157" s="124">
        <v>844.02410925716265</v>
      </c>
      <c r="D157" s="124">
        <v>844.02410925716265</v>
      </c>
      <c r="E157" s="124">
        <v>827.75421375978476</v>
      </c>
      <c r="F157" s="124">
        <v>788.91200271439789</v>
      </c>
      <c r="G157" s="124">
        <v>808.30738599626829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9"/>
      <c r="N157" s="8"/>
      <c r="O157" s="8"/>
      <c r="P157" s="8"/>
      <c r="Q157" s="9"/>
      <c r="R157" s="9"/>
      <c r="S157" s="9"/>
      <c r="T157" s="9"/>
      <c r="U157" s="9"/>
      <c r="V157" s="9"/>
      <c r="W157" s="9"/>
      <c r="X157" s="9"/>
      <c r="Y157" s="129"/>
      <c r="Z157" s="129"/>
    </row>
    <row r="158" spans="1:26" ht="13.5" customHeight="1">
      <c r="A158" s="9"/>
      <c r="B158" s="121" t="s">
        <v>374</v>
      </c>
      <c r="C158" s="122">
        <v>645.77538532835297</v>
      </c>
      <c r="D158" s="122">
        <v>645.77538532835297</v>
      </c>
      <c r="E158" s="122">
        <v>629.50548983097497</v>
      </c>
      <c r="F158" s="122">
        <v>590.6632787855882</v>
      </c>
      <c r="G158" s="122">
        <v>610.0586620674585</v>
      </c>
      <c r="H158" s="122">
        <v>0</v>
      </c>
      <c r="I158" s="122">
        <v>0</v>
      </c>
      <c r="J158" s="122">
        <v>0</v>
      </c>
      <c r="K158" s="122">
        <v>0</v>
      </c>
      <c r="L158" s="122">
        <v>0</v>
      </c>
      <c r="M158" s="9"/>
      <c r="N158" s="8"/>
      <c r="O158" s="8"/>
      <c r="P158" s="8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3.5" customHeight="1">
      <c r="A159" s="9"/>
      <c r="B159" s="123" t="s">
        <v>375</v>
      </c>
      <c r="C159" s="124">
        <v>489.87091075662977</v>
      </c>
      <c r="D159" s="124">
        <v>489.87091075662977</v>
      </c>
      <c r="E159" s="124">
        <v>473.60101525925182</v>
      </c>
      <c r="F159" s="124">
        <v>434.75880421386518</v>
      </c>
      <c r="G159" s="124">
        <v>454.15418749573541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9"/>
      <c r="N159" s="8"/>
      <c r="O159" s="8"/>
      <c r="P159" s="8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3.5" customHeight="1">
      <c r="A160" s="9"/>
      <c r="B160" s="121" t="s">
        <v>376</v>
      </c>
      <c r="C160" s="122">
        <v>0</v>
      </c>
      <c r="D160" s="122">
        <v>426.60189049116474</v>
      </c>
      <c r="E160" s="122">
        <v>0</v>
      </c>
      <c r="F160" s="122">
        <v>0</v>
      </c>
      <c r="G160" s="122">
        <v>424.68884802213159</v>
      </c>
      <c r="H160" s="122">
        <v>0</v>
      </c>
      <c r="I160" s="122">
        <v>0</v>
      </c>
      <c r="J160" s="122">
        <v>379.13579482046595</v>
      </c>
      <c r="K160" s="122">
        <v>0</v>
      </c>
      <c r="L160" s="122">
        <v>0</v>
      </c>
      <c r="M160" s="9"/>
      <c r="N160" s="8"/>
      <c r="O160" s="8"/>
      <c r="P160" s="8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3.5" customHeight="1">
      <c r="A161" s="9"/>
      <c r="B161" s="123" t="s">
        <v>377</v>
      </c>
      <c r="C161" s="124">
        <v>0</v>
      </c>
      <c r="D161" s="124">
        <v>426.60189049116474</v>
      </c>
      <c r="E161" s="124">
        <v>0</v>
      </c>
      <c r="F161" s="124">
        <v>0</v>
      </c>
      <c r="G161" s="124">
        <v>424.68884802213159</v>
      </c>
      <c r="H161" s="124">
        <v>0</v>
      </c>
      <c r="I161" s="124">
        <v>0</v>
      </c>
      <c r="J161" s="124">
        <v>379.13579482046595</v>
      </c>
      <c r="K161" s="124">
        <v>0</v>
      </c>
      <c r="L161" s="124">
        <v>0</v>
      </c>
      <c r="M161" s="9"/>
      <c r="N161" s="8"/>
      <c r="O161" s="8"/>
      <c r="P161" s="8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3.5" customHeight="1">
      <c r="A162" s="9"/>
      <c r="B162" s="121" t="s">
        <v>378</v>
      </c>
      <c r="C162" s="122">
        <v>421.17133682041225</v>
      </c>
      <c r="D162" s="122">
        <v>421.17133682041225</v>
      </c>
      <c r="E162" s="122">
        <v>404.90144132303425</v>
      </c>
      <c r="F162" s="122">
        <v>366.0592302776476</v>
      </c>
      <c r="G162" s="122">
        <v>385.45461355951795</v>
      </c>
      <c r="H162" s="122">
        <v>0</v>
      </c>
      <c r="I162" s="122">
        <v>0</v>
      </c>
      <c r="J162" s="122">
        <v>0</v>
      </c>
      <c r="K162" s="122">
        <v>0</v>
      </c>
      <c r="L162" s="122">
        <v>0</v>
      </c>
      <c r="M162" s="9"/>
      <c r="N162" s="8"/>
      <c r="O162" s="8"/>
      <c r="P162" s="8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3.5" customHeight="1">
      <c r="A163" s="9"/>
      <c r="B163" s="123" t="s">
        <v>379</v>
      </c>
      <c r="C163" s="124">
        <v>0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367.27822764879323</v>
      </c>
      <c r="L163" s="124">
        <v>372.70941231778278</v>
      </c>
      <c r="M163" s="9"/>
      <c r="N163" s="8"/>
      <c r="O163" s="8"/>
      <c r="P163" s="8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3.5" customHeight="1">
      <c r="A164" s="128"/>
      <c r="B164" s="121" t="s">
        <v>380</v>
      </c>
      <c r="C164" s="122">
        <v>493.4221428347812</v>
      </c>
      <c r="D164" s="122">
        <v>493.4221428347812</v>
      </c>
      <c r="E164" s="122">
        <v>477.15224733740303</v>
      </c>
      <c r="F164" s="122">
        <v>438.31003629201643</v>
      </c>
      <c r="G164" s="122">
        <v>457.70541957388679</v>
      </c>
      <c r="H164" s="122">
        <v>0</v>
      </c>
      <c r="I164" s="122">
        <v>0</v>
      </c>
      <c r="J164" s="122">
        <v>0</v>
      </c>
      <c r="K164" s="122">
        <v>0</v>
      </c>
      <c r="L164" s="122">
        <v>0</v>
      </c>
      <c r="M164" s="9"/>
      <c r="N164" s="8"/>
      <c r="O164" s="8"/>
      <c r="P164" s="8"/>
      <c r="Q164" s="9"/>
      <c r="R164" s="9"/>
      <c r="S164" s="9"/>
      <c r="T164" s="9"/>
      <c r="U164" s="9"/>
      <c r="V164" s="9"/>
      <c r="W164" s="9"/>
      <c r="X164" s="9"/>
      <c r="Y164" s="128"/>
      <c r="Z164" s="128"/>
    </row>
    <row r="165" spans="1:26" ht="13.5" customHeight="1">
      <c r="A165" s="9"/>
      <c r="B165" s="123" t="s">
        <v>381</v>
      </c>
      <c r="C165" s="124">
        <v>478.76234715777758</v>
      </c>
      <c r="D165" s="124">
        <v>478.76234715777758</v>
      </c>
      <c r="E165" s="124">
        <v>462.49245166039958</v>
      </c>
      <c r="F165" s="124">
        <v>423.65024061501288</v>
      </c>
      <c r="G165" s="124">
        <v>443.04562389688323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9"/>
      <c r="N165" s="8"/>
      <c r="O165" s="8"/>
      <c r="P165" s="8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3.5" customHeight="1">
      <c r="A166" s="9"/>
      <c r="B166" s="121" t="s">
        <v>382</v>
      </c>
      <c r="C166" s="122">
        <v>478.76234715777758</v>
      </c>
      <c r="D166" s="122">
        <v>478.76234715777758</v>
      </c>
      <c r="E166" s="122">
        <v>462.49245166039958</v>
      </c>
      <c r="F166" s="122">
        <v>423.65024061501288</v>
      </c>
      <c r="G166" s="122">
        <v>443.04562389688323</v>
      </c>
      <c r="H166" s="122">
        <v>0</v>
      </c>
      <c r="I166" s="122">
        <v>0</v>
      </c>
      <c r="J166" s="122">
        <v>0</v>
      </c>
      <c r="K166" s="122">
        <v>0</v>
      </c>
      <c r="L166" s="122">
        <v>0</v>
      </c>
      <c r="M166" s="9"/>
      <c r="N166" s="8"/>
      <c r="O166" s="8"/>
      <c r="P166" s="8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3.5" customHeight="1">
      <c r="A167" s="9"/>
      <c r="B167" s="123" t="s">
        <v>383</v>
      </c>
      <c r="C167" s="124">
        <v>0</v>
      </c>
      <c r="D167" s="124">
        <v>391.64430642853841</v>
      </c>
      <c r="E167" s="124">
        <v>0</v>
      </c>
      <c r="F167" s="124">
        <v>0</v>
      </c>
      <c r="G167" s="124">
        <v>389.73126395950527</v>
      </c>
      <c r="H167" s="124">
        <v>0</v>
      </c>
      <c r="I167" s="124">
        <v>0</v>
      </c>
      <c r="J167" s="124">
        <v>344.17821075783968</v>
      </c>
      <c r="K167" s="124">
        <v>0</v>
      </c>
      <c r="L167" s="124">
        <v>0</v>
      </c>
      <c r="M167" s="9"/>
      <c r="N167" s="8"/>
      <c r="O167" s="8"/>
      <c r="P167" s="8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3.5" customHeight="1">
      <c r="A168" s="9"/>
      <c r="B168" s="121" t="s">
        <v>384</v>
      </c>
      <c r="C168" s="122">
        <v>0</v>
      </c>
      <c r="D168" s="122">
        <v>391.64430642853841</v>
      </c>
      <c r="E168" s="122">
        <v>0</v>
      </c>
      <c r="F168" s="122">
        <v>0</v>
      </c>
      <c r="G168" s="122">
        <v>389.73126395950527</v>
      </c>
      <c r="H168" s="122">
        <v>0</v>
      </c>
      <c r="I168" s="122">
        <v>0</v>
      </c>
      <c r="J168" s="122">
        <v>344.17821075783968</v>
      </c>
      <c r="K168" s="122">
        <v>0</v>
      </c>
      <c r="L168" s="122">
        <v>0</v>
      </c>
      <c r="M168" s="9"/>
      <c r="N168" s="8"/>
      <c r="O168" s="8"/>
      <c r="P168" s="8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3.5" customHeight="1">
      <c r="A169" s="9"/>
      <c r="B169" s="123" t="s">
        <v>385</v>
      </c>
      <c r="C169" s="124">
        <v>422.07671143102175</v>
      </c>
      <c r="D169" s="124">
        <v>422.07671143102175</v>
      </c>
      <c r="E169" s="124">
        <v>405.80681593364375</v>
      </c>
      <c r="F169" s="124">
        <v>366.9646048882571</v>
      </c>
      <c r="G169" s="124">
        <v>386.35998817012745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9"/>
      <c r="N169" s="8"/>
      <c r="O169" s="8"/>
      <c r="P169" s="8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3.5" customHeight="1">
      <c r="A170" s="9"/>
      <c r="B170" s="121" t="s">
        <v>386</v>
      </c>
      <c r="C170" s="122">
        <v>401.78698331270192</v>
      </c>
      <c r="D170" s="122">
        <v>401.78698331270192</v>
      </c>
      <c r="E170" s="122">
        <v>385.51708781532392</v>
      </c>
      <c r="F170" s="122">
        <v>346.67487676993721</v>
      </c>
      <c r="G170" s="122">
        <v>366.07026005180762</v>
      </c>
      <c r="H170" s="122">
        <v>0</v>
      </c>
      <c r="I170" s="122">
        <v>0</v>
      </c>
      <c r="J170" s="122">
        <v>0</v>
      </c>
      <c r="K170" s="122">
        <v>347.89387414108285</v>
      </c>
      <c r="L170" s="122">
        <v>353.32505881007233</v>
      </c>
      <c r="M170" s="9"/>
      <c r="N170" s="8"/>
      <c r="O170" s="8"/>
      <c r="P170" s="8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3.5" customHeight="1">
      <c r="A171" s="9"/>
      <c r="B171" s="125" t="s">
        <v>387</v>
      </c>
      <c r="C171" s="126"/>
      <c r="D171" s="126"/>
      <c r="E171" s="126"/>
      <c r="F171" s="126"/>
      <c r="G171" s="126"/>
      <c r="H171" s="126"/>
      <c r="I171" s="126"/>
      <c r="J171" s="127"/>
      <c r="K171" s="127"/>
      <c r="L171" s="127"/>
      <c r="M171" s="9"/>
      <c r="N171" s="8"/>
      <c r="O171" s="8"/>
      <c r="P171" s="8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3.5" customHeight="1">
      <c r="A172" s="129"/>
      <c r="B172" s="123" t="s">
        <v>388</v>
      </c>
      <c r="C172" s="124">
        <v>645.77538532835297</v>
      </c>
      <c r="D172" s="124">
        <v>645.77538532835297</v>
      </c>
      <c r="E172" s="124">
        <v>629.50548983097497</v>
      </c>
      <c r="F172" s="124">
        <v>590.6632787855882</v>
      </c>
      <c r="G172" s="124">
        <v>610.0586620674585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9"/>
      <c r="N172" s="8"/>
      <c r="O172" s="8"/>
      <c r="P172" s="8"/>
      <c r="Q172" s="9"/>
      <c r="R172" s="9"/>
      <c r="S172" s="9"/>
      <c r="T172" s="9"/>
      <c r="U172" s="9"/>
      <c r="V172" s="9"/>
      <c r="W172" s="9"/>
      <c r="X172" s="9"/>
      <c r="Y172" s="129"/>
      <c r="Z172" s="129"/>
    </row>
    <row r="173" spans="1:26" ht="13.5" customHeight="1">
      <c r="A173" s="9"/>
      <c r="B173" s="121" t="s">
        <v>389</v>
      </c>
      <c r="C173" s="122">
        <v>489.87091075662977</v>
      </c>
      <c r="D173" s="122">
        <v>489.87091075662977</v>
      </c>
      <c r="E173" s="122">
        <v>473.60101525925182</v>
      </c>
      <c r="F173" s="122">
        <v>434.75880421386518</v>
      </c>
      <c r="G173" s="122">
        <v>454.15418749573541</v>
      </c>
      <c r="H173" s="122">
        <v>0</v>
      </c>
      <c r="I173" s="122">
        <v>0</v>
      </c>
      <c r="J173" s="122">
        <v>0</v>
      </c>
      <c r="K173" s="122">
        <v>0</v>
      </c>
      <c r="L173" s="122">
        <v>0</v>
      </c>
      <c r="M173" s="9"/>
      <c r="N173" s="8"/>
      <c r="O173" s="8"/>
      <c r="P173" s="8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3.5" customHeight="1">
      <c r="A174" s="9"/>
      <c r="B174" s="123" t="s">
        <v>390</v>
      </c>
      <c r="C174" s="124">
        <v>421.17133682041225</v>
      </c>
      <c r="D174" s="124">
        <v>421.17133682041225</v>
      </c>
      <c r="E174" s="124">
        <v>404.90144132303425</v>
      </c>
      <c r="F174" s="124">
        <v>366.0592302776476</v>
      </c>
      <c r="G174" s="124">
        <v>385.45461355951795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9"/>
      <c r="N174" s="8"/>
      <c r="O174" s="8"/>
      <c r="P174" s="8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3.5" customHeight="1">
      <c r="A175" s="128"/>
      <c r="B175" s="121" t="s">
        <v>391</v>
      </c>
      <c r="C175" s="122">
        <v>493.4221428347812</v>
      </c>
      <c r="D175" s="122">
        <v>493.4221428347812</v>
      </c>
      <c r="E175" s="122">
        <v>477.15224733740303</v>
      </c>
      <c r="F175" s="122">
        <v>438.31003629201643</v>
      </c>
      <c r="G175" s="122">
        <v>457.70541957388679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9"/>
      <c r="N175" s="8"/>
      <c r="O175" s="8"/>
      <c r="P175" s="8"/>
      <c r="Q175" s="9"/>
      <c r="R175" s="9"/>
      <c r="S175" s="9"/>
      <c r="T175" s="9"/>
      <c r="U175" s="9"/>
      <c r="V175" s="9"/>
      <c r="W175" s="9"/>
      <c r="X175" s="9"/>
      <c r="Y175" s="128"/>
      <c r="Z175" s="128"/>
    </row>
    <row r="176" spans="1:26" ht="13.5" customHeight="1">
      <c r="A176" s="9"/>
      <c r="B176" s="123" t="s">
        <v>392</v>
      </c>
      <c r="C176" s="124">
        <v>478.76234715777758</v>
      </c>
      <c r="D176" s="124">
        <v>478.76234715777758</v>
      </c>
      <c r="E176" s="124">
        <v>462.49245166039958</v>
      </c>
      <c r="F176" s="124">
        <v>423.65024061501288</v>
      </c>
      <c r="G176" s="124">
        <v>443.04562389688323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9"/>
      <c r="N176" s="8"/>
      <c r="O176" s="8"/>
      <c r="P176" s="8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3.5" customHeight="1">
      <c r="A177" s="9"/>
      <c r="B177" s="121" t="s">
        <v>393</v>
      </c>
      <c r="C177" s="122">
        <v>478.76234715777758</v>
      </c>
      <c r="D177" s="122">
        <v>478.76234715777758</v>
      </c>
      <c r="E177" s="122">
        <v>462.49245166039958</v>
      </c>
      <c r="F177" s="122">
        <v>423.65024061501288</v>
      </c>
      <c r="G177" s="122">
        <v>443.04562389688323</v>
      </c>
      <c r="H177" s="122">
        <v>0</v>
      </c>
      <c r="I177" s="122">
        <v>0</v>
      </c>
      <c r="J177" s="122">
        <v>0</v>
      </c>
      <c r="K177" s="122">
        <v>0</v>
      </c>
      <c r="L177" s="122">
        <v>0</v>
      </c>
      <c r="M177" s="9"/>
      <c r="N177" s="8"/>
      <c r="O177" s="8"/>
      <c r="P177" s="8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3.5" customHeight="1">
      <c r="A178" s="9"/>
      <c r="B178" s="123" t="s">
        <v>394</v>
      </c>
      <c r="C178" s="124">
        <v>422.07671143102175</v>
      </c>
      <c r="D178" s="124">
        <v>422.07671143102175</v>
      </c>
      <c r="E178" s="124">
        <v>405.80681593364375</v>
      </c>
      <c r="F178" s="124">
        <v>366.9646048882571</v>
      </c>
      <c r="G178" s="124">
        <v>386.35998817012745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9"/>
      <c r="N178" s="8"/>
      <c r="O178" s="8"/>
      <c r="P178" s="8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3.5" customHeight="1">
      <c r="A179" s="9"/>
      <c r="B179" s="121" t="s">
        <v>395</v>
      </c>
      <c r="C179" s="122">
        <v>401.78698331270192</v>
      </c>
      <c r="D179" s="122">
        <v>401.78698331270192</v>
      </c>
      <c r="E179" s="122">
        <v>385.51708781532392</v>
      </c>
      <c r="F179" s="122">
        <v>346.67487676993721</v>
      </c>
      <c r="G179" s="122">
        <v>366.07026005180762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9"/>
      <c r="N179" s="8"/>
      <c r="O179" s="8"/>
      <c r="P179" s="8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3.5" customHeight="1">
      <c r="A180" s="9"/>
      <c r="B180" s="125" t="s">
        <v>396</v>
      </c>
      <c r="C180" s="126"/>
      <c r="D180" s="126"/>
      <c r="E180" s="126"/>
      <c r="F180" s="126"/>
      <c r="G180" s="126"/>
      <c r="H180" s="126"/>
      <c r="I180" s="126"/>
      <c r="J180" s="127"/>
      <c r="K180" s="127"/>
      <c r="L180" s="127"/>
      <c r="M180" s="9"/>
      <c r="N180" s="8"/>
      <c r="O180" s="8"/>
      <c r="P180" s="8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3.5" customHeight="1">
      <c r="A181" s="9"/>
      <c r="B181" s="123" t="s">
        <v>397</v>
      </c>
      <c r="C181" s="124">
        <v>701.99857767736285</v>
      </c>
      <c r="D181" s="124">
        <v>701.99857767736285</v>
      </c>
      <c r="E181" s="124">
        <v>685.72868217998484</v>
      </c>
      <c r="F181" s="124">
        <v>646.88647113459808</v>
      </c>
      <c r="G181" s="124">
        <v>666.28185441646838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9"/>
      <c r="N181" s="8"/>
      <c r="O181" s="8"/>
      <c r="P181" s="8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3.5" customHeight="1">
      <c r="A182" s="9"/>
      <c r="B182" s="121" t="s">
        <v>398</v>
      </c>
      <c r="C182" s="122">
        <v>554.76605749768873</v>
      </c>
      <c r="D182" s="122">
        <v>554.76605749768873</v>
      </c>
      <c r="E182" s="122">
        <v>538.49616200031073</v>
      </c>
      <c r="F182" s="122">
        <v>499.65395095492397</v>
      </c>
      <c r="G182" s="122">
        <v>519.04933423679427</v>
      </c>
      <c r="H182" s="122">
        <v>0</v>
      </c>
      <c r="I182" s="122">
        <v>0</v>
      </c>
      <c r="J182" s="122">
        <v>0</v>
      </c>
      <c r="K182" s="122">
        <v>0</v>
      </c>
      <c r="L182" s="122">
        <v>0</v>
      </c>
      <c r="M182" s="9"/>
      <c r="N182" s="8"/>
      <c r="O182" s="8"/>
      <c r="P182" s="8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3.5" customHeight="1">
      <c r="A183" s="9"/>
      <c r="B183" s="123" t="s">
        <v>399</v>
      </c>
      <c r="C183" s="124">
        <v>428.96870534419355</v>
      </c>
      <c r="D183" s="124">
        <v>428.96870534419355</v>
      </c>
      <c r="E183" s="124">
        <v>412.69880984681555</v>
      </c>
      <c r="F183" s="124">
        <v>373.8565988014289</v>
      </c>
      <c r="G183" s="124">
        <v>393.25198208329925</v>
      </c>
      <c r="H183" s="124">
        <v>0</v>
      </c>
      <c r="I183" s="124">
        <v>368.18664071294108</v>
      </c>
      <c r="J183" s="124">
        <v>347.69892888163372</v>
      </c>
      <c r="K183" s="124">
        <v>0</v>
      </c>
      <c r="L183" s="124">
        <v>0</v>
      </c>
      <c r="M183" s="9"/>
      <c r="N183" s="8"/>
      <c r="O183" s="8"/>
      <c r="P183" s="8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3.5" customHeight="1">
      <c r="A184" s="9"/>
      <c r="B184" s="121" t="s">
        <v>400</v>
      </c>
      <c r="C184" s="122">
        <v>0</v>
      </c>
      <c r="D184" s="122">
        <v>432.83568854104317</v>
      </c>
      <c r="E184" s="122">
        <v>0</v>
      </c>
      <c r="F184" s="122">
        <v>0</v>
      </c>
      <c r="G184" s="122">
        <v>430.92264607201008</v>
      </c>
      <c r="H184" s="122">
        <v>0</v>
      </c>
      <c r="I184" s="122">
        <v>0</v>
      </c>
      <c r="J184" s="122">
        <v>385.36959287034455</v>
      </c>
      <c r="K184" s="122">
        <v>0</v>
      </c>
      <c r="L184" s="122">
        <v>0</v>
      </c>
      <c r="M184" s="9"/>
      <c r="N184" s="8"/>
      <c r="O184" s="8"/>
      <c r="P184" s="8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3.5" customHeight="1">
      <c r="A185" s="9"/>
      <c r="B185" s="123" t="s">
        <v>401</v>
      </c>
      <c r="C185" s="124">
        <v>0</v>
      </c>
      <c r="D185" s="124">
        <v>432.83568854104317</v>
      </c>
      <c r="E185" s="124">
        <v>0</v>
      </c>
      <c r="F185" s="124">
        <v>0</v>
      </c>
      <c r="G185" s="124">
        <v>430.92264607201008</v>
      </c>
      <c r="H185" s="124">
        <v>0</v>
      </c>
      <c r="I185" s="124">
        <v>0</v>
      </c>
      <c r="J185" s="124">
        <v>385.36959287034455</v>
      </c>
      <c r="K185" s="124">
        <v>0</v>
      </c>
      <c r="L185" s="124">
        <v>0</v>
      </c>
      <c r="M185" s="9"/>
      <c r="N185" s="8"/>
      <c r="O185" s="8"/>
      <c r="P185" s="8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3.5" customHeight="1">
      <c r="A186" s="9"/>
      <c r="B186" s="121" t="s">
        <v>402</v>
      </c>
      <c r="C186" s="122">
        <v>346.21493509834403</v>
      </c>
      <c r="D186" s="122">
        <v>346.21493509834403</v>
      </c>
      <c r="E186" s="122">
        <v>329.94503960096608</v>
      </c>
      <c r="F186" s="122">
        <v>291.10282855557938</v>
      </c>
      <c r="G186" s="122">
        <v>310.49821183744979</v>
      </c>
      <c r="H186" s="122">
        <v>0</v>
      </c>
      <c r="I186" s="122">
        <v>285.43287046709167</v>
      </c>
      <c r="J186" s="122">
        <v>264.9451586357842</v>
      </c>
      <c r="K186" s="122">
        <v>0</v>
      </c>
      <c r="L186" s="122">
        <v>0</v>
      </c>
      <c r="M186" s="9"/>
      <c r="N186" s="8"/>
      <c r="O186" s="8"/>
      <c r="P186" s="8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3.5" customHeight="1">
      <c r="A187" s="9"/>
      <c r="B187" s="123" t="s">
        <v>403</v>
      </c>
      <c r="C187" s="124">
        <v>0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294.46791854941449</v>
      </c>
      <c r="L187" s="124">
        <v>299.89910321840404</v>
      </c>
      <c r="M187" s="9"/>
      <c r="N187" s="8"/>
      <c r="O187" s="8"/>
      <c r="P187" s="8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3.5" customHeight="1">
      <c r="A188" s="9"/>
      <c r="B188" s="121" t="s">
        <v>404</v>
      </c>
      <c r="C188" s="122">
        <v>428.49899125722425</v>
      </c>
      <c r="D188" s="122">
        <v>428.49899125722425</v>
      </c>
      <c r="E188" s="122">
        <v>412.22909575984619</v>
      </c>
      <c r="F188" s="122">
        <v>373.38688471445954</v>
      </c>
      <c r="G188" s="122">
        <v>392.78226799632995</v>
      </c>
      <c r="H188" s="122">
        <v>0</v>
      </c>
      <c r="I188" s="122">
        <v>367.71692662597178</v>
      </c>
      <c r="J188" s="122">
        <v>347.22921479466436</v>
      </c>
      <c r="K188" s="122">
        <v>0</v>
      </c>
      <c r="L188" s="122">
        <v>0</v>
      </c>
      <c r="M188" s="9"/>
      <c r="N188" s="8"/>
      <c r="O188" s="8"/>
      <c r="P188" s="8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3.5" customHeight="1">
      <c r="A189" s="9"/>
      <c r="B189" s="123" t="s">
        <v>405</v>
      </c>
      <c r="C189" s="124">
        <v>413.01695267932081</v>
      </c>
      <c r="D189" s="124">
        <v>413.01695267932081</v>
      </c>
      <c r="E189" s="124">
        <v>396.74705718194281</v>
      </c>
      <c r="F189" s="124">
        <v>357.90484613655616</v>
      </c>
      <c r="G189" s="124">
        <v>377.30022941842651</v>
      </c>
      <c r="H189" s="124">
        <v>0</v>
      </c>
      <c r="I189" s="124">
        <v>352.2348880480684</v>
      </c>
      <c r="J189" s="124">
        <v>331.74717621676092</v>
      </c>
      <c r="K189" s="124">
        <v>0</v>
      </c>
      <c r="L189" s="124">
        <v>0</v>
      </c>
      <c r="M189" s="9"/>
      <c r="N189" s="8"/>
      <c r="O189" s="8"/>
      <c r="P189" s="8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3.5" customHeight="1">
      <c r="A190" s="129"/>
      <c r="B190" s="121" t="s">
        <v>406</v>
      </c>
      <c r="C190" s="122">
        <v>413.01695267932081</v>
      </c>
      <c r="D190" s="122">
        <v>413.01695267932081</v>
      </c>
      <c r="E190" s="122">
        <v>396.74705718194281</v>
      </c>
      <c r="F190" s="122">
        <v>357.90484613655616</v>
      </c>
      <c r="G190" s="122">
        <v>377.30022941842651</v>
      </c>
      <c r="H190" s="122">
        <v>0</v>
      </c>
      <c r="I190" s="122">
        <v>352.2348880480684</v>
      </c>
      <c r="J190" s="122">
        <v>331.74717621676092</v>
      </c>
      <c r="K190" s="122">
        <v>0</v>
      </c>
      <c r="L190" s="122">
        <v>0</v>
      </c>
      <c r="M190" s="9"/>
      <c r="N190" s="8"/>
      <c r="O190" s="8"/>
      <c r="P190" s="8"/>
      <c r="Q190" s="9"/>
      <c r="R190" s="9"/>
      <c r="S190" s="9"/>
      <c r="T190" s="9"/>
      <c r="U190" s="9"/>
      <c r="V190" s="9"/>
      <c r="W190" s="9"/>
      <c r="X190" s="9"/>
      <c r="Y190" s="129"/>
      <c r="Z190" s="129"/>
    </row>
    <row r="191" spans="1:26" ht="13.5" customHeight="1">
      <c r="A191" s="9"/>
      <c r="B191" s="123" t="s">
        <v>407</v>
      </c>
      <c r="C191" s="124">
        <v>0</v>
      </c>
      <c r="D191" s="124">
        <v>396.83385346686595</v>
      </c>
      <c r="E191" s="124">
        <v>0</v>
      </c>
      <c r="F191" s="124">
        <v>0</v>
      </c>
      <c r="G191" s="124">
        <v>394.92081099783269</v>
      </c>
      <c r="H191" s="124">
        <v>0</v>
      </c>
      <c r="I191" s="124">
        <v>0</v>
      </c>
      <c r="J191" s="124">
        <v>349.36775779616721</v>
      </c>
      <c r="K191" s="124">
        <v>0</v>
      </c>
      <c r="L191" s="124">
        <v>0</v>
      </c>
      <c r="M191" s="9"/>
      <c r="N191" s="8"/>
      <c r="O191" s="8"/>
      <c r="P191" s="8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3.5" customHeight="1">
      <c r="A192" s="9"/>
      <c r="B192" s="121" t="s">
        <v>408</v>
      </c>
      <c r="C192" s="122">
        <v>0</v>
      </c>
      <c r="D192" s="122">
        <v>396.83385346686595</v>
      </c>
      <c r="E192" s="122">
        <v>0</v>
      </c>
      <c r="F192" s="122">
        <v>0</v>
      </c>
      <c r="G192" s="122">
        <v>394.92081099783269</v>
      </c>
      <c r="H192" s="122">
        <v>0</v>
      </c>
      <c r="I192" s="122">
        <v>0</v>
      </c>
      <c r="J192" s="122">
        <v>349.36775779616721</v>
      </c>
      <c r="K192" s="122">
        <v>0</v>
      </c>
      <c r="L192" s="122">
        <v>0</v>
      </c>
      <c r="M192" s="9"/>
      <c r="N192" s="8"/>
      <c r="O192" s="8"/>
      <c r="P192" s="8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3.5" customHeight="1">
      <c r="A193" s="9"/>
      <c r="B193" s="123" t="s">
        <v>409</v>
      </c>
      <c r="C193" s="124">
        <v>324.78524558888245</v>
      </c>
      <c r="D193" s="124">
        <v>324.78524558888245</v>
      </c>
      <c r="E193" s="124">
        <v>308.51535009150433</v>
      </c>
      <c r="F193" s="124">
        <v>269.67313904611768</v>
      </c>
      <c r="G193" s="124">
        <v>289.06852232798809</v>
      </c>
      <c r="H193" s="124">
        <v>0</v>
      </c>
      <c r="I193" s="124">
        <v>264.00318095762992</v>
      </c>
      <c r="J193" s="124">
        <v>243.5154691263225</v>
      </c>
      <c r="K193" s="124">
        <v>0</v>
      </c>
      <c r="L193" s="124">
        <v>0</v>
      </c>
      <c r="M193" s="9"/>
      <c r="N193" s="8"/>
      <c r="O193" s="8"/>
      <c r="P193" s="8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3.5" customHeight="1">
      <c r="A194" s="9"/>
      <c r="B194" s="121" t="s">
        <v>410</v>
      </c>
      <c r="C194" s="122">
        <v>300.67753555045408</v>
      </c>
      <c r="D194" s="122">
        <v>300.67753555045408</v>
      </c>
      <c r="E194" s="122">
        <v>284.40764005307591</v>
      </c>
      <c r="F194" s="122">
        <v>245.56542900768929</v>
      </c>
      <c r="G194" s="122">
        <v>264.96081228955967</v>
      </c>
      <c r="H194" s="122">
        <v>0</v>
      </c>
      <c r="I194" s="122">
        <v>239.89547091920159</v>
      </c>
      <c r="J194" s="122">
        <v>219.40775908789416</v>
      </c>
      <c r="K194" s="122">
        <v>246.78442637883489</v>
      </c>
      <c r="L194" s="122">
        <v>252.21561104782447</v>
      </c>
      <c r="M194" s="9"/>
      <c r="N194" s="8"/>
      <c r="O194" s="8"/>
      <c r="P194" s="8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3.5" customHeight="1">
      <c r="A195" s="9"/>
      <c r="B195" s="125" t="s">
        <v>411</v>
      </c>
      <c r="C195" s="126"/>
      <c r="D195" s="126"/>
      <c r="E195" s="126"/>
      <c r="F195" s="126"/>
      <c r="G195" s="126"/>
      <c r="H195" s="126"/>
      <c r="I195" s="126"/>
      <c r="J195" s="127"/>
      <c r="K195" s="127"/>
      <c r="L195" s="127"/>
      <c r="M195" s="9"/>
      <c r="N195" s="8"/>
      <c r="O195" s="8"/>
      <c r="P195" s="8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3.5" customHeight="1">
      <c r="A196" s="9"/>
      <c r="B196" s="123" t="s">
        <v>412</v>
      </c>
      <c r="C196" s="124">
        <v>701.99857767736285</v>
      </c>
      <c r="D196" s="124">
        <v>701.99857767736285</v>
      </c>
      <c r="E196" s="124">
        <v>685.72868217998484</v>
      </c>
      <c r="F196" s="124">
        <v>646.88647113459808</v>
      </c>
      <c r="G196" s="124">
        <v>666.28185441646838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9"/>
      <c r="N196" s="8"/>
      <c r="O196" s="8"/>
      <c r="P196" s="8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3.5" customHeight="1">
      <c r="A197" s="9"/>
      <c r="B197" s="121" t="s">
        <v>413</v>
      </c>
      <c r="C197" s="122">
        <v>554.76605749768873</v>
      </c>
      <c r="D197" s="122">
        <v>554.76605749768873</v>
      </c>
      <c r="E197" s="122">
        <v>538.49616200031073</v>
      </c>
      <c r="F197" s="122">
        <v>499.65395095492397</v>
      </c>
      <c r="G197" s="122">
        <v>519.04933423679427</v>
      </c>
      <c r="H197" s="122">
        <v>0</v>
      </c>
      <c r="I197" s="122">
        <v>0</v>
      </c>
      <c r="J197" s="122">
        <v>0</v>
      </c>
      <c r="K197" s="122">
        <v>0</v>
      </c>
      <c r="L197" s="122">
        <v>0</v>
      </c>
      <c r="M197" s="9"/>
      <c r="N197" s="8"/>
      <c r="O197" s="8"/>
      <c r="P197" s="8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3.5" customHeight="1">
      <c r="A198" s="9"/>
      <c r="B198" s="123" t="s">
        <v>414</v>
      </c>
      <c r="C198" s="124">
        <v>428.96870534419355</v>
      </c>
      <c r="D198" s="124">
        <v>428.96870534419355</v>
      </c>
      <c r="E198" s="124">
        <v>412.69880984681555</v>
      </c>
      <c r="F198" s="124">
        <v>373.8565988014289</v>
      </c>
      <c r="G198" s="124">
        <v>393.25198208329925</v>
      </c>
      <c r="H198" s="124">
        <v>0</v>
      </c>
      <c r="I198" s="124">
        <v>368.18664071294108</v>
      </c>
      <c r="J198" s="124">
        <v>347.69892888163372</v>
      </c>
      <c r="K198" s="124">
        <v>0</v>
      </c>
      <c r="L198" s="124">
        <v>0</v>
      </c>
      <c r="M198" s="9"/>
      <c r="N198" s="8"/>
      <c r="O198" s="8"/>
      <c r="P198" s="8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3.5" customHeight="1">
      <c r="A199" s="9"/>
      <c r="B199" s="121" t="s">
        <v>415</v>
      </c>
      <c r="C199" s="122">
        <v>0</v>
      </c>
      <c r="D199" s="122">
        <v>432.83568854104317</v>
      </c>
      <c r="E199" s="122">
        <v>0</v>
      </c>
      <c r="F199" s="122">
        <v>0</v>
      </c>
      <c r="G199" s="122">
        <v>430.92264607201008</v>
      </c>
      <c r="H199" s="122">
        <v>0</v>
      </c>
      <c r="I199" s="122">
        <v>0</v>
      </c>
      <c r="J199" s="122">
        <v>385.36959287034455</v>
      </c>
      <c r="K199" s="122">
        <v>0</v>
      </c>
      <c r="L199" s="122">
        <v>0</v>
      </c>
      <c r="M199" s="9"/>
      <c r="N199" s="8"/>
      <c r="O199" s="8"/>
      <c r="P199" s="8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3.5" customHeight="1">
      <c r="A200" s="9"/>
      <c r="B200" s="123" t="s">
        <v>416</v>
      </c>
      <c r="C200" s="124">
        <v>0</v>
      </c>
      <c r="D200" s="124">
        <v>432.83568854104317</v>
      </c>
      <c r="E200" s="124">
        <v>0</v>
      </c>
      <c r="F200" s="124">
        <v>0</v>
      </c>
      <c r="G200" s="124">
        <v>430.92264607201008</v>
      </c>
      <c r="H200" s="124">
        <v>0</v>
      </c>
      <c r="I200" s="124">
        <v>0</v>
      </c>
      <c r="J200" s="124">
        <v>385.36959287034455</v>
      </c>
      <c r="K200" s="124">
        <v>0</v>
      </c>
      <c r="L200" s="124">
        <v>0</v>
      </c>
      <c r="M200" s="9"/>
      <c r="N200" s="8"/>
      <c r="O200" s="8"/>
      <c r="P200" s="8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3.5" customHeight="1">
      <c r="A201" s="9"/>
      <c r="B201" s="121" t="s">
        <v>417</v>
      </c>
      <c r="C201" s="122">
        <v>346.21493509834403</v>
      </c>
      <c r="D201" s="122">
        <v>346.21493509834403</v>
      </c>
      <c r="E201" s="122">
        <v>329.94503960096608</v>
      </c>
      <c r="F201" s="122">
        <v>291.10282855557938</v>
      </c>
      <c r="G201" s="122">
        <v>310.49821183744979</v>
      </c>
      <c r="H201" s="122">
        <v>0</v>
      </c>
      <c r="I201" s="122">
        <v>285.43287046709167</v>
      </c>
      <c r="J201" s="122">
        <v>264.9451586357842</v>
      </c>
      <c r="K201" s="122">
        <v>0</v>
      </c>
      <c r="L201" s="122">
        <v>0</v>
      </c>
      <c r="M201" s="9"/>
      <c r="N201" s="8"/>
      <c r="O201" s="8"/>
      <c r="P201" s="8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3.5" customHeight="1">
      <c r="A202" s="9"/>
      <c r="B202" s="123" t="s">
        <v>418</v>
      </c>
      <c r="C202" s="124">
        <v>0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294.46791854941449</v>
      </c>
      <c r="L202" s="124">
        <v>299.89910321840404</v>
      </c>
      <c r="M202" s="9"/>
      <c r="N202" s="8"/>
      <c r="O202" s="8"/>
      <c r="P202" s="8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3.5" customHeight="1">
      <c r="A203" s="9"/>
      <c r="B203" s="121" t="s">
        <v>419</v>
      </c>
      <c r="C203" s="122">
        <v>0</v>
      </c>
      <c r="D203" s="122">
        <v>396.83385346686595</v>
      </c>
      <c r="E203" s="122">
        <v>0</v>
      </c>
      <c r="F203" s="122">
        <v>0</v>
      </c>
      <c r="G203" s="122">
        <v>394.92081099783269</v>
      </c>
      <c r="H203" s="122">
        <v>0</v>
      </c>
      <c r="I203" s="122">
        <v>0</v>
      </c>
      <c r="J203" s="122">
        <v>349.36775779616721</v>
      </c>
      <c r="K203" s="122">
        <v>0</v>
      </c>
      <c r="L203" s="122">
        <v>0</v>
      </c>
      <c r="M203" s="9"/>
      <c r="N203" s="8"/>
      <c r="O203" s="8"/>
      <c r="P203" s="8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3.5" customHeight="1">
      <c r="A204" s="9"/>
      <c r="B204" s="123" t="s">
        <v>420</v>
      </c>
      <c r="C204" s="124">
        <v>0</v>
      </c>
      <c r="D204" s="124">
        <v>396.83385346686595</v>
      </c>
      <c r="E204" s="124">
        <v>0</v>
      </c>
      <c r="F204" s="124">
        <v>0</v>
      </c>
      <c r="G204" s="124">
        <v>394.92081099783269</v>
      </c>
      <c r="H204" s="124">
        <v>0</v>
      </c>
      <c r="I204" s="124">
        <v>0</v>
      </c>
      <c r="J204" s="124">
        <v>349.36775779616721</v>
      </c>
      <c r="K204" s="124">
        <v>0</v>
      </c>
      <c r="L204" s="124">
        <v>0</v>
      </c>
      <c r="M204" s="9"/>
      <c r="N204" s="8"/>
      <c r="O204" s="8"/>
      <c r="P204" s="8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3.5" customHeight="1">
      <c r="A205" s="9"/>
      <c r="B205" s="121" t="s">
        <v>421</v>
      </c>
      <c r="C205" s="122">
        <v>428.49899125722425</v>
      </c>
      <c r="D205" s="122">
        <v>428.49899125722425</v>
      </c>
      <c r="E205" s="122">
        <v>412.22909575984619</v>
      </c>
      <c r="F205" s="122">
        <v>373.38688471445954</v>
      </c>
      <c r="G205" s="122">
        <v>392.78226799632995</v>
      </c>
      <c r="H205" s="122">
        <v>0</v>
      </c>
      <c r="I205" s="122">
        <v>367.71692662597178</v>
      </c>
      <c r="J205" s="122">
        <v>347.22921479466436</v>
      </c>
      <c r="K205" s="122">
        <v>0</v>
      </c>
      <c r="L205" s="122">
        <v>0</v>
      </c>
      <c r="M205" s="9"/>
      <c r="N205" s="8"/>
      <c r="O205" s="8"/>
      <c r="P205" s="8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3.5" customHeight="1">
      <c r="A206" s="9"/>
      <c r="B206" s="123" t="s">
        <v>422</v>
      </c>
      <c r="C206" s="124">
        <v>413.01695267932081</v>
      </c>
      <c r="D206" s="124">
        <v>413.01695267932081</v>
      </c>
      <c r="E206" s="124">
        <v>396.74705718194281</v>
      </c>
      <c r="F206" s="124">
        <v>357.90484613655616</v>
      </c>
      <c r="G206" s="124">
        <v>377.30022941842651</v>
      </c>
      <c r="H206" s="124">
        <v>0</v>
      </c>
      <c r="I206" s="124">
        <v>352.2348880480684</v>
      </c>
      <c r="J206" s="124">
        <v>331.74717621676092</v>
      </c>
      <c r="K206" s="124">
        <v>0</v>
      </c>
      <c r="L206" s="124">
        <v>0</v>
      </c>
      <c r="M206" s="9"/>
      <c r="N206" s="8"/>
      <c r="O206" s="8"/>
      <c r="P206" s="8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3.5" customHeight="1">
      <c r="A207" s="9"/>
      <c r="B207" s="121" t="s">
        <v>423</v>
      </c>
      <c r="C207" s="122">
        <v>413.01695267932081</v>
      </c>
      <c r="D207" s="122">
        <v>413.01695267932081</v>
      </c>
      <c r="E207" s="122">
        <v>396.74705718194281</v>
      </c>
      <c r="F207" s="122">
        <v>357.90484613655616</v>
      </c>
      <c r="G207" s="122">
        <v>377.30022941842651</v>
      </c>
      <c r="H207" s="122">
        <v>0</v>
      </c>
      <c r="I207" s="122">
        <v>352.2348880480684</v>
      </c>
      <c r="J207" s="122">
        <v>331.74717621676092</v>
      </c>
      <c r="K207" s="122">
        <v>0</v>
      </c>
      <c r="L207" s="122">
        <v>0</v>
      </c>
      <c r="M207" s="9"/>
      <c r="N207" s="8"/>
      <c r="O207" s="8"/>
      <c r="P207" s="8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3.5" customHeight="1">
      <c r="A208" s="9"/>
      <c r="B208" s="123" t="s">
        <v>424</v>
      </c>
      <c r="C208" s="124">
        <v>324.78524558888245</v>
      </c>
      <c r="D208" s="124">
        <v>324.78524558888245</v>
      </c>
      <c r="E208" s="124">
        <v>308.51535009150433</v>
      </c>
      <c r="F208" s="124">
        <v>269.67313904611768</v>
      </c>
      <c r="G208" s="124">
        <v>289.06852232798809</v>
      </c>
      <c r="H208" s="124">
        <v>0</v>
      </c>
      <c r="I208" s="124">
        <v>264.00318095762992</v>
      </c>
      <c r="J208" s="124">
        <v>243.5154691263225</v>
      </c>
      <c r="K208" s="124">
        <v>0</v>
      </c>
      <c r="L208" s="124">
        <v>0</v>
      </c>
      <c r="M208" s="9"/>
      <c r="N208" s="8"/>
      <c r="O208" s="8"/>
      <c r="P208" s="8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3.5" customHeight="1">
      <c r="A209" s="9"/>
      <c r="B209" s="121" t="s">
        <v>425</v>
      </c>
      <c r="C209" s="122">
        <v>300.67753555045408</v>
      </c>
      <c r="D209" s="122">
        <v>300.67753555045408</v>
      </c>
      <c r="E209" s="122">
        <v>284.40764005307591</v>
      </c>
      <c r="F209" s="122">
        <v>245.56542900768929</v>
      </c>
      <c r="G209" s="122">
        <v>264.96081228955967</v>
      </c>
      <c r="H209" s="122">
        <v>0</v>
      </c>
      <c r="I209" s="122">
        <v>239.89547091920159</v>
      </c>
      <c r="J209" s="122">
        <v>219.40775908789416</v>
      </c>
      <c r="K209" s="122">
        <v>246.78442637883489</v>
      </c>
      <c r="L209" s="122">
        <v>252.21561104782447</v>
      </c>
      <c r="M209" s="9"/>
      <c r="N209" s="8"/>
      <c r="O209" s="8"/>
      <c r="P209" s="8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3.5" customHeight="1">
      <c r="A210" s="9"/>
      <c r="B210" s="125" t="s">
        <v>426</v>
      </c>
      <c r="C210" s="126"/>
      <c r="D210" s="126"/>
      <c r="E210" s="126"/>
      <c r="F210" s="126"/>
      <c r="G210" s="126"/>
      <c r="H210" s="126"/>
      <c r="I210" s="126"/>
      <c r="J210" s="127"/>
      <c r="K210" s="127"/>
      <c r="L210" s="127"/>
      <c r="M210" s="9"/>
      <c r="N210" s="8"/>
      <c r="O210" s="8"/>
      <c r="P210" s="8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3.5" customHeight="1">
      <c r="A211" s="9"/>
      <c r="B211" s="123" t="s">
        <v>427</v>
      </c>
      <c r="C211" s="124">
        <v>554.76605749768873</v>
      </c>
      <c r="D211" s="124">
        <v>554.76605749768873</v>
      </c>
      <c r="E211" s="124">
        <v>538.49616200031073</v>
      </c>
      <c r="F211" s="124">
        <v>499.65395095492397</v>
      </c>
      <c r="G211" s="124">
        <v>519.04933423679427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9"/>
      <c r="N211" s="8"/>
      <c r="O211" s="8"/>
      <c r="P211" s="8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3.5" customHeight="1">
      <c r="A212" s="9"/>
      <c r="B212" s="121" t="s">
        <v>428</v>
      </c>
      <c r="C212" s="122">
        <v>428.96870534419355</v>
      </c>
      <c r="D212" s="122">
        <v>428.96870534419355</v>
      </c>
      <c r="E212" s="122">
        <v>412.69880984681555</v>
      </c>
      <c r="F212" s="122">
        <v>373.8565988014289</v>
      </c>
      <c r="G212" s="122">
        <v>393.25198208329925</v>
      </c>
      <c r="H212" s="122">
        <v>0</v>
      </c>
      <c r="I212" s="122">
        <v>368.18664071294108</v>
      </c>
      <c r="J212" s="122">
        <v>347.69892888163372</v>
      </c>
      <c r="K212" s="122">
        <v>0</v>
      </c>
      <c r="L212" s="122">
        <v>0</v>
      </c>
      <c r="M212" s="9"/>
      <c r="N212" s="8"/>
      <c r="O212" s="8"/>
      <c r="P212" s="8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3.5" customHeight="1">
      <c r="A213" s="9"/>
      <c r="B213" s="123" t="s">
        <v>429</v>
      </c>
      <c r="C213" s="124">
        <v>346.21493509834403</v>
      </c>
      <c r="D213" s="124">
        <v>346.21493509834403</v>
      </c>
      <c r="E213" s="124">
        <v>329.94503960096608</v>
      </c>
      <c r="F213" s="124">
        <v>291.10282855557938</v>
      </c>
      <c r="G213" s="124">
        <v>310.49821183744979</v>
      </c>
      <c r="H213" s="124">
        <v>0</v>
      </c>
      <c r="I213" s="124">
        <v>285.43287046709167</v>
      </c>
      <c r="J213" s="124">
        <v>264.9451586357842</v>
      </c>
      <c r="K213" s="124">
        <v>0</v>
      </c>
      <c r="L213" s="124">
        <v>0</v>
      </c>
      <c r="M213" s="9"/>
      <c r="N213" s="8"/>
      <c r="O213" s="8"/>
      <c r="P213" s="8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3.5" customHeight="1">
      <c r="A214" s="9"/>
      <c r="B214" s="121" t="s">
        <v>430</v>
      </c>
      <c r="C214" s="122">
        <v>428.49899125722425</v>
      </c>
      <c r="D214" s="122">
        <v>428.49899125722425</v>
      </c>
      <c r="E214" s="122">
        <v>412.22909575984619</v>
      </c>
      <c r="F214" s="122">
        <v>373.38688471445954</v>
      </c>
      <c r="G214" s="122">
        <v>392.78226799632995</v>
      </c>
      <c r="H214" s="122">
        <v>0</v>
      </c>
      <c r="I214" s="122">
        <v>367.71692662597178</v>
      </c>
      <c r="J214" s="122">
        <v>347.22921479466436</v>
      </c>
      <c r="K214" s="122">
        <v>0</v>
      </c>
      <c r="L214" s="122">
        <v>0</v>
      </c>
      <c r="M214" s="9"/>
      <c r="N214" s="8"/>
      <c r="O214" s="8"/>
      <c r="P214" s="8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3.5" customHeight="1">
      <c r="A215" s="9"/>
      <c r="B215" s="123" t="s">
        <v>431</v>
      </c>
      <c r="C215" s="124">
        <v>413.01695267932081</v>
      </c>
      <c r="D215" s="124">
        <v>413.01695267932081</v>
      </c>
      <c r="E215" s="124">
        <v>396.74705718194281</v>
      </c>
      <c r="F215" s="124">
        <v>357.90484613655616</v>
      </c>
      <c r="G215" s="124">
        <v>377.30022941842651</v>
      </c>
      <c r="H215" s="124">
        <v>0</v>
      </c>
      <c r="I215" s="124">
        <v>352.2348880480684</v>
      </c>
      <c r="J215" s="124">
        <v>331.74717621676092</v>
      </c>
      <c r="K215" s="124">
        <v>0</v>
      </c>
      <c r="L215" s="124">
        <v>0</v>
      </c>
      <c r="M215" s="9"/>
      <c r="N215" s="8"/>
      <c r="O215" s="8"/>
      <c r="P215" s="8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3.5" customHeight="1">
      <c r="A216" s="9"/>
      <c r="B216" s="121" t="s">
        <v>432</v>
      </c>
      <c r="C216" s="122">
        <v>413.01695267932081</v>
      </c>
      <c r="D216" s="122">
        <v>413.01695267932081</v>
      </c>
      <c r="E216" s="122">
        <v>396.74705718194281</v>
      </c>
      <c r="F216" s="122">
        <v>357.90484613655616</v>
      </c>
      <c r="G216" s="122">
        <v>377.30022941842651</v>
      </c>
      <c r="H216" s="122">
        <v>0</v>
      </c>
      <c r="I216" s="122">
        <v>352.2348880480684</v>
      </c>
      <c r="J216" s="122">
        <v>331.74717621676092</v>
      </c>
      <c r="K216" s="122">
        <v>0</v>
      </c>
      <c r="L216" s="122">
        <v>0</v>
      </c>
      <c r="M216" s="9"/>
      <c r="N216" s="8"/>
      <c r="O216" s="8"/>
      <c r="P216" s="8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3.5" customHeight="1">
      <c r="A217" s="9"/>
      <c r="B217" s="123" t="s">
        <v>433</v>
      </c>
      <c r="C217" s="124">
        <v>324.78524558888245</v>
      </c>
      <c r="D217" s="124">
        <v>324.78524558888245</v>
      </c>
      <c r="E217" s="124">
        <v>308.51535009150433</v>
      </c>
      <c r="F217" s="124">
        <v>269.67313904611768</v>
      </c>
      <c r="G217" s="124">
        <v>289.06852232798809</v>
      </c>
      <c r="H217" s="124">
        <v>0</v>
      </c>
      <c r="I217" s="124">
        <v>264.00318095762992</v>
      </c>
      <c r="J217" s="124">
        <v>243.5154691263225</v>
      </c>
      <c r="K217" s="124">
        <v>0</v>
      </c>
      <c r="L217" s="124">
        <v>0</v>
      </c>
      <c r="M217" s="9"/>
      <c r="N217" s="8"/>
      <c r="O217" s="8"/>
      <c r="P217" s="8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3.5" customHeight="1">
      <c r="A218" s="9"/>
      <c r="B218" s="121" t="s">
        <v>434</v>
      </c>
      <c r="C218" s="122">
        <v>300.67753555045408</v>
      </c>
      <c r="D218" s="122">
        <v>300.67753555045408</v>
      </c>
      <c r="E218" s="122">
        <v>284.40764005307591</v>
      </c>
      <c r="F218" s="122">
        <v>245.56542900768929</v>
      </c>
      <c r="G218" s="122">
        <v>264.96081228955967</v>
      </c>
      <c r="H218" s="122">
        <v>0</v>
      </c>
      <c r="I218" s="122">
        <v>239.89547091920159</v>
      </c>
      <c r="J218" s="122">
        <v>219.40775908789416</v>
      </c>
      <c r="K218" s="122">
        <v>0</v>
      </c>
      <c r="L218" s="122">
        <v>0</v>
      </c>
      <c r="M218" s="9"/>
      <c r="N218" s="8"/>
      <c r="O218" s="8"/>
      <c r="P218" s="8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3.5" customHeight="1">
      <c r="A219" s="9"/>
      <c r="B219" s="125" t="s">
        <v>435</v>
      </c>
      <c r="C219" s="126"/>
      <c r="D219" s="126"/>
      <c r="E219" s="126"/>
      <c r="F219" s="126"/>
      <c r="G219" s="126"/>
      <c r="H219" s="126"/>
      <c r="I219" s="126"/>
      <c r="J219" s="127"/>
      <c r="K219" s="127"/>
      <c r="L219" s="127"/>
      <c r="M219" s="9"/>
      <c r="N219" s="8"/>
      <c r="O219" s="8"/>
      <c r="P219" s="8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3.5" customHeight="1">
      <c r="A220" s="9"/>
      <c r="B220" s="123" t="s">
        <v>436</v>
      </c>
      <c r="C220" s="124">
        <v>375.91951984505215</v>
      </c>
      <c r="D220" s="124">
        <v>375.91951984505215</v>
      </c>
      <c r="E220" s="124">
        <v>359.64962434767415</v>
      </c>
      <c r="F220" s="124">
        <v>320.8074133022875</v>
      </c>
      <c r="G220" s="124">
        <v>340.20279658415774</v>
      </c>
      <c r="H220" s="124">
        <v>0</v>
      </c>
      <c r="I220" s="124">
        <v>315.13745521379974</v>
      </c>
      <c r="J220" s="124">
        <v>294.64974338249232</v>
      </c>
      <c r="K220" s="124">
        <v>0</v>
      </c>
      <c r="L220" s="124">
        <v>0</v>
      </c>
      <c r="M220" s="9"/>
      <c r="N220" s="8"/>
      <c r="O220" s="8"/>
      <c r="P220" s="8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3.5" customHeight="1">
      <c r="A221" s="9"/>
      <c r="B221" s="121" t="s">
        <v>437</v>
      </c>
      <c r="C221" s="122">
        <v>0</v>
      </c>
      <c r="D221" s="122">
        <v>353.70150735769056</v>
      </c>
      <c r="E221" s="122">
        <v>0</v>
      </c>
      <c r="F221" s="122">
        <v>0</v>
      </c>
      <c r="G221" s="122">
        <v>351.78846488865742</v>
      </c>
      <c r="H221" s="122">
        <v>0</v>
      </c>
      <c r="I221" s="122">
        <v>0</v>
      </c>
      <c r="J221" s="122">
        <v>306.23541168699182</v>
      </c>
      <c r="K221" s="122">
        <v>0</v>
      </c>
      <c r="L221" s="122">
        <v>0</v>
      </c>
      <c r="M221" s="9"/>
      <c r="N221" s="8"/>
      <c r="O221" s="8"/>
      <c r="P221" s="8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3.5" customHeight="1">
      <c r="A222" s="84"/>
      <c r="B222" s="123" t="s">
        <v>438</v>
      </c>
      <c r="C222" s="124">
        <v>0</v>
      </c>
      <c r="D222" s="124">
        <v>353.70150735769056</v>
      </c>
      <c r="E222" s="124">
        <v>0</v>
      </c>
      <c r="F222" s="124">
        <v>0</v>
      </c>
      <c r="G222" s="124">
        <v>351.78846488865742</v>
      </c>
      <c r="H222" s="124">
        <v>0</v>
      </c>
      <c r="I222" s="124">
        <v>0</v>
      </c>
      <c r="J222" s="124">
        <v>306.23541168699182</v>
      </c>
      <c r="K222" s="124">
        <v>0</v>
      </c>
      <c r="L222" s="124">
        <v>0</v>
      </c>
      <c r="M222" s="9"/>
      <c r="N222" s="8"/>
      <c r="O222" s="8"/>
      <c r="P222" s="8"/>
      <c r="Q222" s="9"/>
      <c r="R222" s="9"/>
      <c r="S222" s="9"/>
      <c r="T222" s="9"/>
      <c r="U222" s="9"/>
      <c r="V222" s="9"/>
      <c r="W222" s="9"/>
      <c r="X222" s="9"/>
      <c r="Y222" s="84"/>
      <c r="Z222" s="84"/>
    </row>
    <row r="223" spans="1:26" ht="13.5" customHeight="1">
      <c r="A223" s="84"/>
      <c r="B223" s="121" t="s">
        <v>439</v>
      </c>
      <c r="C223" s="122">
        <v>274.37354477139905</v>
      </c>
      <c r="D223" s="122">
        <v>274.37354477139905</v>
      </c>
      <c r="E223" s="122">
        <v>258.103649274021</v>
      </c>
      <c r="F223" s="122">
        <v>219.26143822863426</v>
      </c>
      <c r="G223" s="122">
        <v>238.65682151050461</v>
      </c>
      <c r="H223" s="122">
        <v>0</v>
      </c>
      <c r="I223" s="122">
        <v>213.59148014014659</v>
      </c>
      <c r="J223" s="122">
        <v>193.10376830883914</v>
      </c>
      <c r="K223" s="122">
        <v>0</v>
      </c>
      <c r="L223" s="122">
        <v>0</v>
      </c>
      <c r="M223" s="9"/>
      <c r="N223" s="8"/>
      <c r="O223" s="8"/>
      <c r="P223" s="8"/>
      <c r="Q223" s="9"/>
      <c r="R223" s="9"/>
      <c r="S223" s="9"/>
      <c r="T223" s="9"/>
      <c r="U223" s="9"/>
      <c r="V223" s="9"/>
      <c r="W223" s="9"/>
      <c r="X223" s="9"/>
      <c r="Y223" s="84"/>
      <c r="Z223" s="84"/>
    </row>
    <row r="224" spans="1:26" ht="13.5" customHeight="1">
      <c r="A224" s="84"/>
      <c r="B224" s="123" t="s">
        <v>440</v>
      </c>
      <c r="C224" s="124">
        <v>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195.85301669423458</v>
      </c>
      <c r="L224" s="124">
        <v>201.28420136322416</v>
      </c>
      <c r="M224" s="9"/>
      <c r="N224" s="8"/>
      <c r="O224" s="8"/>
      <c r="P224" s="8"/>
      <c r="Q224" s="9"/>
      <c r="R224" s="9"/>
      <c r="S224" s="9"/>
      <c r="T224" s="9"/>
      <c r="U224" s="9"/>
      <c r="V224" s="9"/>
      <c r="W224" s="9"/>
      <c r="X224" s="9"/>
      <c r="Y224" s="84"/>
      <c r="Z224" s="84"/>
    </row>
    <row r="225" spans="1:26" ht="13.5" customHeight="1">
      <c r="A225" s="84"/>
      <c r="B225" s="121" t="s">
        <v>441</v>
      </c>
      <c r="C225" s="122">
        <v>354.08070566701394</v>
      </c>
      <c r="D225" s="122">
        <v>354.08070566701394</v>
      </c>
      <c r="E225" s="122">
        <v>337.81081016963589</v>
      </c>
      <c r="F225" s="122">
        <v>298.96859912424924</v>
      </c>
      <c r="G225" s="122">
        <v>318.36398240611953</v>
      </c>
      <c r="H225" s="122">
        <v>0</v>
      </c>
      <c r="I225" s="122">
        <v>293.29864103576148</v>
      </c>
      <c r="J225" s="122">
        <v>272.81092920445406</v>
      </c>
      <c r="K225" s="122">
        <v>0</v>
      </c>
      <c r="L225" s="122">
        <v>0</v>
      </c>
      <c r="M225" s="9"/>
      <c r="N225" s="8"/>
      <c r="O225" s="8"/>
      <c r="P225" s="8"/>
      <c r="Q225" s="9"/>
      <c r="R225" s="9"/>
      <c r="S225" s="9"/>
      <c r="T225" s="9"/>
      <c r="U225" s="9"/>
      <c r="V225" s="9"/>
      <c r="W225" s="9"/>
      <c r="X225" s="9"/>
      <c r="Y225" s="84"/>
      <c r="Z225" s="84"/>
    </row>
    <row r="226" spans="1:26" ht="13.5" customHeight="1">
      <c r="A226" s="84"/>
      <c r="B226" s="123" t="s">
        <v>442</v>
      </c>
      <c r="C226" s="124">
        <v>339.42195125746753</v>
      </c>
      <c r="D226" s="124">
        <v>339.42195125746753</v>
      </c>
      <c r="E226" s="124">
        <v>323.15205576008947</v>
      </c>
      <c r="F226" s="124">
        <v>284.30984471470288</v>
      </c>
      <c r="G226" s="124">
        <v>303.70522799657323</v>
      </c>
      <c r="H226" s="124">
        <v>0</v>
      </c>
      <c r="I226" s="124">
        <v>278.63988662621512</v>
      </c>
      <c r="J226" s="124">
        <v>258.15217479490764</v>
      </c>
      <c r="K226" s="124">
        <v>0</v>
      </c>
      <c r="L226" s="124">
        <v>0</v>
      </c>
      <c r="M226" s="9"/>
      <c r="N226" s="8"/>
      <c r="O226" s="8"/>
      <c r="P226" s="8"/>
      <c r="Q226" s="9"/>
      <c r="R226" s="9"/>
      <c r="S226" s="9"/>
      <c r="T226" s="9"/>
      <c r="U226" s="9"/>
      <c r="V226" s="9"/>
      <c r="W226" s="9"/>
      <c r="X226" s="9"/>
      <c r="Y226" s="84"/>
      <c r="Z226" s="84"/>
    </row>
    <row r="227" spans="1:26" ht="13.5" customHeight="1">
      <c r="A227" s="9"/>
      <c r="B227" s="121" t="s">
        <v>443</v>
      </c>
      <c r="C227" s="122">
        <v>339.42195125746753</v>
      </c>
      <c r="D227" s="122">
        <v>339.42195125746753</v>
      </c>
      <c r="E227" s="122">
        <v>323.15205576008947</v>
      </c>
      <c r="F227" s="122">
        <v>284.30984471470288</v>
      </c>
      <c r="G227" s="122">
        <v>303.70522799657323</v>
      </c>
      <c r="H227" s="122">
        <v>0</v>
      </c>
      <c r="I227" s="122">
        <v>278.63988662621512</v>
      </c>
      <c r="J227" s="122">
        <v>258.15217479490764</v>
      </c>
      <c r="K227" s="122">
        <v>0</v>
      </c>
      <c r="L227" s="122">
        <v>0</v>
      </c>
      <c r="M227" s="9"/>
      <c r="N227" s="8"/>
      <c r="O227" s="8"/>
      <c r="P227" s="8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3.5" customHeight="1">
      <c r="A228" s="84"/>
      <c r="B228" s="123" t="s">
        <v>444</v>
      </c>
      <c r="C228" s="124">
        <v>0</v>
      </c>
      <c r="D228" s="124">
        <v>322.50266603254261</v>
      </c>
      <c r="E228" s="124">
        <v>0</v>
      </c>
      <c r="F228" s="124">
        <v>0</v>
      </c>
      <c r="G228" s="124">
        <v>320.58962356350946</v>
      </c>
      <c r="H228" s="124">
        <v>0</v>
      </c>
      <c r="I228" s="124">
        <v>0</v>
      </c>
      <c r="J228" s="124">
        <v>275.03657036184393</v>
      </c>
      <c r="K228" s="124">
        <v>0</v>
      </c>
      <c r="L228" s="124">
        <v>0</v>
      </c>
      <c r="M228" s="9"/>
      <c r="N228" s="8"/>
      <c r="O228" s="8"/>
      <c r="P228" s="8"/>
      <c r="Q228" s="9"/>
      <c r="R228" s="9"/>
      <c r="S228" s="9"/>
      <c r="T228" s="9"/>
      <c r="U228" s="9"/>
      <c r="V228" s="9"/>
      <c r="W228" s="9"/>
      <c r="X228" s="9"/>
      <c r="Y228" s="84"/>
      <c r="Z228" s="84"/>
    </row>
    <row r="229" spans="1:26" ht="13.5" customHeight="1">
      <c r="A229" s="84"/>
      <c r="B229" s="121" t="s">
        <v>445</v>
      </c>
      <c r="C229" s="122">
        <v>0</v>
      </c>
      <c r="D229" s="122">
        <v>322.50266603254261</v>
      </c>
      <c r="E229" s="122">
        <v>0</v>
      </c>
      <c r="F229" s="122">
        <v>0</v>
      </c>
      <c r="G229" s="122">
        <v>320.58962356350946</v>
      </c>
      <c r="H229" s="122">
        <v>0</v>
      </c>
      <c r="I229" s="122">
        <v>0</v>
      </c>
      <c r="J229" s="122">
        <v>275.03657036184393</v>
      </c>
      <c r="K229" s="122">
        <v>0</v>
      </c>
      <c r="L229" s="122">
        <v>0</v>
      </c>
      <c r="M229" s="9"/>
      <c r="N229" s="8"/>
      <c r="O229" s="8"/>
      <c r="P229" s="8"/>
      <c r="Q229" s="9"/>
      <c r="R229" s="9"/>
      <c r="S229" s="9"/>
      <c r="T229" s="9"/>
      <c r="U229" s="9"/>
      <c r="V229" s="9"/>
      <c r="W229" s="9"/>
      <c r="X229" s="9"/>
      <c r="Y229" s="84"/>
      <c r="Z229" s="84"/>
    </row>
    <row r="230" spans="1:26" ht="13.5" customHeight="1">
      <c r="A230" s="84"/>
      <c r="B230" s="123" t="s">
        <v>446</v>
      </c>
      <c r="C230" s="124">
        <v>253.61973563647138</v>
      </c>
      <c r="D230" s="124">
        <v>253.61973563647138</v>
      </c>
      <c r="E230" s="124">
        <v>237.34984013909335</v>
      </c>
      <c r="F230" s="124">
        <v>198.50762909370667</v>
      </c>
      <c r="G230" s="124">
        <v>217.90301237557702</v>
      </c>
      <c r="H230" s="124">
        <v>0</v>
      </c>
      <c r="I230" s="124">
        <v>192.83767100521899</v>
      </c>
      <c r="J230" s="124">
        <v>172.34995917391149</v>
      </c>
      <c r="K230" s="124">
        <v>0</v>
      </c>
      <c r="L230" s="124">
        <v>0</v>
      </c>
      <c r="M230" s="9"/>
      <c r="N230" s="8"/>
      <c r="O230" s="8"/>
      <c r="P230" s="8"/>
      <c r="Q230" s="9"/>
      <c r="R230" s="9"/>
      <c r="S230" s="9"/>
      <c r="T230" s="9"/>
      <c r="U230" s="9"/>
      <c r="V230" s="9"/>
      <c r="W230" s="9"/>
      <c r="X230" s="9"/>
      <c r="Y230" s="84"/>
      <c r="Z230" s="84"/>
    </row>
    <row r="231" spans="1:26" ht="13.5" customHeight="1">
      <c r="A231" s="129"/>
      <c r="B231" s="121" t="s">
        <v>447</v>
      </c>
      <c r="C231" s="122">
        <v>216.45061463932038</v>
      </c>
      <c r="D231" s="122">
        <v>216.45061463932038</v>
      </c>
      <c r="E231" s="122">
        <v>200.18071914194235</v>
      </c>
      <c r="F231" s="122">
        <v>161.3385080965557</v>
      </c>
      <c r="G231" s="122">
        <v>180.73389137842602</v>
      </c>
      <c r="H231" s="122">
        <v>0</v>
      </c>
      <c r="I231" s="122">
        <v>155.668550008068</v>
      </c>
      <c r="J231" s="122">
        <v>135.18083817676052</v>
      </c>
      <c r="K231" s="122">
        <v>162.55750546770125</v>
      </c>
      <c r="L231" s="122">
        <v>167.98869013669082</v>
      </c>
      <c r="M231" s="9"/>
      <c r="N231" s="8"/>
      <c r="O231" s="8"/>
      <c r="P231" s="8"/>
      <c r="Q231" s="9"/>
      <c r="R231" s="9"/>
      <c r="S231" s="9"/>
      <c r="T231" s="9"/>
      <c r="U231" s="9"/>
      <c r="V231" s="9"/>
      <c r="W231" s="9"/>
      <c r="X231" s="9"/>
      <c r="Y231" s="129"/>
      <c r="Z231" s="129"/>
    </row>
    <row r="232" spans="1:26" ht="13.5" customHeight="1">
      <c r="A232" s="129"/>
      <c r="B232" s="125" t="s">
        <v>448</v>
      </c>
      <c r="C232" s="126"/>
      <c r="D232" s="126"/>
      <c r="E232" s="126"/>
      <c r="F232" s="126"/>
      <c r="G232" s="126"/>
      <c r="H232" s="126"/>
      <c r="I232" s="126"/>
      <c r="J232" s="127"/>
      <c r="K232" s="127"/>
      <c r="L232" s="127"/>
      <c r="M232" s="9"/>
      <c r="N232" s="8"/>
      <c r="O232" s="8"/>
      <c r="P232" s="8"/>
      <c r="Q232" s="9"/>
      <c r="R232" s="9"/>
      <c r="S232" s="9"/>
      <c r="T232" s="9"/>
      <c r="U232" s="9"/>
      <c r="V232" s="9"/>
      <c r="W232" s="9"/>
      <c r="X232" s="9"/>
      <c r="Y232" s="129"/>
      <c r="Z232" s="129"/>
    </row>
    <row r="233" spans="1:26" ht="13.5" customHeight="1">
      <c r="A233" s="129"/>
      <c r="B233" s="123" t="s">
        <v>449</v>
      </c>
      <c r="C233" s="124">
        <v>375.91951984505215</v>
      </c>
      <c r="D233" s="124">
        <v>375.91951984505215</v>
      </c>
      <c r="E233" s="124">
        <v>359.64962434767415</v>
      </c>
      <c r="F233" s="124">
        <v>320.8074133022875</v>
      </c>
      <c r="G233" s="124">
        <v>340.20279658415774</v>
      </c>
      <c r="H233" s="124">
        <v>0</v>
      </c>
      <c r="I233" s="124">
        <v>315.13745521379974</v>
      </c>
      <c r="J233" s="124">
        <v>294.64974338249232</v>
      </c>
      <c r="K233" s="124">
        <v>0</v>
      </c>
      <c r="L233" s="124">
        <v>0</v>
      </c>
      <c r="M233" s="9"/>
      <c r="N233" s="8"/>
      <c r="O233" s="8"/>
      <c r="P233" s="8"/>
      <c r="Q233" s="9"/>
      <c r="R233" s="9"/>
      <c r="S233" s="9"/>
      <c r="T233" s="9"/>
      <c r="U233" s="9"/>
      <c r="V233" s="9"/>
      <c r="W233" s="9"/>
      <c r="X233" s="9"/>
      <c r="Y233" s="129"/>
      <c r="Z233" s="129"/>
    </row>
    <row r="234" spans="1:26" ht="13.5" customHeight="1">
      <c r="A234" s="84"/>
      <c r="B234" s="121" t="s">
        <v>450</v>
      </c>
      <c r="C234" s="122">
        <v>274.37354477139905</v>
      </c>
      <c r="D234" s="122">
        <v>274.37354477139905</v>
      </c>
      <c r="E234" s="122">
        <v>258.103649274021</v>
      </c>
      <c r="F234" s="122">
        <v>219.26143822863426</v>
      </c>
      <c r="G234" s="122">
        <v>238.65682151050461</v>
      </c>
      <c r="H234" s="122">
        <v>0</v>
      </c>
      <c r="I234" s="122">
        <v>213.59148014014659</v>
      </c>
      <c r="J234" s="122">
        <v>193.10376830883914</v>
      </c>
      <c r="K234" s="122">
        <v>0</v>
      </c>
      <c r="L234" s="122">
        <v>0</v>
      </c>
      <c r="M234" s="9"/>
      <c r="N234" s="8"/>
      <c r="O234" s="8"/>
      <c r="P234" s="8"/>
      <c r="Q234" s="9"/>
      <c r="R234" s="9"/>
      <c r="S234" s="9"/>
      <c r="T234" s="9"/>
      <c r="U234" s="9"/>
      <c r="V234" s="9"/>
      <c r="W234" s="9"/>
      <c r="X234" s="9"/>
      <c r="Y234" s="84"/>
      <c r="Z234" s="84"/>
    </row>
    <row r="235" spans="1:26" ht="13.5" customHeight="1">
      <c r="A235" s="9"/>
      <c r="B235" s="123" t="s">
        <v>451</v>
      </c>
      <c r="C235" s="124">
        <v>354.08070566701394</v>
      </c>
      <c r="D235" s="124">
        <v>354.08070566701394</v>
      </c>
      <c r="E235" s="124">
        <v>337.81081016963589</v>
      </c>
      <c r="F235" s="124">
        <v>298.96859912424924</v>
      </c>
      <c r="G235" s="124">
        <v>318.36398240611953</v>
      </c>
      <c r="H235" s="124">
        <v>0</v>
      </c>
      <c r="I235" s="124">
        <v>293.29864103576148</v>
      </c>
      <c r="J235" s="124">
        <v>272.81092920445406</v>
      </c>
      <c r="K235" s="124">
        <v>0</v>
      </c>
      <c r="L235" s="124">
        <v>0</v>
      </c>
      <c r="M235" s="9"/>
      <c r="N235" s="8"/>
      <c r="O235" s="8"/>
      <c r="P235" s="8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3.5" customHeight="1">
      <c r="A236" s="9"/>
      <c r="B236" s="121" t="s">
        <v>452</v>
      </c>
      <c r="C236" s="122">
        <v>339.42195125746753</v>
      </c>
      <c r="D236" s="122">
        <v>339.42195125746753</v>
      </c>
      <c r="E236" s="122">
        <v>323.15205576008947</v>
      </c>
      <c r="F236" s="122">
        <v>284.30984471470288</v>
      </c>
      <c r="G236" s="122">
        <v>303.70522799657323</v>
      </c>
      <c r="H236" s="122">
        <v>0</v>
      </c>
      <c r="I236" s="122">
        <v>278.63988662621512</v>
      </c>
      <c r="J236" s="122">
        <v>258.15217479490764</v>
      </c>
      <c r="K236" s="122">
        <v>0</v>
      </c>
      <c r="L236" s="122">
        <v>0</v>
      </c>
      <c r="M236" s="9"/>
      <c r="N236" s="8"/>
      <c r="O236" s="152"/>
      <c r="P236" s="152"/>
      <c r="Q236" s="9"/>
      <c r="R236" s="9"/>
      <c r="S236" s="9"/>
      <c r="T236" s="9"/>
      <c r="U236" s="9"/>
      <c r="V236" s="9"/>
      <c r="W236" s="9"/>
      <c r="X236" s="9"/>
      <c r="Y236" s="130"/>
      <c r="Z236" s="130"/>
    </row>
    <row r="237" spans="1:26" ht="13.5" customHeight="1">
      <c r="A237" s="9"/>
      <c r="B237" s="123" t="s">
        <v>453</v>
      </c>
      <c r="C237" s="124">
        <v>339.42195125746753</v>
      </c>
      <c r="D237" s="124">
        <v>339.42195125746753</v>
      </c>
      <c r="E237" s="124">
        <v>323.15205576008947</v>
      </c>
      <c r="F237" s="124">
        <v>284.30984471470288</v>
      </c>
      <c r="G237" s="124">
        <v>303.70522799657323</v>
      </c>
      <c r="H237" s="124">
        <v>0</v>
      </c>
      <c r="I237" s="124">
        <v>278.63988662621512</v>
      </c>
      <c r="J237" s="124">
        <v>258.15217479490764</v>
      </c>
      <c r="K237" s="124">
        <v>0</v>
      </c>
      <c r="L237" s="124">
        <v>0</v>
      </c>
      <c r="M237" s="9"/>
      <c r="N237" s="8"/>
      <c r="O237" s="152"/>
      <c r="P237" s="152"/>
      <c r="Q237" s="9"/>
      <c r="R237" s="9"/>
      <c r="S237" s="9"/>
      <c r="T237" s="9"/>
      <c r="U237" s="9"/>
      <c r="V237" s="9"/>
      <c r="W237" s="9"/>
      <c r="X237" s="9"/>
      <c r="Y237" s="130"/>
      <c r="Z237" s="130"/>
    </row>
    <row r="238" spans="1:26" ht="13.5" customHeight="1">
      <c r="A238" s="9"/>
      <c r="B238" s="121" t="s">
        <v>454</v>
      </c>
      <c r="C238" s="122">
        <v>253.61973563647138</v>
      </c>
      <c r="D238" s="122">
        <v>253.61973563647138</v>
      </c>
      <c r="E238" s="122">
        <v>237.34984013909335</v>
      </c>
      <c r="F238" s="122">
        <v>198.50762909370667</v>
      </c>
      <c r="G238" s="122">
        <v>217.90301237557702</v>
      </c>
      <c r="H238" s="122">
        <v>0</v>
      </c>
      <c r="I238" s="122">
        <v>192.83767100521899</v>
      </c>
      <c r="J238" s="122">
        <v>172.34995917391149</v>
      </c>
      <c r="K238" s="122">
        <v>0</v>
      </c>
      <c r="L238" s="122">
        <v>0</v>
      </c>
      <c r="M238" s="9"/>
      <c r="N238" s="8"/>
      <c r="O238" s="152"/>
      <c r="P238" s="152"/>
      <c r="Q238" s="9"/>
      <c r="R238" s="9"/>
      <c r="S238" s="9"/>
      <c r="T238" s="9"/>
      <c r="U238" s="9"/>
      <c r="V238" s="9"/>
      <c r="W238" s="9"/>
      <c r="X238" s="9"/>
      <c r="Y238" s="130"/>
      <c r="Z238" s="130"/>
    </row>
    <row r="239" spans="1:26" ht="13.5" customHeight="1">
      <c r="A239" s="9"/>
      <c r="B239" s="123" t="s">
        <v>455</v>
      </c>
      <c r="C239" s="124">
        <v>216.45061463932038</v>
      </c>
      <c r="D239" s="124">
        <v>216.45061463932038</v>
      </c>
      <c r="E239" s="124">
        <v>200.18071914194235</v>
      </c>
      <c r="F239" s="124">
        <v>161.3385080965557</v>
      </c>
      <c r="G239" s="124">
        <v>180.73389137842602</v>
      </c>
      <c r="H239" s="124">
        <v>0</v>
      </c>
      <c r="I239" s="124">
        <v>155.668550008068</v>
      </c>
      <c r="J239" s="124">
        <v>135.18083817676052</v>
      </c>
      <c r="K239" s="124">
        <v>0</v>
      </c>
      <c r="L239" s="124">
        <v>0</v>
      </c>
      <c r="M239" s="9"/>
      <c r="N239" s="8"/>
      <c r="O239" s="152"/>
      <c r="P239" s="152"/>
      <c r="Q239" s="9"/>
      <c r="R239" s="9"/>
      <c r="S239" s="9"/>
      <c r="T239" s="9"/>
      <c r="U239" s="9"/>
      <c r="V239" s="9"/>
      <c r="W239" s="9"/>
      <c r="X239" s="9"/>
      <c r="Y239" s="130"/>
      <c r="Z239" s="130"/>
    </row>
    <row r="240" spans="1:26" ht="13.5" customHeight="1">
      <c r="A240" s="9"/>
      <c r="B240" s="125" t="s">
        <v>456</v>
      </c>
      <c r="C240" s="126"/>
      <c r="D240" s="126"/>
      <c r="E240" s="126"/>
      <c r="F240" s="126"/>
      <c r="G240" s="126"/>
      <c r="H240" s="126"/>
      <c r="I240" s="126"/>
      <c r="J240" s="127"/>
      <c r="K240" s="127"/>
      <c r="L240" s="127"/>
      <c r="M240" s="9"/>
      <c r="N240" s="8"/>
      <c r="O240" s="152"/>
      <c r="P240" s="152"/>
      <c r="Q240" s="9"/>
      <c r="R240" s="9"/>
      <c r="S240" s="9"/>
      <c r="T240" s="9"/>
      <c r="U240" s="9"/>
      <c r="V240" s="9"/>
      <c r="W240" s="9"/>
      <c r="X240" s="9"/>
      <c r="Y240" s="130"/>
      <c r="Z240" s="130"/>
    </row>
    <row r="241" spans="1:26" ht="13.5" customHeight="1">
      <c r="A241" s="9"/>
      <c r="B241" s="121" t="s">
        <v>457</v>
      </c>
      <c r="C241" s="122">
        <v>411.72335102445783</v>
      </c>
      <c r="D241" s="122">
        <v>411.72335102445783</v>
      </c>
      <c r="E241" s="122">
        <v>395.45345552707977</v>
      </c>
      <c r="F241" s="122">
        <v>356.61124448169312</v>
      </c>
      <c r="G241" s="122">
        <v>376.00662776356353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9"/>
      <c r="N241" s="8"/>
      <c r="O241" s="152"/>
      <c r="P241" s="152"/>
      <c r="Q241" s="9"/>
      <c r="R241" s="9"/>
      <c r="S241" s="9"/>
      <c r="T241" s="9"/>
      <c r="U241" s="9"/>
      <c r="V241" s="9"/>
      <c r="W241" s="9"/>
      <c r="X241" s="9"/>
      <c r="Y241" s="130"/>
      <c r="Z241" s="130"/>
    </row>
    <row r="242" spans="1:26" ht="13.5" customHeight="1">
      <c r="A242" s="9"/>
      <c r="B242" s="123" t="s">
        <v>458</v>
      </c>
      <c r="C242" s="124">
        <v>194.32173184019874</v>
      </c>
      <c r="D242" s="124">
        <v>194.32173184019874</v>
      </c>
      <c r="E242" s="124">
        <v>178.05183634282068</v>
      </c>
      <c r="F242" s="124">
        <v>139.20962529743397</v>
      </c>
      <c r="G242" s="124">
        <v>158.60500857930435</v>
      </c>
      <c r="H242" s="124">
        <v>0</v>
      </c>
      <c r="I242" s="124">
        <v>133.53966720894633</v>
      </c>
      <c r="J242" s="124">
        <v>113.05195537763883</v>
      </c>
      <c r="K242" s="124">
        <v>0</v>
      </c>
      <c r="L242" s="124">
        <v>0</v>
      </c>
      <c r="M242" s="9"/>
      <c r="N242" s="8"/>
      <c r="O242" s="152"/>
      <c r="P242" s="152"/>
      <c r="Q242" s="9"/>
      <c r="R242" s="9"/>
      <c r="S242" s="9"/>
      <c r="T242" s="9"/>
      <c r="U242" s="9"/>
      <c r="V242" s="9"/>
      <c r="W242" s="9"/>
      <c r="X242" s="9"/>
      <c r="Y242" s="130"/>
      <c r="Z242" s="130"/>
    </row>
    <row r="243" spans="1:26" ht="13.5" customHeight="1">
      <c r="A243" s="9"/>
      <c r="B243" s="121" t="s">
        <v>459</v>
      </c>
      <c r="C243" s="122">
        <v>160.39059841121741</v>
      </c>
      <c r="D243" s="122">
        <v>160.39059841121741</v>
      </c>
      <c r="E243" s="122">
        <v>144.12070291383935</v>
      </c>
      <c r="F243" s="122">
        <v>105.27849186845268</v>
      </c>
      <c r="G243" s="122">
        <v>124.67387515032303</v>
      </c>
      <c r="H243" s="122">
        <v>0</v>
      </c>
      <c r="I243" s="122">
        <v>99.608533779964972</v>
      </c>
      <c r="J243" s="122">
        <v>79.120821948657522</v>
      </c>
      <c r="K243" s="122">
        <v>0</v>
      </c>
      <c r="L243" s="122">
        <v>0</v>
      </c>
      <c r="M243" s="9"/>
      <c r="N243" s="8"/>
      <c r="O243" s="8"/>
      <c r="P243" s="8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3.5" customHeight="1">
      <c r="A244" s="9"/>
      <c r="B244" s="125" t="s">
        <v>460</v>
      </c>
      <c r="C244" s="126"/>
      <c r="D244" s="126"/>
      <c r="E244" s="126"/>
      <c r="F244" s="126"/>
      <c r="G244" s="126"/>
      <c r="H244" s="126"/>
      <c r="I244" s="126"/>
      <c r="J244" s="127"/>
      <c r="K244" s="127"/>
      <c r="L244" s="127"/>
      <c r="M244" s="9"/>
      <c r="N244" s="8"/>
      <c r="O244" s="8"/>
      <c r="P244" s="8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3.5" customHeight="1">
      <c r="A245" s="9"/>
      <c r="B245" s="123" t="s">
        <v>461</v>
      </c>
      <c r="C245" s="124">
        <v>411.72335102445783</v>
      </c>
      <c r="D245" s="124">
        <v>411.72335102445783</v>
      </c>
      <c r="E245" s="124">
        <v>395.45345552707977</v>
      </c>
      <c r="F245" s="124">
        <v>356.61124448169312</v>
      </c>
      <c r="G245" s="124">
        <v>376.00662776356353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9"/>
      <c r="N245" s="8"/>
      <c r="O245" s="8"/>
      <c r="P245" s="8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3.5" customHeight="1">
      <c r="A246" s="9"/>
      <c r="B246" s="121" t="s">
        <v>462</v>
      </c>
      <c r="C246" s="122">
        <v>194.32173184019874</v>
      </c>
      <c r="D246" s="122">
        <v>194.32173184019874</v>
      </c>
      <c r="E246" s="122">
        <v>178.05183634282068</v>
      </c>
      <c r="F246" s="122">
        <v>139.20962529743397</v>
      </c>
      <c r="G246" s="122">
        <v>158.60500857930435</v>
      </c>
      <c r="H246" s="122">
        <v>0</v>
      </c>
      <c r="I246" s="122">
        <v>133.53966720894633</v>
      </c>
      <c r="J246" s="122">
        <v>113.05195537763883</v>
      </c>
      <c r="K246" s="122">
        <v>0</v>
      </c>
      <c r="L246" s="122">
        <v>0</v>
      </c>
      <c r="M246" s="9"/>
      <c r="N246" s="8"/>
      <c r="O246" s="8"/>
      <c r="P246" s="8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3.5" customHeight="1">
      <c r="A247" s="9"/>
      <c r="B247" s="123" t="s">
        <v>463</v>
      </c>
      <c r="C247" s="124">
        <v>160.39059841121741</v>
      </c>
      <c r="D247" s="124">
        <v>160.39059841121741</v>
      </c>
      <c r="E247" s="124">
        <v>144.12070291383935</v>
      </c>
      <c r="F247" s="124">
        <v>105.27849186845268</v>
      </c>
      <c r="G247" s="124">
        <v>124.67387515032303</v>
      </c>
      <c r="H247" s="124">
        <v>0</v>
      </c>
      <c r="I247" s="124">
        <v>99.608533779964972</v>
      </c>
      <c r="J247" s="124">
        <v>79.120821948657522</v>
      </c>
      <c r="K247" s="124">
        <v>0</v>
      </c>
      <c r="L247" s="124">
        <v>0</v>
      </c>
      <c r="M247" s="9"/>
      <c r="N247" s="8"/>
      <c r="O247" s="8"/>
      <c r="P247" s="8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3.5" customHeight="1">
      <c r="A248" s="9"/>
      <c r="B248" s="125" t="s">
        <v>464</v>
      </c>
      <c r="C248" s="126"/>
      <c r="D248" s="126"/>
      <c r="E248" s="126"/>
      <c r="F248" s="126"/>
      <c r="G248" s="126"/>
      <c r="H248" s="126"/>
      <c r="I248" s="126"/>
      <c r="J248" s="127"/>
      <c r="K248" s="127"/>
      <c r="L248" s="127"/>
      <c r="M248" s="9"/>
      <c r="N248" s="8"/>
      <c r="O248" s="8"/>
      <c r="P248" s="8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3.5" customHeight="1">
      <c r="A249" s="9"/>
      <c r="B249" s="121" t="s">
        <v>465</v>
      </c>
      <c r="C249" s="122">
        <v>0</v>
      </c>
      <c r="D249" s="122">
        <v>0</v>
      </c>
      <c r="E249" s="122">
        <v>0</v>
      </c>
      <c r="F249" s="122">
        <v>0</v>
      </c>
      <c r="G249" s="122">
        <v>0</v>
      </c>
      <c r="H249" s="122">
        <v>0</v>
      </c>
      <c r="I249" s="122">
        <v>357.7275130790016</v>
      </c>
      <c r="J249" s="122">
        <v>0</v>
      </c>
      <c r="K249" s="122">
        <v>0</v>
      </c>
      <c r="L249" s="122">
        <v>0</v>
      </c>
      <c r="M249" s="9"/>
      <c r="N249" s="8"/>
      <c r="O249" s="8"/>
      <c r="P249" s="8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3.5" customHeight="1">
      <c r="A250" s="9"/>
      <c r="B250" s="123" t="s">
        <v>466</v>
      </c>
      <c r="C250" s="124">
        <v>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106.39476046576124</v>
      </c>
      <c r="J250" s="124">
        <v>0</v>
      </c>
      <c r="K250" s="124">
        <v>0</v>
      </c>
      <c r="L250" s="124">
        <v>0</v>
      </c>
      <c r="M250" s="9"/>
      <c r="N250" s="8"/>
      <c r="O250" s="8"/>
      <c r="P250" s="8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3.5" customHeight="1">
      <c r="A251" s="9"/>
      <c r="B251" s="121" t="s">
        <v>467</v>
      </c>
      <c r="C251" s="122">
        <v>0</v>
      </c>
      <c r="D251" s="122">
        <v>243.16459747178499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195.69850180108628</v>
      </c>
      <c r="K251" s="122">
        <v>0</v>
      </c>
      <c r="L251" s="122">
        <v>0</v>
      </c>
      <c r="M251" s="9"/>
      <c r="N251" s="8"/>
      <c r="O251" s="8"/>
      <c r="P251" s="8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3.5" customHeight="1">
      <c r="A252" s="9"/>
      <c r="B252" s="123" t="s">
        <v>468</v>
      </c>
      <c r="C252" s="124">
        <v>0</v>
      </c>
      <c r="D252" s="124">
        <v>243.16459747178499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195.69850180108628</v>
      </c>
      <c r="K252" s="124">
        <v>0</v>
      </c>
      <c r="L252" s="124">
        <v>0</v>
      </c>
      <c r="M252" s="9"/>
      <c r="N252" s="8"/>
      <c r="O252" s="8"/>
      <c r="P252" s="8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3.5" customHeight="1">
      <c r="A253" s="9"/>
      <c r="B253" s="125" t="s">
        <v>469</v>
      </c>
      <c r="C253" s="126"/>
      <c r="D253" s="126"/>
      <c r="E253" s="126"/>
      <c r="F253" s="126"/>
      <c r="G253" s="126"/>
      <c r="H253" s="126"/>
      <c r="I253" s="126"/>
      <c r="J253" s="127"/>
      <c r="K253" s="127"/>
      <c r="L253" s="127"/>
      <c r="M253" s="9"/>
      <c r="N253" s="8"/>
      <c r="O253" s="8"/>
      <c r="P253" s="8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3.5" customHeight="1">
      <c r="A254" s="9"/>
      <c r="B254" s="121" t="s">
        <v>470</v>
      </c>
      <c r="C254" s="122">
        <v>197.23011470553999</v>
      </c>
      <c r="D254" s="122">
        <v>197.23011470553999</v>
      </c>
      <c r="E254" s="122">
        <v>180.96021920816196</v>
      </c>
      <c r="F254" s="122">
        <v>142.11800816277525</v>
      </c>
      <c r="G254" s="122">
        <v>161.51339144464561</v>
      </c>
      <c r="H254" s="122">
        <v>0</v>
      </c>
      <c r="I254" s="122">
        <v>0</v>
      </c>
      <c r="J254" s="122">
        <v>0</v>
      </c>
      <c r="K254" s="122">
        <v>0</v>
      </c>
      <c r="L254" s="122">
        <v>0</v>
      </c>
      <c r="M254" s="9"/>
      <c r="N254" s="8"/>
      <c r="O254" s="8"/>
      <c r="P254" s="8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3.5" customHeight="1">
      <c r="A255" s="9"/>
      <c r="B255" s="123" t="s">
        <v>471</v>
      </c>
      <c r="C255" s="124">
        <v>313.80779455796875</v>
      </c>
      <c r="D255" s="124">
        <v>313.80779455796875</v>
      </c>
      <c r="E255" s="124">
        <v>297.53789906059069</v>
      </c>
      <c r="F255" s="124">
        <v>258.69568801520404</v>
      </c>
      <c r="G255" s="124">
        <v>278.09107129707445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9"/>
      <c r="N255" s="8"/>
      <c r="O255" s="8"/>
      <c r="P255" s="8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3.5" customHeight="1">
      <c r="A256" s="9"/>
      <c r="B256" s="121" t="s">
        <v>472</v>
      </c>
      <c r="C256" s="122">
        <v>0</v>
      </c>
      <c r="D256" s="122">
        <v>241.22567556155744</v>
      </c>
      <c r="E256" s="122">
        <v>0</v>
      </c>
      <c r="F256" s="122">
        <v>0</v>
      </c>
      <c r="G256" s="122">
        <v>239.31263309252429</v>
      </c>
      <c r="H256" s="122">
        <v>0</v>
      </c>
      <c r="I256" s="122">
        <v>0</v>
      </c>
      <c r="J256" s="122">
        <v>193.75957989085879</v>
      </c>
      <c r="K256" s="122">
        <v>0</v>
      </c>
      <c r="L256" s="122">
        <v>0</v>
      </c>
      <c r="M256" s="9"/>
      <c r="N256" s="8"/>
      <c r="O256" s="8"/>
      <c r="P256" s="8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3.5" customHeight="1">
      <c r="A257" s="9"/>
      <c r="B257" s="123" t="s">
        <v>473</v>
      </c>
      <c r="C257" s="124">
        <v>0</v>
      </c>
      <c r="D257" s="124">
        <v>241.22567556155744</v>
      </c>
      <c r="E257" s="124">
        <v>0</v>
      </c>
      <c r="F257" s="124">
        <v>0</v>
      </c>
      <c r="G257" s="124">
        <v>239.31263309252429</v>
      </c>
      <c r="H257" s="124">
        <v>0</v>
      </c>
      <c r="I257" s="124">
        <v>0</v>
      </c>
      <c r="J257" s="124">
        <v>193.75957989085879</v>
      </c>
      <c r="K257" s="124">
        <v>0</v>
      </c>
      <c r="L257" s="124">
        <v>0</v>
      </c>
      <c r="M257" s="9"/>
      <c r="N257" s="8"/>
      <c r="O257" s="8"/>
      <c r="P257" s="8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3.5" customHeight="1">
      <c r="A258" s="9"/>
      <c r="B258" s="125" t="s">
        <v>474</v>
      </c>
      <c r="C258" s="126"/>
      <c r="D258" s="126"/>
      <c r="E258" s="126"/>
      <c r="F258" s="126"/>
      <c r="G258" s="126"/>
      <c r="H258" s="126"/>
      <c r="I258" s="126"/>
      <c r="J258" s="127"/>
      <c r="K258" s="127"/>
      <c r="L258" s="127"/>
      <c r="M258" s="9"/>
      <c r="N258" s="8"/>
      <c r="O258" s="8"/>
      <c r="P258" s="8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3.5" customHeight="1">
      <c r="A259" s="9"/>
      <c r="B259" s="131" t="s">
        <v>475</v>
      </c>
      <c r="C259" s="132">
        <v>197.23011470553999</v>
      </c>
      <c r="D259" s="132">
        <v>197.23011470553999</v>
      </c>
      <c r="E259" s="132">
        <v>180.96021920816196</v>
      </c>
      <c r="F259" s="132">
        <v>142.11800816277525</v>
      </c>
      <c r="G259" s="132">
        <v>161.51339144464561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9"/>
      <c r="N259" s="8"/>
      <c r="O259" s="8"/>
      <c r="P259" s="8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3.5" customHeight="1">
      <c r="A260" s="9"/>
      <c r="B260" s="123" t="s">
        <v>476</v>
      </c>
      <c r="C260" s="124">
        <v>313.80779455796875</v>
      </c>
      <c r="D260" s="124">
        <v>313.80779455796875</v>
      </c>
      <c r="E260" s="124">
        <v>297.53789906059069</v>
      </c>
      <c r="F260" s="124">
        <v>258.69568801520404</v>
      </c>
      <c r="G260" s="124">
        <v>278.09107129707445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9"/>
      <c r="N260" s="8"/>
      <c r="O260" s="8"/>
      <c r="P260" s="8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3.5" customHeight="1">
      <c r="A261" s="9"/>
      <c r="B261" s="121" t="s">
        <v>477</v>
      </c>
      <c r="C261" s="122">
        <v>0</v>
      </c>
      <c r="D261" s="122">
        <v>241.22567556155744</v>
      </c>
      <c r="E261" s="122">
        <v>0</v>
      </c>
      <c r="F261" s="122">
        <v>0</v>
      </c>
      <c r="G261" s="122">
        <v>239.31263309252429</v>
      </c>
      <c r="H261" s="122">
        <v>0</v>
      </c>
      <c r="I261" s="122">
        <v>0</v>
      </c>
      <c r="J261" s="122">
        <v>193.75957989085879</v>
      </c>
      <c r="K261" s="122">
        <v>0</v>
      </c>
      <c r="L261" s="122">
        <v>0</v>
      </c>
      <c r="M261" s="9"/>
      <c r="N261" s="8"/>
      <c r="O261" s="8"/>
      <c r="P261" s="8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3.5" customHeight="1">
      <c r="A262" s="9"/>
      <c r="B262" s="133" t="s">
        <v>478</v>
      </c>
      <c r="C262" s="134">
        <v>0</v>
      </c>
      <c r="D262" s="134">
        <v>241.22567556155744</v>
      </c>
      <c r="E262" s="134">
        <v>0</v>
      </c>
      <c r="F262" s="134">
        <v>0</v>
      </c>
      <c r="G262" s="134">
        <v>239.31263309252429</v>
      </c>
      <c r="H262" s="134">
        <v>0</v>
      </c>
      <c r="I262" s="134">
        <v>0</v>
      </c>
      <c r="J262" s="134">
        <v>193.75957989085879</v>
      </c>
      <c r="K262" s="134">
        <v>0</v>
      </c>
      <c r="L262" s="134">
        <v>0</v>
      </c>
      <c r="M262" s="9"/>
      <c r="N262" s="8"/>
      <c r="O262" s="8"/>
      <c r="P262" s="8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3.5" customHeight="1">
      <c r="A263" s="9"/>
      <c r="B263" s="135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9"/>
      <c r="N263" s="8"/>
      <c r="O263" s="8"/>
      <c r="P263" s="8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3.5" customHeight="1">
      <c r="A264" s="9"/>
      <c r="B264" s="5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9"/>
      <c r="N264" s="8"/>
      <c r="O264" s="8"/>
      <c r="P264" s="8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24.75" customHeight="1">
      <c r="A265" s="9"/>
      <c r="B265" s="294" t="str">
        <f t="shared" ref="B265:B266" si="0">B2</f>
        <v>TABELA DE PREÇOS ESSILOR DIGITAL SURFACING (PVL)</v>
      </c>
      <c r="C265" s="289"/>
      <c r="D265" s="289"/>
      <c r="E265" s="289"/>
      <c r="F265" s="289"/>
      <c r="G265" s="289"/>
      <c r="H265" s="289"/>
      <c r="I265" s="289"/>
      <c r="J265" s="296"/>
      <c r="K265" s="137"/>
      <c r="L265" s="153"/>
      <c r="M265" s="9"/>
      <c r="N265" s="8"/>
      <c r="O265" s="8"/>
      <c r="P265" s="8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4.75" customHeight="1">
      <c r="A266" s="9"/>
      <c r="B266" s="295" t="str">
        <f t="shared" si="0"/>
        <v>ICMS 18%</v>
      </c>
      <c r="C266" s="290"/>
      <c r="D266" s="290"/>
      <c r="E266" s="290"/>
      <c r="F266" s="290"/>
      <c r="G266" s="290"/>
      <c r="H266" s="290"/>
      <c r="I266" s="290"/>
      <c r="J266" s="297"/>
      <c r="K266" s="8"/>
      <c r="L266" s="154"/>
      <c r="M266" s="9"/>
      <c r="N266" s="8"/>
      <c r="O266" s="8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0.25" customHeight="1">
      <c r="A267" s="9"/>
      <c r="B267" s="267" t="s">
        <v>2</v>
      </c>
      <c r="C267" s="291"/>
      <c r="D267" s="291"/>
      <c r="E267" s="291"/>
      <c r="F267" s="291"/>
      <c r="G267" s="291"/>
      <c r="H267" s="291"/>
      <c r="I267" s="291"/>
      <c r="J267" s="293"/>
      <c r="K267" s="140"/>
      <c r="L267" s="155"/>
      <c r="M267" s="9"/>
      <c r="N267" s="8"/>
      <c r="O267" s="8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24.75" customHeight="1">
      <c r="A268" s="9"/>
      <c r="B268" s="142" t="s">
        <v>479</v>
      </c>
      <c r="C268" s="116" t="str">
        <f>C5</f>
        <v>Crizal Prevencia</v>
      </c>
      <c r="D268" s="116" t="s">
        <v>110</v>
      </c>
      <c r="E268" s="116" t="s">
        <v>111</v>
      </c>
      <c r="F268" s="116" t="str">
        <f t="shared" ref="F268:I268" si="1">F5</f>
        <v>Crizal Easy Pro</v>
      </c>
      <c r="G268" s="116" t="str">
        <f t="shared" si="1"/>
        <v>Optifog</v>
      </c>
      <c r="H268" s="116" t="str">
        <f t="shared" si="1"/>
        <v>Stand AR</v>
      </c>
      <c r="I268" s="116" t="str">
        <f t="shared" si="1"/>
        <v>Trio Easy Clean UV</v>
      </c>
      <c r="J268" s="116" t="s">
        <v>116</v>
      </c>
      <c r="K268" s="116" t="s">
        <v>117</v>
      </c>
      <c r="L268" s="116" t="s">
        <v>118</v>
      </c>
      <c r="M268" s="9"/>
      <c r="N268" s="8"/>
      <c r="O268" s="8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" customHeight="1">
      <c r="A269" s="9"/>
      <c r="B269" s="143" t="s">
        <v>480</v>
      </c>
      <c r="C269" s="144"/>
      <c r="D269" s="144"/>
      <c r="E269" s="145"/>
      <c r="F269" s="145"/>
      <c r="G269" s="145"/>
      <c r="H269" s="145"/>
      <c r="I269" s="145"/>
      <c r="J269" s="145"/>
      <c r="K269" s="145"/>
      <c r="L269" s="145"/>
      <c r="M269" s="9"/>
      <c r="N269" s="8"/>
      <c r="O269" s="8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" customHeight="1">
      <c r="A270" s="9"/>
      <c r="B270" s="123" t="s">
        <v>481</v>
      </c>
      <c r="C270" s="124">
        <v>0</v>
      </c>
      <c r="D270" s="124">
        <v>597.15181564139789</v>
      </c>
      <c r="E270" s="124">
        <v>0</v>
      </c>
      <c r="F270" s="124">
        <v>0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9"/>
      <c r="N270" s="8"/>
      <c r="O270" s="8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" customHeight="1">
      <c r="A271" s="9"/>
      <c r="B271" s="121" t="s">
        <v>482</v>
      </c>
      <c r="C271" s="122">
        <v>502.81630529261037</v>
      </c>
      <c r="D271" s="122">
        <v>502.81630529261037</v>
      </c>
      <c r="E271" s="122">
        <v>483.02757193184584</v>
      </c>
      <c r="F271" s="122">
        <v>435.78460361385231</v>
      </c>
      <c r="G271" s="122">
        <v>459.37480234970866</v>
      </c>
      <c r="H271" s="122">
        <v>426.28917908255886</v>
      </c>
      <c r="I271" s="122">
        <v>0</v>
      </c>
      <c r="J271" s="122">
        <v>0</v>
      </c>
      <c r="K271" s="122">
        <v>0</v>
      </c>
      <c r="L271" s="122">
        <v>0</v>
      </c>
      <c r="M271" s="9"/>
      <c r="N271" s="8"/>
      <c r="O271" s="8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" customHeight="1">
      <c r="A272" s="9"/>
      <c r="B272" s="123" t="s">
        <v>483</v>
      </c>
      <c r="C272" s="124">
        <v>346.35045882286892</v>
      </c>
      <c r="D272" s="124">
        <v>346.35045882286892</v>
      </c>
      <c r="E272" s="124">
        <v>326.56172546210456</v>
      </c>
      <c r="F272" s="124">
        <v>279.31875714411092</v>
      </c>
      <c r="G272" s="124">
        <v>302.90895587996721</v>
      </c>
      <c r="H272" s="124">
        <v>269.82333261281752</v>
      </c>
      <c r="I272" s="124">
        <v>0</v>
      </c>
      <c r="J272" s="124">
        <v>0</v>
      </c>
      <c r="K272" s="124">
        <v>0</v>
      </c>
      <c r="L272" s="124">
        <v>0</v>
      </c>
      <c r="M272" s="9"/>
      <c r="N272" s="8"/>
      <c r="O272" s="8"/>
      <c r="P272" s="8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" customHeight="1">
      <c r="A273" s="9"/>
      <c r="B273" s="121" t="s">
        <v>484</v>
      </c>
      <c r="C273" s="122">
        <v>396.7957317284139</v>
      </c>
      <c r="D273" s="122">
        <v>396.7957317284139</v>
      </c>
      <c r="E273" s="122">
        <v>377.00699836764949</v>
      </c>
      <c r="F273" s="122">
        <v>329.76403004965596</v>
      </c>
      <c r="G273" s="122">
        <v>353.35422878551225</v>
      </c>
      <c r="H273" s="122">
        <v>320.26860551836245</v>
      </c>
      <c r="I273" s="122">
        <v>0</v>
      </c>
      <c r="J273" s="122">
        <v>0</v>
      </c>
      <c r="K273" s="122">
        <v>0</v>
      </c>
      <c r="L273" s="122">
        <v>0</v>
      </c>
      <c r="M273" s="9"/>
      <c r="N273" s="8"/>
      <c r="O273" s="8"/>
      <c r="P273" s="8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" customHeight="1">
      <c r="A274" s="9"/>
      <c r="B274" s="123" t="s">
        <v>485</v>
      </c>
      <c r="C274" s="124">
        <v>402.21076102335951</v>
      </c>
      <c r="D274" s="124">
        <v>402.21076102335951</v>
      </c>
      <c r="E274" s="124">
        <v>382.4220276625951</v>
      </c>
      <c r="F274" s="124">
        <v>335.17905934460151</v>
      </c>
      <c r="G274" s="124">
        <v>358.76925808045769</v>
      </c>
      <c r="H274" s="124">
        <v>325.683634813308</v>
      </c>
      <c r="I274" s="124">
        <v>0</v>
      </c>
      <c r="J274" s="124">
        <v>0</v>
      </c>
      <c r="K274" s="124">
        <v>0</v>
      </c>
      <c r="L274" s="124">
        <v>0</v>
      </c>
      <c r="M274" s="9"/>
      <c r="N274" s="8"/>
      <c r="O274" s="8"/>
      <c r="P274" s="8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" customHeight="1">
      <c r="A275" s="9"/>
      <c r="B275" s="121" t="s">
        <v>486</v>
      </c>
      <c r="C275" s="122">
        <v>402.21076102335951</v>
      </c>
      <c r="D275" s="122">
        <v>402.21076102335951</v>
      </c>
      <c r="E275" s="122">
        <v>382.4220276625951</v>
      </c>
      <c r="F275" s="122">
        <v>335.17905934460151</v>
      </c>
      <c r="G275" s="122">
        <v>358.76925808045769</v>
      </c>
      <c r="H275" s="122">
        <v>325.683634813308</v>
      </c>
      <c r="I275" s="122">
        <v>0</v>
      </c>
      <c r="J275" s="122">
        <v>0</v>
      </c>
      <c r="K275" s="122">
        <v>0</v>
      </c>
      <c r="L275" s="122">
        <v>0</v>
      </c>
      <c r="M275" s="9"/>
      <c r="N275" s="8"/>
      <c r="O275" s="8"/>
      <c r="P275" s="8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" customHeight="1">
      <c r="A276" s="9"/>
      <c r="B276" s="123" t="s">
        <v>487</v>
      </c>
      <c r="C276" s="124">
        <v>402.21076102335951</v>
      </c>
      <c r="D276" s="124">
        <v>402.21076102335951</v>
      </c>
      <c r="E276" s="124">
        <v>382.4220276625951</v>
      </c>
      <c r="F276" s="124">
        <v>335.17905934460151</v>
      </c>
      <c r="G276" s="124">
        <v>358.76925808045769</v>
      </c>
      <c r="H276" s="124">
        <v>325.683634813308</v>
      </c>
      <c r="I276" s="124">
        <v>0</v>
      </c>
      <c r="J276" s="124">
        <v>0</v>
      </c>
      <c r="K276" s="124">
        <v>0</v>
      </c>
      <c r="L276" s="124">
        <v>0</v>
      </c>
      <c r="M276" s="9"/>
      <c r="N276" s="8"/>
      <c r="O276" s="8"/>
      <c r="P276" s="8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" customHeight="1">
      <c r="A277" s="9"/>
      <c r="B277" s="121" t="s">
        <v>488</v>
      </c>
      <c r="C277" s="122">
        <v>177.91454759587964</v>
      </c>
      <c r="D277" s="122">
        <v>177.91454759587964</v>
      </c>
      <c r="E277" s="122">
        <v>158.12581423511523</v>
      </c>
      <c r="F277" s="122">
        <v>110.88284591712166</v>
      </c>
      <c r="G277" s="122">
        <v>134.47304465297793</v>
      </c>
      <c r="H277" s="122">
        <v>101.38742138582819</v>
      </c>
      <c r="I277" s="122">
        <v>0</v>
      </c>
      <c r="J277" s="122">
        <v>0</v>
      </c>
      <c r="K277" s="122">
        <v>0</v>
      </c>
      <c r="L277" s="122">
        <v>0</v>
      </c>
      <c r="M277" s="9"/>
      <c r="N277" s="8"/>
      <c r="O277" s="8"/>
      <c r="P277" s="8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" customHeight="1">
      <c r="A278" s="9"/>
      <c r="B278" s="123" t="s">
        <v>489</v>
      </c>
      <c r="C278" s="124">
        <v>293.91017512444932</v>
      </c>
      <c r="D278" s="124">
        <v>293.91017512444932</v>
      </c>
      <c r="E278" s="124">
        <v>274.12144176368486</v>
      </c>
      <c r="F278" s="124">
        <v>226.87847344569127</v>
      </c>
      <c r="G278" s="124">
        <v>250.46867218154759</v>
      </c>
      <c r="H278" s="124">
        <v>217.38304891439785</v>
      </c>
      <c r="I278" s="124">
        <v>0</v>
      </c>
      <c r="J278" s="124">
        <v>0</v>
      </c>
      <c r="K278" s="124">
        <v>0</v>
      </c>
      <c r="L278" s="124">
        <v>0</v>
      </c>
      <c r="M278" s="9"/>
      <c r="N278" s="8"/>
      <c r="O278" s="8"/>
      <c r="P278" s="8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" customHeight="1">
      <c r="A279" s="9"/>
      <c r="B279" s="121" t="s">
        <v>490</v>
      </c>
      <c r="C279" s="122">
        <v>285.6451304111115</v>
      </c>
      <c r="D279" s="122">
        <v>285.6451304111115</v>
      </c>
      <c r="E279" s="122">
        <v>265.85639705034697</v>
      </c>
      <c r="F279" s="122">
        <v>218.61342873235341</v>
      </c>
      <c r="G279" s="122">
        <v>242.20362746820967</v>
      </c>
      <c r="H279" s="122">
        <v>209.11800420105996</v>
      </c>
      <c r="I279" s="122">
        <v>0</v>
      </c>
      <c r="J279" s="122">
        <v>0</v>
      </c>
      <c r="K279" s="122">
        <v>0</v>
      </c>
      <c r="L279" s="122">
        <v>0</v>
      </c>
      <c r="M279" s="9"/>
      <c r="N279" s="8"/>
      <c r="O279" s="8"/>
      <c r="P279" s="8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" customHeight="1">
      <c r="A280" s="9"/>
      <c r="B280" s="123" t="s">
        <v>491</v>
      </c>
      <c r="C280" s="124">
        <v>285.6451304111115</v>
      </c>
      <c r="D280" s="124">
        <v>285.6451304111115</v>
      </c>
      <c r="E280" s="124">
        <v>265.85639705034697</v>
      </c>
      <c r="F280" s="124">
        <v>218.61342873235341</v>
      </c>
      <c r="G280" s="124">
        <v>242.20362746820967</v>
      </c>
      <c r="H280" s="124">
        <v>209.11800420105996</v>
      </c>
      <c r="I280" s="124">
        <v>0</v>
      </c>
      <c r="J280" s="124">
        <v>0</v>
      </c>
      <c r="K280" s="124">
        <v>0</v>
      </c>
      <c r="L280" s="124">
        <v>0</v>
      </c>
      <c r="M280" s="9"/>
      <c r="N280" s="8"/>
      <c r="O280" s="8"/>
      <c r="P280" s="8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" customHeight="1">
      <c r="A281" s="9"/>
      <c r="B281" s="121" t="s">
        <v>492</v>
      </c>
      <c r="C281" s="122">
        <v>285.6451304111115</v>
      </c>
      <c r="D281" s="122">
        <v>285.6451304111115</v>
      </c>
      <c r="E281" s="122">
        <v>265.85639705034697</v>
      </c>
      <c r="F281" s="122">
        <v>218.61342873235341</v>
      </c>
      <c r="G281" s="122">
        <v>242.20362746820967</v>
      </c>
      <c r="H281" s="122">
        <v>209.11800420105996</v>
      </c>
      <c r="I281" s="122">
        <v>0</v>
      </c>
      <c r="J281" s="122">
        <v>0</v>
      </c>
      <c r="K281" s="122">
        <v>0</v>
      </c>
      <c r="L281" s="122">
        <v>0</v>
      </c>
      <c r="M281" s="9"/>
      <c r="N281" s="8"/>
      <c r="O281" s="8"/>
      <c r="P281" s="8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" customHeight="1">
      <c r="A282" s="9"/>
      <c r="B282" s="123" t="s">
        <v>493</v>
      </c>
      <c r="C282" s="124">
        <v>288.49514582950377</v>
      </c>
      <c r="D282" s="124">
        <v>288.49514582950377</v>
      </c>
      <c r="E282" s="124">
        <v>268.7064124687393</v>
      </c>
      <c r="F282" s="124">
        <v>221.46344415074574</v>
      </c>
      <c r="G282" s="124">
        <v>245.05364288660203</v>
      </c>
      <c r="H282" s="124">
        <v>211.96801961945229</v>
      </c>
      <c r="I282" s="124">
        <v>0</v>
      </c>
      <c r="J282" s="124">
        <v>0</v>
      </c>
      <c r="K282" s="124">
        <v>0</v>
      </c>
      <c r="L282" s="124">
        <v>0</v>
      </c>
      <c r="M282" s="9"/>
      <c r="N282" s="8"/>
      <c r="O282" s="8"/>
      <c r="P282" s="8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" customHeight="1">
      <c r="A283" s="9"/>
      <c r="B283" s="121" t="s">
        <v>494</v>
      </c>
      <c r="C283" s="122">
        <v>288.49514582950377</v>
      </c>
      <c r="D283" s="122">
        <v>288.49514582950377</v>
      </c>
      <c r="E283" s="122">
        <v>268.7064124687393</v>
      </c>
      <c r="F283" s="122">
        <v>221.46344415074574</v>
      </c>
      <c r="G283" s="122">
        <v>245.05364288660203</v>
      </c>
      <c r="H283" s="122">
        <v>211.96801961945229</v>
      </c>
      <c r="I283" s="122">
        <v>0</v>
      </c>
      <c r="J283" s="122">
        <v>0</v>
      </c>
      <c r="K283" s="122">
        <v>0</v>
      </c>
      <c r="L283" s="122">
        <v>0</v>
      </c>
      <c r="M283" s="9"/>
      <c r="N283" s="8"/>
      <c r="O283" s="8"/>
      <c r="P283" s="8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" customHeight="1">
      <c r="A284" s="9"/>
      <c r="B284" s="123" t="s">
        <v>495</v>
      </c>
      <c r="C284" s="124">
        <v>288.49514582950377</v>
      </c>
      <c r="D284" s="124">
        <v>288.49514582950377</v>
      </c>
      <c r="E284" s="124">
        <v>268.7064124687393</v>
      </c>
      <c r="F284" s="124">
        <v>221.46344415074574</v>
      </c>
      <c r="G284" s="124">
        <v>245.05364288660203</v>
      </c>
      <c r="H284" s="124">
        <v>211.96801961945229</v>
      </c>
      <c r="I284" s="124">
        <v>0</v>
      </c>
      <c r="J284" s="124">
        <v>0</v>
      </c>
      <c r="K284" s="124">
        <v>0</v>
      </c>
      <c r="L284" s="124">
        <v>0</v>
      </c>
      <c r="M284" s="9"/>
      <c r="N284" s="8"/>
      <c r="O284" s="8"/>
      <c r="P284" s="8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" customHeight="1">
      <c r="A285" s="9"/>
      <c r="B285" s="121" t="s">
        <v>496</v>
      </c>
      <c r="C285" s="122">
        <v>148.84439032827748</v>
      </c>
      <c r="D285" s="122">
        <v>148.84439032827748</v>
      </c>
      <c r="E285" s="122">
        <v>129.05565696751299</v>
      </c>
      <c r="F285" s="122">
        <v>81.812688649519444</v>
      </c>
      <c r="G285" s="122">
        <v>105.40288738537571</v>
      </c>
      <c r="H285" s="122">
        <v>72.317264118225978</v>
      </c>
      <c r="I285" s="122">
        <v>0</v>
      </c>
      <c r="J285" s="122">
        <v>0</v>
      </c>
      <c r="K285" s="122">
        <v>0</v>
      </c>
      <c r="L285" s="122">
        <v>0</v>
      </c>
      <c r="M285" s="9"/>
      <c r="N285" s="8"/>
      <c r="O285" s="8"/>
      <c r="P285" s="8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" customHeight="1">
      <c r="A286" s="9"/>
      <c r="B286" s="143" t="s">
        <v>497</v>
      </c>
      <c r="C286" s="144"/>
      <c r="D286" s="144"/>
      <c r="E286" s="145"/>
      <c r="F286" s="145"/>
      <c r="G286" s="145"/>
      <c r="H286" s="145"/>
      <c r="I286" s="145"/>
      <c r="J286" s="145"/>
      <c r="K286" s="145"/>
      <c r="L286" s="145"/>
      <c r="M286" s="9"/>
      <c r="N286" s="8"/>
      <c r="O286" s="8"/>
      <c r="P286" s="8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" customHeight="1">
      <c r="A287" s="9"/>
      <c r="B287" s="123" t="s">
        <v>498</v>
      </c>
      <c r="C287" s="124">
        <v>399.64574714680634</v>
      </c>
      <c r="D287" s="124">
        <v>399.64574714680634</v>
      </c>
      <c r="E287" s="124">
        <v>379.85701378604188</v>
      </c>
      <c r="F287" s="124">
        <v>332.6140454680484</v>
      </c>
      <c r="G287" s="124">
        <v>356.20424420390464</v>
      </c>
      <c r="H287" s="124">
        <v>323.11862093675489</v>
      </c>
      <c r="I287" s="124">
        <v>0</v>
      </c>
      <c r="J287" s="124">
        <v>0</v>
      </c>
      <c r="K287" s="124">
        <v>0</v>
      </c>
      <c r="L287" s="124">
        <v>0</v>
      </c>
      <c r="M287" s="9"/>
      <c r="N287" s="8"/>
      <c r="O287" s="8"/>
      <c r="P287" s="8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" customHeight="1">
      <c r="A288" s="9"/>
      <c r="B288" s="121" t="s">
        <v>499</v>
      </c>
      <c r="C288" s="122">
        <v>178.19954913771889</v>
      </c>
      <c r="D288" s="122">
        <v>178.19954913771889</v>
      </c>
      <c r="E288" s="122">
        <v>158.41081577695445</v>
      </c>
      <c r="F288" s="122">
        <v>111.16784745896091</v>
      </c>
      <c r="G288" s="122">
        <v>134.75804619481718</v>
      </c>
      <c r="H288" s="122">
        <v>101.67242292766741</v>
      </c>
      <c r="I288" s="122">
        <v>0</v>
      </c>
      <c r="J288" s="122">
        <v>0</v>
      </c>
      <c r="K288" s="122">
        <v>0</v>
      </c>
      <c r="L288" s="122">
        <v>0</v>
      </c>
      <c r="M288" s="9"/>
      <c r="N288" s="8"/>
      <c r="O288" s="8"/>
      <c r="P288" s="8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" customHeight="1">
      <c r="A289" s="9"/>
      <c r="B289" s="143" t="s">
        <v>500</v>
      </c>
      <c r="C289" s="144"/>
      <c r="D289" s="144"/>
      <c r="E289" s="145"/>
      <c r="F289" s="145"/>
      <c r="G289" s="145"/>
      <c r="H289" s="145"/>
      <c r="I289" s="145"/>
      <c r="J289" s="145"/>
      <c r="K289" s="145"/>
      <c r="L289" s="145"/>
      <c r="M289" s="9"/>
      <c r="N289" s="8"/>
      <c r="O289" s="8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" customHeight="1">
      <c r="A290" s="9"/>
      <c r="B290" s="123" t="s">
        <v>501</v>
      </c>
      <c r="C290" s="124">
        <v>0</v>
      </c>
      <c r="D290" s="124">
        <v>602.85184647818278</v>
      </c>
      <c r="E290" s="124">
        <v>0</v>
      </c>
      <c r="F290" s="124">
        <v>0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4">
        <v>0</v>
      </c>
      <c r="M290" s="9"/>
      <c r="N290" s="8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" customHeight="1">
      <c r="A291" s="9"/>
      <c r="B291" s="121" t="s">
        <v>502</v>
      </c>
      <c r="C291" s="122">
        <v>505.38131916916342</v>
      </c>
      <c r="D291" s="122">
        <v>505.38131916916342</v>
      </c>
      <c r="E291" s="122">
        <v>485.59258580839906</v>
      </c>
      <c r="F291" s="122">
        <v>438.34961749040548</v>
      </c>
      <c r="G291" s="122">
        <v>461.93981622626177</v>
      </c>
      <c r="H291" s="122">
        <v>428.85419295911197</v>
      </c>
      <c r="I291" s="122">
        <v>0</v>
      </c>
      <c r="J291" s="122">
        <v>0</v>
      </c>
      <c r="K291" s="122">
        <v>0</v>
      </c>
      <c r="L291" s="122">
        <v>0</v>
      </c>
      <c r="M291" s="9"/>
      <c r="N291" s="8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" customHeight="1">
      <c r="A292" s="9"/>
      <c r="B292" s="123" t="s">
        <v>503</v>
      </c>
      <c r="C292" s="124">
        <v>348.06046807390442</v>
      </c>
      <c r="D292" s="124">
        <v>348.06046807390442</v>
      </c>
      <c r="E292" s="124">
        <v>328.27173471313989</v>
      </c>
      <c r="F292" s="124">
        <v>281.02876639514636</v>
      </c>
      <c r="G292" s="124">
        <v>304.61896513100265</v>
      </c>
      <c r="H292" s="124">
        <v>271.53334186385291</v>
      </c>
      <c r="I292" s="124">
        <v>0</v>
      </c>
      <c r="J292" s="124">
        <v>0</v>
      </c>
      <c r="K292" s="124">
        <v>0</v>
      </c>
      <c r="L292" s="124">
        <v>0</v>
      </c>
      <c r="M292" s="9"/>
      <c r="N292" s="8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" customHeight="1">
      <c r="A293" s="9"/>
      <c r="B293" s="121" t="s">
        <v>504</v>
      </c>
      <c r="C293" s="122">
        <v>399.64574714680634</v>
      </c>
      <c r="D293" s="122">
        <v>399.64574714680634</v>
      </c>
      <c r="E293" s="122">
        <v>379.85701378604188</v>
      </c>
      <c r="F293" s="122">
        <v>332.6140454680484</v>
      </c>
      <c r="G293" s="122">
        <v>356.20424420390464</v>
      </c>
      <c r="H293" s="122">
        <v>323.11862093675489</v>
      </c>
      <c r="I293" s="122">
        <v>0</v>
      </c>
      <c r="J293" s="122">
        <v>0</v>
      </c>
      <c r="K293" s="122">
        <v>0</v>
      </c>
      <c r="L293" s="122">
        <v>0</v>
      </c>
      <c r="M293" s="9"/>
      <c r="N293" s="8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" customHeight="1">
      <c r="A294" s="9"/>
      <c r="B294" s="123" t="s">
        <v>505</v>
      </c>
      <c r="C294" s="124">
        <v>404.20577181623418</v>
      </c>
      <c r="D294" s="124">
        <v>404.20577181623418</v>
      </c>
      <c r="E294" s="124">
        <v>384.41703845546971</v>
      </c>
      <c r="F294" s="124">
        <v>337.17407013747618</v>
      </c>
      <c r="G294" s="124">
        <v>360.76426887333247</v>
      </c>
      <c r="H294" s="124">
        <v>327.67864560618267</v>
      </c>
      <c r="I294" s="124">
        <v>0</v>
      </c>
      <c r="J294" s="124">
        <v>0</v>
      </c>
      <c r="K294" s="124">
        <v>0</v>
      </c>
      <c r="L294" s="124">
        <v>0</v>
      </c>
      <c r="M294" s="9"/>
      <c r="N294" s="8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" customHeight="1">
      <c r="A295" s="9"/>
      <c r="B295" s="121" t="s">
        <v>506</v>
      </c>
      <c r="C295" s="122">
        <v>404.20577181623418</v>
      </c>
      <c r="D295" s="122">
        <v>404.20577181623418</v>
      </c>
      <c r="E295" s="122">
        <v>384.41703845546971</v>
      </c>
      <c r="F295" s="122">
        <v>337.17407013747618</v>
      </c>
      <c r="G295" s="122">
        <v>360.76426887333247</v>
      </c>
      <c r="H295" s="122">
        <v>327.67864560618267</v>
      </c>
      <c r="I295" s="122">
        <v>0</v>
      </c>
      <c r="J295" s="122">
        <v>0</v>
      </c>
      <c r="K295" s="122">
        <v>0</v>
      </c>
      <c r="L295" s="122">
        <v>0</v>
      </c>
      <c r="M295" s="9"/>
      <c r="N295" s="8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" customHeight="1">
      <c r="A296" s="9"/>
      <c r="B296" s="123" t="s">
        <v>507</v>
      </c>
      <c r="C296" s="124">
        <v>404.20577181623418</v>
      </c>
      <c r="D296" s="124">
        <v>404.20577181623418</v>
      </c>
      <c r="E296" s="124">
        <v>384.41703845546971</v>
      </c>
      <c r="F296" s="124">
        <v>337.17407013747618</v>
      </c>
      <c r="G296" s="124">
        <v>360.76426887333247</v>
      </c>
      <c r="H296" s="124">
        <v>327.67864560618267</v>
      </c>
      <c r="I296" s="124">
        <v>0</v>
      </c>
      <c r="J296" s="124">
        <v>0</v>
      </c>
      <c r="K296" s="124">
        <v>0</v>
      </c>
      <c r="L296" s="124">
        <v>0</v>
      </c>
      <c r="M296" s="9"/>
      <c r="N296" s="8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" customHeight="1">
      <c r="A297" s="9"/>
      <c r="B297" s="121" t="s">
        <v>508</v>
      </c>
      <c r="C297" s="122">
        <v>178.19954913771889</v>
      </c>
      <c r="D297" s="122">
        <v>178.19954913771889</v>
      </c>
      <c r="E297" s="122">
        <v>158.41081577695445</v>
      </c>
      <c r="F297" s="122">
        <v>111.16784745896091</v>
      </c>
      <c r="G297" s="122">
        <v>134.75804619481718</v>
      </c>
      <c r="H297" s="122">
        <v>101.67242292766741</v>
      </c>
      <c r="I297" s="122">
        <v>0</v>
      </c>
      <c r="J297" s="122">
        <v>0</v>
      </c>
      <c r="K297" s="122">
        <v>0</v>
      </c>
      <c r="L297" s="122">
        <v>0</v>
      </c>
      <c r="M297" s="9"/>
      <c r="N297" s="8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" customHeight="1">
      <c r="A298" s="9"/>
      <c r="B298" s="123" t="s">
        <v>509</v>
      </c>
      <c r="C298" s="124">
        <v>296.76019054284171</v>
      </c>
      <c r="D298" s="124">
        <v>296.76019054284171</v>
      </c>
      <c r="E298" s="124">
        <v>276.97145718207719</v>
      </c>
      <c r="F298" s="124">
        <v>229.72848886408366</v>
      </c>
      <c r="G298" s="124">
        <v>253.31868759993992</v>
      </c>
      <c r="H298" s="124">
        <v>220.23306433279021</v>
      </c>
      <c r="I298" s="124">
        <v>0</v>
      </c>
      <c r="J298" s="124">
        <v>0</v>
      </c>
      <c r="K298" s="124">
        <v>0</v>
      </c>
      <c r="L298" s="124">
        <v>0</v>
      </c>
      <c r="M298" s="9"/>
      <c r="N298" s="8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" customHeight="1">
      <c r="A299" s="9"/>
      <c r="B299" s="121" t="s">
        <v>510</v>
      </c>
      <c r="C299" s="122">
        <v>287.6401412039861</v>
      </c>
      <c r="D299" s="122">
        <v>287.6401412039861</v>
      </c>
      <c r="E299" s="122">
        <v>267.85140784322158</v>
      </c>
      <c r="F299" s="122">
        <v>220.60843952522802</v>
      </c>
      <c r="G299" s="122">
        <v>244.19863826108437</v>
      </c>
      <c r="H299" s="122">
        <v>211.1130149939346</v>
      </c>
      <c r="I299" s="122">
        <v>0</v>
      </c>
      <c r="J299" s="122">
        <v>0</v>
      </c>
      <c r="K299" s="122">
        <v>0</v>
      </c>
      <c r="L299" s="122">
        <v>0</v>
      </c>
      <c r="M299" s="9"/>
      <c r="N299" s="8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" customHeight="1">
      <c r="A300" s="9"/>
      <c r="B300" s="123" t="s">
        <v>511</v>
      </c>
      <c r="C300" s="124">
        <v>287.6401412039861</v>
      </c>
      <c r="D300" s="124">
        <v>287.6401412039861</v>
      </c>
      <c r="E300" s="124">
        <v>267.85140784322158</v>
      </c>
      <c r="F300" s="124">
        <v>220.60843952522802</v>
      </c>
      <c r="G300" s="124">
        <v>244.19863826108437</v>
      </c>
      <c r="H300" s="124">
        <v>211.1130149939346</v>
      </c>
      <c r="I300" s="124">
        <v>0</v>
      </c>
      <c r="J300" s="124">
        <v>0</v>
      </c>
      <c r="K300" s="124">
        <v>0</v>
      </c>
      <c r="L300" s="124">
        <v>0</v>
      </c>
      <c r="M300" s="9"/>
      <c r="N300" s="8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" customHeight="1">
      <c r="A301" s="9"/>
      <c r="B301" s="121" t="s">
        <v>512</v>
      </c>
      <c r="C301" s="122">
        <v>287.6401412039861</v>
      </c>
      <c r="D301" s="122">
        <v>287.6401412039861</v>
      </c>
      <c r="E301" s="122">
        <v>267.85140784322158</v>
      </c>
      <c r="F301" s="122">
        <v>220.60843952522802</v>
      </c>
      <c r="G301" s="122">
        <v>244.19863826108437</v>
      </c>
      <c r="H301" s="122">
        <v>211.1130149939346</v>
      </c>
      <c r="I301" s="122">
        <v>0</v>
      </c>
      <c r="J301" s="122">
        <v>0</v>
      </c>
      <c r="K301" s="122">
        <v>0</v>
      </c>
      <c r="L301" s="122">
        <v>0</v>
      </c>
      <c r="M301" s="9"/>
      <c r="N301" s="8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" customHeight="1">
      <c r="A302" s="9"/>
      <c r="B302" s="123" t="s">
        <v>513</v>
      </c>
      <c r="C302" s="124">
        <v>289.92015353869994</v>
      </c>
      <c r="D302" s="124">
        <v>289.92015353869994</v>
      </c>
      <c r="E302" s="124">
        <v>270.13142017793547</v>
      </c>
      <c r="F302" s="124">
        <v>222.88845185994191</v>
      </c>
      <c r="G302" s="124">
        <v>246.4786505957982</v>
      </c>
      <c r="H302" s="124">
        <v>213.39302732864849</v>
      </c>
      <c r="I302" s="124">
        <v>0</v>
      </c>
      <c r="J302" s="124">
        <v>0</v>
      </c>
      <c r="K302" s="124">
        <v>0</v>
      </c>
      <c r="L302" s="124">
        <v>0</v>
      </c>
      <c r="M302" s="9"/>
      <c r="N302" s="8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" customHeight="1">
      <c r="A303" s="9"/>
      <c r="B303" s="121" t="s">
        <v>514</v>
      </c>
      <c r="C303" s="122">
        <v>289.92015353869994</v>
      </c>
      <c r="D303" s="122">
        <v>289.92015353869994</v>
      </c>
      <c r="E303" s="122">
        <v>270.13142017793547</v>
      </c>
      <c r="F303" s="122">
        <v>222.88845185994191</v>
      </c>
      <c r="G303" s="122">
        <v>246.4786505957982</v>
      </c>
      <c r="H303" s="122">
        <v>213.39302732864849</v>
      </c>
      <c r="I303" s="122">
        <v>0</v>
      </c>
      <c r="J303" s="122">
        <v>0</v>
      </c>
      <c r="K303" s="122">
        <v>0</v>
      </c>
      <c r="L303" s="122">
        <v>0</v>
      </c>
      <c r="M303" s="9"/>
      <c r="N303" s="8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" customHeight="1">
      <c r="A304" s="9"/>
      <c r="B304" s="123" t="s">
        <v>515</v>
      </c>
      <c r="C304" s="124">
        <v>289.92015353869994</v>
      </c>
      <c r="D304" s="124">
        <v>289.92015353869994</v>
      </c>
      <c r="E304" s="124">
        <v>270.13142017793547</v>
      </c>
      <c r="F304" s="124">
        <v>222.88845185994191</v>
      </c>
      <c r="G304" s="124">
        <v>246.4786505957982</v>
      </c>
      <c r="H304" s="124">
        <v>213.39302732864849</v>
      </c>
      <c r="I304" s="124">
        <v>0</v>
      </c>
      <c r="J304" s="124">
        <v>0</v>
      </c>
      <c r="K304" s="124">
        <v>0</v>
      </c>
      <c r="L304" s="124">
        <v>0</v>
      </c>
      <c r="M304" s="9"/>
      <c r="N304" s="8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" customHeight="1">
      <c r="A305" s="9"/>
      <c r="B305" s="121" t="s">
        <v>516</v>
      </c>
      <c r="C305" s="122">
        <v>148.84439032827748</v>
      </c>
      <c r="D305" s="122">
        <v>148.84439032827748</v>
      </c>
      <c r="E305" s="122">
        <v>129.05565696751299</v>
      </c>
      <c r="F305" s="122">
        <v>81.812688649519444</v>
      </c>
      <c r="G305" s="122">
        <v>105.40288738537571</v>
      </c>
      <c r="H305" s="122">
        <v>72.317264118225978</v>
      </c>
      <c r="I305" s="122">
        <v>0</v>
      </c>
      <c r="J305" s="122">
        <v>0</v>
      </c>
      <c r="K305" s="122">
        <v>0</v>
      </c>
      <c r="L305" s="122">
        <v>0</v>
      </c>
      <c r="M305" s="9"/>
      <c r="N305" s="8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" customHeight="1">
      <c r="A306" s="9"/>
      <c r="B306" s="143" t="s">
        <v>517</v>
      </c>
      <c r="C306" s="144"/>
      <c r="D306" s="144"/>
      <c r="E306" s="145"/>
      <c r="F306" s="145"/>
      <c r="G306" s="145"/>
      <c r="H306" s="145"/>
      <c r="I306" s="145"/>
      <c r="J306" s="145"/>
      <c r="K306" s="145"/>
      <c r="L306" s="145"/>
      <c r="M306" s="9"/>
      <c r="N306" s="8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" customHeight="1">
      <c r="A307" s="9"/>
      <c r="B307" s="146" t="s">
        <v>518</v>
      </c>
      <c r="C307" s="147">
        <v>0</v>
      </c>
      <c r="D307" s="147">
        <v>602.85184647818278</v>
      </c>
      <c r="E307" s="147">
        <v>0</v>
      </c>
      <c r="F307" s="147">
        <v>0</v>
      </c>
      <c r="G307" s="147">
        <v>0</v>
      </c>
      <c r="H307" s="147">
        <v>0</v>
      </c>
      <c r="I307" s="147">
        <v>0</v>
      </c>
      <c r="J307" s="147">
        <v>0</v>
      </c>
      <c r="K307" s="147">
        <v>0</v>
      </c>
      <c r="L307" s="147">
        <v>0</v>
      </c>
      <c r="M307" s="9"/>
      <c r="N307" s="8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" customHeight="1">
      <c r="A308" s="9"/>
      <c r="B308" s="121" t="s">
        <v>519</v>
      </c>
      <c r="C308" s="122">
        <v>505.38131916916342</v>
      </c>
      <c r="D308" s="122">
        <v>505.38131916916342</v>
      </c>
      <c r="E308" s="122">
        <v>485.59258580839906</v>
      </c>
      <c r="F308" s="122">
        <v>438.34961749040548</v>
      </c>
      <c r="G308" s="122">
        <v>461.93981622626177</v>
      </c>
      <c r="H308" s="122">
        <v>428.85419295911197</v>
      </c>
      <c r="I308" s="122">
        <v>0</v>
      </c>
      <c r="J308" s="122">
        <v>0</v>
      </c>
      <c r="K308" s="122">
        <v>0</v>
      </c>
      <c r="L308" s="122">
        <v>0</v>
      </c>
      <c r="M308" s="9"/>
      <c r="N308" s="8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" customHeight="1">
      <c r="A309" s="9"/>
      <c r="B309" s="123" t="s">
        <v>520</v>
      </c>
      <c r="C309" s="124">
        <v>348.06046807390442</v>
      </c>
      <c r="D309" s="124">
        <v>348.06046807390442</v>
      </c>
      <c r="E309" s="124">
        <v>328.27173471313989</v>
      </c>
      <c r="F309" s="124">
        <v>281.02876639514636</v>
      </c>
      <c r="G309" s="124">
        <v>304.61896513100265</v>
      </c>
      <c r="H309" s="124">
        <v>271.53334186385291</v>
      </c>
      <c r="I309" s="124">
        <v>0</v>
      </c>
      <c r="J309" s="124">
        <v>0</v>
      </c>
      <c r="K309" s="124">
        <v>0</v>
      </c>
      <c r="L309" s="124">
        <v>0</v>
      </c>
      <c r="M309" s="9"/>
      <c r="N309" s="8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" customHeight="1">
      <c r="A310" s="9"/>
      <c r="B310" s="121" t="s">
        <v>521</v>
      </c>
      <c r="C310" s="122">
        <v>399.64574714680634</v>
      </c>
      <c r="D310" s="122">
        <v>399.64574714680634</v>
      </c>
      <c r="E310" s="122">
        <v>379.85701378604188</v>
      </c>
      <c r="F310" s="122">
        <v>332.6140454680484</v>
      </c>
      <c r="G310" s="122">
        <v>356.20424420390464</v>
      </c>
      <c r="H310" s="122">
        <v>323.11862093675489</v>
      </c>
      <c r="I310" s="122">
        <v>0</v>
      </c>
      <c r="J310" s="122">
        <v>0</v>
      </c>
      <c r="K310" s="122">
        <v>0</v>
      </c>
      <c r="L310" s="122">
        <v>0</v>
      </c>
      <c r="M310" s="9"/>
      <c r="N310" s="8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" customHeight="1">
      <c r="A311" s="9"/>
      <c r="B311" s="123" t="s">
        <v>522</v>
      </c>
      <c r="C311" s="124">
        <v>404.20577181623418</v>
      </c>
      <c r="D311" s="124">
        <v>404.20577181623418</v>
      </c>
      <c r="E311" s="124">
        <v>384.41703845546971</v>
      </c>
      <c r="F311" s="124">
        <v>337.17407013747618</v>
      </c>
      <c r="G311" s="124">
        <v>360.76426887333247</v>
      </c>
      <c r="H311" s="124">
        <v>327.67864560618267</v>
      </c>
      <c r="I311" s="124">
        <v>0</v>
      </c>
      <c r="J311" s="124">
        <v>0</v>
      </c>
      <c r="K311" s="124">
        <v>0</v>
      </c>
      <c r="L311" s="124">
        <v>0</v>
      </c>
      <c r="M311" s="9"/>
      <c r="N311" s="8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" customHeight="1">
      <c r="A312" s="9"/>
      <c r="B312" s="121" t="s">
        <v>523</v>
      </c>
      <c r="C312" s="122">
        <v>404.20577181623418</v>
      </c>
      <c r="D312" s="122">
        <v>404.20577181623418</v>
      </c>
      <c r="E312" s="122">
        <v>384.41703845546971</v>
      </c>
      <c r="F312" s="122">
        <v>337.17407013747618</v>
      </c>
      <c r="G312" s="122">
        <v>360.76426887333247</v>
      </c>
      <c r="H312" s="122">
        <v>327.67864560618267</v>
      </c>
      <c r="I312" s="122">
        <v>0</v>
      </c>
      <c r="J312" s="122">
        <v>0</v>
      </c>
      <c r="K312" s="122">
        <v>0</v>
      </c>
      <c r="L312" s="122">
        <v>0</v>
      </c>
      <c r="M312" s="9"/>
      <c r="N312" s="8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" customHeight="1">
      <c r="A313" s="9"/>
      <c r="B313" s="123" t="s">
        <v>524</v>
      </c>
      <c r="C313" s="124">
        <v>404.20577181623418</v>
      </c>
      <c r="D313" s="124">
        <v>404.20577181623418</v>
      </c>
      <c r="E313" s="124">
        <v>384.41703845546971</v>
      </c>
      <c r="F313" s="124">
        <v>337.17407013747618</v>
      </c>
      <c r="G313" s="124">
        <v>360.76426887333247</v>
      </c>
      <c r="H313" s="124">
        <v>327.67864560618267</v>
      </c>
      <c r="I313" s="124">
        <v>0</v>
      </c>
      <c r="J313" s="124">
        <v>0</v>
      </c>
      <c r="K313" s="124">
        <v>0</v>
      </c>
      <c r="L313" s="124">
        <v>0</v>
      </c>
      <c r="M313" s="9"/>
      <c r="N313" s="8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" customHeight="1">
      <c r="A314" s="9"/>
      <c r="B314" s="121" t="s">
        <v>525</v>
      </c>
      <c r="C314" s="122">
        <v>178.19954913771889</v>
      </c>
      <c r="D314" s="122">
        <v>178.19954913771889</v>
      </c>
      <c r="E314" s="122">
        <v>158.41081577695445</v>
      </c>
      <c r="F314" s="122">
        <v>111.16784745896091</v>
      </c>
      <c r="G314" s="122">
        <v>134.75804619481718</v>
      </c>
      <c r="H314" s="122">
        <v>101.67242292766741</v>
      </c>
      <c r="I314" s="122">
        <v>0</v>
      </c>
      <c r="J314" s="122">
        <v>0</v>
      </c>
      <c r="K314" s="122">
        <v>0</v>
      </c>
      <c r="L314" s="122">
        <v>0</v>
      </c>
      <c r="M314" s="9"/>
      <c r="N314" s="8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" customHeight="1">
      <c r="A315" s="9"/>
      <c r="B315" s="123" t="s">
        <v>526</v>
      </c>
      <c r="C315" s="124">
        <v>296.76019054284171</v>
      </c>
      <c r="D315" s="124">
        <v>296.76019054284171</v>
      </c>
      <c r="E315" s="124">
        <v>276.97145718207719</v>
      </c>
      <c r="F315" s="124">
        <v>229.72848886408366</v>
      </c>
      <c r="G315" s="124">
        <v>253.31868759993992</v>
      </c>
      <c r="H315" s="124">
        <v>220.23306433279021</v>
      </c>
      <c r="I315" s="124">
        <v>0</v>
      </c>
      <c r="J315" s="124">
        <v>0</v>
      </c>
      <c r="K315" s="124">
        <v>0</v>
      </c>
      <c r="L315" s="124">
        <v>0</v>
      </c>
      <c r="M315" s="9"/>
      <c r="N315" s="8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" customHeight="1">
      <c r="A316" s="9"/>
      <c r="B316" s="121" t="s">
        <v>527</v>
      </c>
      <c r="C316" s="122">
        <v>287.6401412039861</v>
      </c>
      <c r="D316" s="122">
        <v>287.6401412039861</v>
      </c>
      <c r="E316" s="122">
        <v>267.85140784322158</v>
      </c>
      <c r="F316" s="122">
        <v>220.60843952522802</v>
      </c>
      <c r="G316" s="122">
        <v>244.19863826108437</v>
      </c>
      <c r="H316" s="122">
        <v>211.1130149939346</v>
      </c>
      <c r="I316" s="122">
        <v>0</v>
      </c>
      <c r="J316" s="122">
        <v>0</v>
      </c>
      <c r="K316" s="122">
        <v>0</v>
      </c>
      <c r="L316" s="122">
        <v>0</v>
      </c>
      <c r="M316" s="9"/>
      <c r="N316" s="8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" customHeight="1">
      <c r="A317" s="9"/>
      <c r="B317" s="123" t="s">
        <v>528</v>
      </c>
      <c r="C317" s="124">
        <v>287.6401412039861</v>
      </c>
      <c r="D317" s="124">
        <v>287.6401412039861</v>
      </c>
      <c r="E317" s="124">
        <v>267.85140784322158</v>
      </c>
      <c r="F317" s="124">
        <v>220.60843952522802</v>
      </c>
      <c r="G317" s="124">
        <v>244.19863826108437</v>
      </c>
      <c r="H317" s="124">
        <v>211.1130149939346</v>
      </c>
      <c r="I317" s="124">
        <v>0</v>
      </c>
      <c r="J317" s="124">
        <v>0</v>
      </c>
      <c r="K317" s="124">
        <v>0</v>
      </c>
      <c r="L317" s="124">
        <v>0</v>
      </c>
      <c r="M317" s="9"/>
      <c r="N317" s="8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" customHeight="1">
      <c r="A318" s="9"/>
      <c r="B318" s="121" t="s">
        <v>529</v>
      </c>
      <c r="C318" s="122">
        <v>287.6401412039861</v>
      </c>
      <c r="D318" s="122">
        <v>287.6401412039861</v>
      </c>
      <c r="E318" s="122">
        <v>267.85140784322158</v>
      </c>
      <c r="F318" s="122">
        <v>220.60843952522802</v>
      </c>
      <c r="G318" s="122">
        <v>244.19863826108437</v>
      </c>
      <c r="H318" s="122">
        <v>211.1130149939346</v>
      </c>
      <c r="I318" s="122">
        <v>0</v>
      </c>
      <c r="J318" s="122">
        <v>0</v>
      </c>
      <c r="K318" s="122">
        <v>0</v>
      </c>
      <c r="L318" s="122">
        <v>0</v>
      </c>
      <c r="M318" s="9"/>
      <c r="N318" s="8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" customHeight="1">
      <c r="A319" s="9"/>
      <c r="B319" s="123" t="s">
        <v>530</v>
      </c>
      <c r="C319" s="124">
        <v>289.92015353869994</v>
      </c>
      <c r="D319" s="124">
        <v>289.92015353869994</v>
      </c>
      <c r="E319" s="124">
        <v>270.13142017793547</v>
      </c>
      <c r="F319" s="124">
        <v>222.88845185994191</v>
      </c>
      <c r="G319" s="124">
        <v>246.4786505957982</v>
      </c>
      <c r="H319" s="124">
        <v>213.39302732864849</v>
      </c>
      <c r="I319" s="124">
        <v>0</v>
      </c>
      <c r="J319" s="124">
        <v>0</v>
      </c>
      <c r="K319" s="124">
        <v>0</v>
      </c>
      <c r="L319" s="124">
        <v>0</v>
      </c>
      <c r="M319" s="9"/>
      <c r="N319" s="8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" customHeight="1">
      <c r="A320" s="9"/>
      <c r="B320" s="121" t="s">
        <v>531</v>
      </c>
      <c r="C320" s="122">
        <v>289.92015353869994</v>
      </c>
      <c r="D320" s="122">
        <v>289.92015353869994</v>
      </c>
      <c r="E320" s="122">
        <v>270.13142017793547</v>
      </c>
      <c r="F320" s="122">
        <v>222.88845185994191</v>
      </c>
      <c r="G320" s="122">
        <v>246.4786505957982</v>
      </c>
      <c r="H320" s="122">
        <v>213.39302732864849</v>
      </c>
      <c r="I320" s="122">
        <v>0</v>
      </c>
      <c r="J320" s="122">
        <v>0</v>
      </c>
      <c r="K320" s="122">
        <v>0</v>
      </c>
      <c r="L320" s="122">
        <v>0</v>
      </c>
      <c r="M320" s="9"/>
      <c r="N320" s="8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" customHeight="1">
      <c r="A321" s="9"/>
      <c r="B321" s="123" t="s">
        <v>532</v>
      </c>
      <c r="C321" s="124">
        <v>289.92015353869994</v>
      </c>
      <c r="D321" s="124">
        <v>289.92015353869994</v>
      </c>
      <c r="E321" s="124">
        <v>270.13142017793547</v>
      </c>
      <c r="F321" s="124">
        <v>222.88845185994191</v>
      </c>
      <c r="G321" s="124">
        <v>246.4786505957982</v>
      </c>
      <c r="H321" s="124">
        <v>213.39302732864849</v>
      </c>
      <c r="I321" s="124">
        <v>0</v>
      </c>
      <c r="J321" s="124">
        <v>0</v>
      </c>
      <c r="K321" s="124">
        <v>0</v>
      </c>
      <c r="L321" s="124">
        <v>0</v>
      </c>
      <c r="M321" s="9"/>
      <c r="N321" s="8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" customHeight="1">
      <c r="A322" s="9"/>
      <c r="B322" s="148" t="s">
        <v>533</v>
      </c>
      <c r="C322" s="149">
        <v>148.84439032827748</v>
      </c>
      <c r="D322" s="149">
        <v>148.84439032827748</v>
      </c>
      <c r="E322" s="149">
        <v>129.05565696751299</v>
      </c>
      <c r="F322" s="149">
        <v>81.812688649519444</v>
      </c>
      <c r="G322" s="149">
        <v>105.40288738537571</v>
      </c>
      <c r="H322" s="149">
        <v>72.317264118225978</v>
      </c>
      <c r="I322" s="149">
        <v>0</v>
      </c>
      <c r="J322" s="149">
        <v>0</v>
      </c>
      <c r="K322" s="149">
        <v>0</v>
      </c>
      <c r="L322" s="149">
        <v>0</v>
      </c>
      <c r="M322" s="9"/>
      <c r="N322" s="8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">
    <mergeCell ref="B267:J267"/>
    <mergeCell ref="B2:L2"/>
    <mergeCell ref="B3:L3"/>
    <mergeCell ref="B4:L4"/>
    <mergeCell ref="B265:J265"/>
    <mergeCell ref="B266:J266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pageSetUpPr fitToPage="1"/>
  </sheetPr>
  <dimension ref="A1:Z1000"/>
  <sheetViews>
    <sheetView showGridLines="0" workbookViewId="0">
      <pane ySplit="5" topLeftCell="A46" activePane="bottomLeft" state="frozen"/>
      <selection pane="bottomLeft" activeCell="B7" sqref="B7"/>
    </sheetView>
  </sheetViews>
  <sheetFormatPr defaultColWidth="14.42578125" defaultRowHeight="15" customHeight="1"/>
  <cols>
    <col min="1" max="1" width="2.85546875" customWidth="1"/>
    <col min="2" max="2" width="66.42578125" customWidth="1"/>
    <col min="3" max="12" width="11.7109375" customWidth="1"/>
    <col min="13" max="20" width="9.140625" customWidth="1"/>
    <col min="21" max="21" width="14" customWidth="1"/>
    <col min="22" max="26" width="9.140625" customWidth="1"/>
  </cols>
  <sheetData>
    <row r="1" spans="1:26" ht="12.75" customHeight="1">
      <c r="A1" s="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9"/>
      <c r="B2" s="294" t="s">
        <v>220</v>
      </c>
      <c r="C2" s="289"/>
      <c r="D2" s="289"/>
      <c r="E2" s="289"/>
      <c r="F2" s="289"/>
      <c r="G2" s="289"/>
      <c r="H2" s="289"/>
      <c r="I2" s="289"/>
      <c r="J2" s="289"/>
      <c r="K2" s="289"/>
      <c r="L2" s="264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9"/>
      <c r="B3" s="295" t="s">
        <v>191</v>
      </c>
      <c r="C3" s="290"/>
      <c r="D3" s="290"/>
      <c r="E3" s="290"/>
      <c r="F3" s="290"/>
      <c r="G3" s="290"/>
      <c r="H3" s="290"/>
      <c r="I3" s="290"/>
      <c r="J3" s="290"/>
      <c r="K3" s="290"/>
      <c r="L3" s="266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9"/>
      <c r="B4" s="267" t="s">
        <v>2</v>
      </c>
      <c r="C4" s="291"/>
      <c r="D4" s="291"/>
      <c r="E4" s="291"/>
      <c r="F4" s="291"/>
      <c r="G4" s="291"/>
      <c r="H4" s="291"/>
      <c r="I4" s="291"/>
      <c r="J4" s="291"/>
      <c r="K4" s="291"/>
      <c r="L4" s="26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24" customHeight="1">
      <c r="A5" s="9"/>
      <c r="B5" s="114" t="s">
        <v>221</v>
      </c>
      <c r="C5" s="115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116</v>
      </c>
      <c r="K5" s="116" t="s">
        <v>117</v>
      </c>
      <c r="L5" s="116" t="s">
        <v>118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3.5" customHeight="1">
      <c r="A6" s="9"/>
      <c r="B6" s="118" t="s">
        <v>223</v>
      </c>
      <c r="C6" s="119"/>
      <c r="D6" s="119"/>
      <c r="E6" s="119"/>
      <c r="F6" s="119"/>
      <c r="G6" s="119"/>
      <c r="H6" s="119"/>
      <c r="I6" s="119"/>
      <c r="J6" s="120"/>
      <c r="K6" s="120"/>
      <c r="L6" s="120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9"/>
      <c r="B7" s="121" t="s">
        <v>224</v>
      </c>
      <c r="C7" s="122">
        <v>0</v>
      </c>
      <c r="D7" s="122">
        <v>823.34650787343321</v>
      </c>
      <c r="E7" s="122">
        <v>0</v>
      </c>
      <c r="F7" s="122">
        <v>0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9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9"/>
      <c r="B8" s="123" t="s">
        <v>225</v>
      </c>
      <c r="C8" s="124">
        <v>0</v>
      </c>
      <c r="D8" s="124">
        <v>778.42083710774637</v>
      </c>
      <c r="E8" s="124">
        <v>0</v>
      </c>
      <c r="F8" s="124">
        <v>0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9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9"/>
      <c r="B9" s="121" t="s">
        <v>226</v>
      </c>
      <c r="C9" s="122">
        <v>790.99374008860832</v>
      </c>
      <c r="D9" s="122">
        <v>790.99374008860832</v>
      </c>
      <c r="E9" s="122">
        <v>0</v>
      </c>
      <c r="F9" s="122">
        <v>0</v>
      </c>
      <c r="G9" s="122">
        <v>758.13093553149713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9"/>
      <c r="N9" s="8"/>
      <c r="O9" s="8"/>
      <c r="P9" s="8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9"/>
      <c r="B10" s="123" t="s">
        <v>227</v>
      </c>
      <c r="C10" s="124">
        <v>731.11390254012042</v>
      </c>
      <c r="D10" s="124">
        <v>731.11390254012042</v>
      </c>
      <c r="E10" s="124">
        <v>0</v>
      </c>
      <c r="F10" s="124">
        <v>0</v>
      </c>
      <c r="G10" s="124">
        <v>697.97926060807777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9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9"/>
      <c r="B11" s="121" t="s">
        <v>228</v>
      </c>
      <c r="C11" s="122">
        <v>677.66128703222284</v>
      </c>
      <c r="D11" s="122">
        <v>677.66128703222284</v>
      </c>
      <c r="E11" s="122">
        <v>0</v>
      </c>
      <c r="F11" s="122">
        <v>0</v>
      </c>
      <c r="G11" s="122">
        <v>645.57705233879346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9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9"/>
      <c r="B12" s="123" t="s">
        <v>229</v>
      </c>
      <c r="C12" s="124">
        <v>677.66128703222284</v>
      </c>
      <c r="D12" s="124">
        <v>677.66128703222284</v>
      </c>
      <c r="E12" s="124">
        <v>0</v>
      </c>
      <c r="F12" s="124">
        <v>0</v>
      </c>
      <c r="G12" s="124">
        <v>645.57705233879346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9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9"/>
      <c r="B13" s="121" t="s">
        <v>230</v>
      </c>
      <c r="C13" s="122">
        <v>0</v>
      </c>
      <c r="D13" s="122">
        <v>592.84398443662417</v>
      </c>
      <c r="E13" s="122">
        <v>0</v>
      </c>
      <c r="F13" s="122">
        <v>0</v>
      </c>
      <c r="G13" s="122">
        <v>590.58615333417038</v>
      </c>
      <c r="H13" s="122">
        <v>0</v>
      </c>
      <c r="I13" s="122">
        <v>0</v>
      </c>
      <c r="J13" s="122">
        <v>548.81778051198546</v>
      </c>
      <c r="K13" s="122">
        <v>0</v>
      </c>
      <c r="L13" s="122">
        <v>0</v>
      </c>
      <c r="M13" s="9"/>
      <c r="N13" s="8"/>
      <c r="O13" s="8"/>
      <c r="P13" s="8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9"/>
      <c r="B14" s="123" t="s">
        <v>231</v>
      </c>
      <c r="C14" s="124">
        <v>0</v>
      </c>
      <c r="D14" s="124">
        <v>592.84398443662417</v>
      </c>
      <c r="E14" s="124">
        <v>0</v>
      </c>
      <c r="F14" s="124">
        <v>0</v>
      </c>
      <c r="G14" s="124">
        <v>590.58615333417038</v>
      </c>
      <c r="H14" s="124">
        <v>0</v>
      </c>
      <c r="I14" s="124">
        <v>0</v>
      </c>
      <c r="J14" s="124">
        <v>548.81778051198546</v>
      </c>
      <c r="K14" s="124">
        <v>0</v>
      </c>
      <c r="L14" s="124">
        <v>0</v>
      </c>
      <c r="M14" s="9"/>
      <c r="N14" s="8"/>
      <c r="O14" s="8"/>
      <c r="P14" s="8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9"/>
      <c r="B15" s="121" t="s">
        <v>232</v>
      </c>
      <c r="C15" s="122">
        <v>622.09169620762657</v>
      </c>
      <c r="D15" s="122">
        <v>622.09169620762657</v>
      </c>
      <c r="E15" s="122">
        <v>0</v>
      </c>
      <c r="F15" s="122">
        <v>0</v>
      </c>
      <c r="G15" s="122">
        <v>589.24772471318011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9"/>
      <c r="N15" s="8"/>
      <c r="O15" s="8"/>
      <c r="P15" s="8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9"/>
      <c r="B16" s="123" t="s">
        <v>233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572.64888834360613</v>
      </c>
      <c r="L16" s="124">
        <v>577.42971627645431</v>
      </c>
      <c r="M16" s="9"/>
      <c r="N16" s="8"/>
      <c r="O16" s="8"/>
      <c r="P16" s="8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9"/>
      <c r="B17" s="121" t="s">
        <v>234</v>
      </c>
      <c r="C17" s="122">
        <v>661.91229462755257</v>
      </c>
      <c r="D17" s="122">
        <v>661.91229462755257</v>
      </c>
      <c r="E17" s="122">
        <v>0</v>
      </c>
      <c r="F17" s="122">
        <v>0</v>
      </c>
      <c r="G17" s="122">
        <v>628.00427324656789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9"/>
      <c r="N17" s="8"/>
      <c r="O17" s="8"/>
      <c r="P17" s="8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9"/>
      <c r="B18" s="123" t="s">
        <v>235</v>
      </c>
      <c r="C18" s="124">
        <v>661.91229462755257</v>
      </c>
      <c r="D18" s="124">
        <v>661.91229462755257</v>
      </c>
      <c r="E18" s="124">
        <v>0</v>
      </c>
      <c r="F18" s="124">
        <v>0</v>
      </c>
      <c r="G18" s="124">
        <v>628.00427324656789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9"/>
      <c r="N18" s="8"/>
      <c r="O18" s="8"/>
      <c r="P18" s="8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9"/>
      <c r="B19" s="121" t="s">
        <v>236</v>
      </c>
      <c r="C19" s="122">
        <v>661.91229462755257</v>
      </c>
      <c r="D19" s="122">
        <v>661.91229462755257</v>
      </c>
      <c r="E19" s="122">
        <v>0</v>
      </c>
      <c r="F19" s="122">
        <v>0</v>
      </c>
      <c r="G19" s="122">
        <v>628.00427324656789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9"/>
      <c r="N19" s="8"/>
      <c r="O19" s="8"/>
      <c r="P19" s="8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9"/>
      <c r="B20" s="123" t="s">
        <v>237</v>
      </c>
      <c r="C20" s="124">
        <v>0</v>
      </c>
      <c r="D20" s="124">
        <v>583.28131798145955</v>
      </c>
      <c r="E20" s="124">
        <v>0</v>
      </c>
      <c r="F20" s="124">
        <v>0</v>
      </c>
      <c r="G20" s="124">
        <v>581.26371235634474</v>
      </c>
      <c r="H20" s="124">
        <v>0</v>
      </c>
      <c r="I20" s="124">
        <v>0</v>
      </c>
      <c r="J20" s="124">
        <v>539.24101423704576</v>
      </c>
      <c r="K20" s="124">
        <v>0</v>
      </c>
      <c r="L20" s="124">
        <v>0</v>
      </c>
      <c r="M20" s="9"/>
      <c r="N20" s="8"/>
      <c r="O20" s="8"/>
      <c r="P20" s="8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9"/>
      <c r="B21" s="121" t="s">
        <v>238</v>
      </c>
      <c r="C21" s="122">
        <v>0</v>
      </c>
      <c r="D21" s="122">
        <v>583.28131798145955</v>
      </c>
      <c r="E21" s="122">
        <v>0</v>
      </c>
      <c r="F21" s="122">
        <v>0</v>
      </c>
      <c r="G21" s="122">
        <v>581.26371235634474</v>
      </c>
      <c r="H21" s="122">
        <v>0</v>
      </c>
      <c r="I21" s="122">
        <v>0</v>
      </c>
      <c r="J21" s="122">
        <v>539.24101423704576</v>
      </c>
      <c r="K21" s="122">
        <v>0</v>
      </c>
      <c r="L21" s="122">
        <v>0</v>
      </c>
      <c r="M21" s="9"/>
      <c r="N21" s="8"/>
      <c r="O21" s="8"/>
      <c r="P21" s="8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3.5" customHeight="1">
      <c r="A22" s="9"/>
      <c r="B22" s="123" t="s">
        <v>239</v>
      </c>
      <c r="C22" s="124">
        <v>608.356397011882</v>
      </c>
      <c r="D22" s="124">
        <v>608.356397011882</v>
      </c>
      <c r="E22" s="124">
        <v>0</v>
      </c>
      <c r="F22" s="124">
        <v>0</v>
      </c>
      <c r="G22" s="124">
        <v>575.78371124086914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9"/>
      <c r="N22" s="8"/>
      <c r="O22" s="8"/>
      <c r="P22" s="8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3.5" customHeight="1">
      <c r="A23" s="9"/>
      <c r="B23" s="121" t="s">
        <v>240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558.12345461987059</v>
      </c>
      <c r="L23" s="122">
        <v>562.89844531892959</v>
      </c>
      <c r="M23" s="9"/>
      <c r="N23" s="8"/>
      <c r="O23" s="8"/>
      <c r="P23" s="8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9"/>
      <c r="B24" s="125" t="s">
        <v>241</v>
      </c>
      <c r="C24" s="126"/>
      <c r="D24" s="126"/>
      <c r="E24" s="126"/>
      <c r="F24" s="126"/>
      <c r="G24" s="126"/>
      <c r="H24" s="126"/>
      <c r="I24" s="126"/>
      <c r="J24" s="127"/>
      <c r="K24" s="127"/>
      <c r="L24" s="127"/>
      <c r="M24" s="9"/>
      <c r="N24" s="8"/>
      <c r="O24" s="8"/>
      <c r="P24" s="8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9"/>
      <c r="B25" s="123" t="s">
        <v>242</v>
      </c>
      <c r="C25" s="124">
        <v>0</v>
      </c>
      <c r="D25" s="124">
        <v>780.06226396753743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9"/>
      <c r="N25" s="8"/>
      <c r="O25" s="8"/>
      <c r="P25" s="8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9"/>
      <c r="B26" s="121" t="s">
        <v>243</v>
      </c>
      <c r="C26" s="122">
        <v>0</v>
      </c>
      <c r="D26" s="122">
        <v>713.82656091442163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9"/>
      <c r="N26" s="8"/>
      <c r="O26" s="8"/>
      <c r="P26" s="8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9"/>
      <c r="B27" s="123" t="s">
        <v>244</v>
      </c>
      <c r="C27" s="124">
        <v>698.6655958445881</v>
      </c>
      <c r="D27" s="124">
        <v>698.6655958445881</v>
      </c>
      <c r="E27" s="124">
        <v>684.2160593510888</v>
      </c>
      <c r="F27" s="124">
        <v>647.58224989456107</v>
      </c>
      <c r="G27" s="124">
        <v>665.24225500380862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9"/>
      <c r="N27" s="8"/>
      <c r="O27" s="8"/>
      <c r="P27" s="8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9"/>
      <c r="B28" s="121" t="s">
        <v>245</v>
      </c>
      <c r="C28" s="122">
        <v>615.99047383330969</v>
      </c>
      <c r="D28" s="122">
        <v>615.99047383330969</v>
      </c>
      <c r="E28" s="122">
        <v>601.22825020814992</v>
      </c>
      <c r="F28" s="122">
        <v>564.57844996307153</v>
      </c>
      <c r="G28" s="122">
        <v>582.87125992906454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9"/>
      <c r="N28" s="8"/>
      <c r="O28" s="8"/>
      <c r="P28" s="8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9"/>
      <c r="B29" s="123" t="s">
        <v>246</v>
      </c>
      <c r="C29" s="124">
        <v>545.82152755963432</v>
      </c>
      <c r="D29" s="124">
        <v>545.82152755963432</v>
      </c>
      <c r="E29" s="124">
        <v>530.38435336444422</v>
      </c>
      <c r="F29" s="124">
        <v>494.3670611699427</v>
      </c>
      <c r="G29" s="124">
        <v>512.68886572847646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9"/>
      <c r="N29" s="8"/>
      <c r="O29" s="8"/>
      <c r="P29" s="8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9"/>
      <c r="B30" s="121" t="s">
        <v>247</v>
      </c>
      <c r="C30" s="122">
        <v>545.82152755963432</v>
      </c>
      <c r="D30" s="122">
        <v>545.82152755963432</v>
      </c>
      <c r="E30" s="122">
        <v>530.38435336444422</v>
      </c>
      <c r="F30" s="122">
        <v>494.3670611699427</v>
      </c>
      <c r="G30" s="122">
        <v>512.68886572847646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9"/>
      <c r="N30" s="8"/>
      <c r="O30" s="8"/>
      <c r="P30" s="8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9"/>
      <c r="B31" s="123" t="s">
        <v>248</v>
      </c>
      <c r="C31" s="124">
        <v>0</v>
      </c>
      <c r="D31" s="124">
        <v>472.01960322021716</v>
      </c>
      <c r="E31" s="124">
        <v>0</v>
      </c>
      <c r="F31" s="124">
        <v>0</v>
      </c>
      <c r="G31" s="124">
        <v>470.57751588461019</v>
      </c>
      <c r="H31" s="124">
        <v>0</v>
      </c>
      <c r="I31" s="124">
        <v>0</v>
      </c>
      <c r="J31" s="124">
        <v>428.00581562479869</v>
      </c>
      <c r="K31" s="124">
        <v>0</v>
      </c>
      <c r="L31" s="124">
        <v>0</v>
      </c>
      <c r="M31" s="9"/>
      <c r="N31" s="8"/>
      <c r="O31" s="8"/>
      <c r="P31" s="8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9"/>
      <c r="B32" s="121" t="s">
        <v>249</v>
      </c>
      <c r="C32" s="122">
        <v>0</v>
      </c>
      <c r="D32" s="122">
        <v>472.01960322021716</v>
      </c>
      <c r="E32" s="122">
        <v>0</v>
      </c>
      <c r="F32" s="122">
        <v>0</v>
      </c>
      <c r="G32" s="122">
        <v>470.57751588461019</v>
      </c>
      <c r="H32" s="122">
        <v>0</v>
      </c>
      <c r="I32" s="122">
        <v>0</v>
      </c>
      <c r="J32" s="122">
        <v>428.00581562479869</v>
      </c>
      <c r="K32" s="122">
        <v>0</v>
      </c>
      <c r="L32" s="122">
        <v>0</v>
      </c>
      <c r="M32" s="9"/>
      <c r="N32" s="8"/>
      <c r="O32" s="8"/>
      <c r="P32" s="8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9"/>
      <c r="B33" s="123" t="s">
        <v>250</v>
      </c>
      <c r="C33" s="124">
        <v>470.2508018255578</v>
      </c>
      <c r="D33" s="124">
        <v>470.2508018255578</v>
      </c>
      <c r="E33" s="124">
        <v>454.77963220601794</v>
      </c>
      <c r="F33" s="124">
        <v>418.42176664232488</v>
      </c>
      <c r="G33" s="124">
        <v>436.38211151736175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9"/>
      <c r="N33" s="8"/>
      <c r="O33" s="8"/>
      <c r="P33" s="8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9"/>
      <c r="B34" s="121" t="s">
        <v>251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419.89282812588687</v>
      </c>
      <c r="L34" s="122">
        <v>424.9289219680287</v>
      </c>
      <c r="M34" s="9"/>
      <c r="N34" s="8"/>
      <c r="O34" s="8"/>
      <c r="P34" s="8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9"/>
      <c r="B35" s="123" t="s">
        <v>252</v>
      </c>
      <c r="C35" s="124">
        <v>524.91452442077571</v>
      </c>
      <c r="D35" s="124">
        <v>524.91452442077571</v>
      </c>
      <c r="E35" s="124">
        <v>510.18913179848289</v>
      </c>
      <c r="F35" s="124">
        <v>473.84526261462884</v>
      </c>
      <c r="G35" s="124">
        <v>492.15656682139735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9"/>
      <c r="N35" s="8"/>
      <c r="O35" s="8"/>
      <c r="P35" s="8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9"/>
      <c r="B36" s="121" t="s">
        <v>253</v>
      </c>
      <c r="C36" s="122">
        <v>524.91452442077571</v>
      </c>
      <c r="D36" s="122">
        <v>524.91452442077571</v>
      </c>
      <c r="E36" s="122">
        <v>510.18913179848289</v>
      </c>
      <c r="F36" s="122">
        <v>473.84526261462884</v>
      </c>
      <c r="G36" s="122">
        <v>492.15656682139735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9"/>
      <c r="N36" s="8"/>
      <c r="O36" s="8"/>
      <c r="P36" s="8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9"/>
      <c r="B37" s="123" t="s">
        <v>254</v>
      </c>
      <c r="C37" s="124">
        <v>524.91452442077571</v>
      </c>
      <c r="D37" s="124">
        <v>524.91452442077571</v>
      </c>
      <c r="E37" s="124">
        <v>510.18913179848289</v>
      </c>
      <c r="F37" s="124">
        <v>473.84526261462884</v>
      </c>
      <c r="G37" s="124">
        <v>492.15656682139735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9"/>
      <c r="N37" s="8"/>
      <c r="O37" s="8"/>
      <c r="P37" s="8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9"/>
      <c r="B38" s="121" t="s">
        <v>255</v>
      </c>
      <c r="C38" s="122">
        <v>0</v>
      </c>
      <c r="D38" s="122">
        <v>453.92833415660544</v>
      </c>
      <c r="E38" s="122">
        <v>0</v>
      </c>
      <c r="F38" s="122">
        <v>0</v>
      </c>
      <c r="G38" s="122">
        <v>452.16145246801773</v>
      </c>
      <c r="H38" s="122">
        <v>0</v>
      </c>
      <c r="I38" s="122">
        <v>0</v>
      </c>
      <c r="J38" s="122">
        <v>409.27531096611921</v>
      </c>
      <c r="K38" s="122">
        <v>0</v>
      </c>
      <c r="L38" s="122">
        <v>0</v>
      </c>
      <c r="M38" s="9"/>
      <c r="N38" s="8"/>
      <c r="O38" s="8"/>
      <c r="P38" s="8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3.5" customHeight="1">
      <c r="A39" s="9"/>
      <c r="B39" s="123" t="s">
        <v>256</v>
      </c>
      <c r="C39" s="124">
        <v>0</v>
      </c>
      <c r="D39" s="124">
        <v>453.92833415660544</v>
      </c>
      <c r="E39" s="124">
        <v>0</v>
      </c>
      <c r="F39" s="124">
        <v>0</v>
      </c>
      <c r="G39" s="124">
        <v>452.16145246801773</v>
      </c>
      <c r="H39" s="124">
        <v>0</v>
      </c>
      <c r="I39" s="124">
        <v>0</v>
      </c>
      <c r="J39" s="124">
        <v>409.27531096611921</v>
      </c>
      <c r="K39" s="124">
        <v>0</v>
      </c>
      <c r="L39" s="124">
        <v>0</v>
      </c>
      <c r="M39" s="9"/>
      <c r="N39" s="8"/>
      <c r="O39" s="8"/>
      <c r="P39" s="8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3.5" customHeight="1">
      <c r="A40" s="9"/>
      <c r="B40" s="121" t="s">
        <v>257</v>
      </c>
      <c r="C40" s="122">
        <v>450.00311497861492</v>
      </c>
      <c r="D40" s="122">
        <v>450.00311497861492</v>
      </c>
      <c r="E40" s="122">
        <v>434.91666521614974</v>
      </c>
      <c r="F40" s="122">
        <v>398.54749561152755</v>
      </c>
      <c r="G40" s="122">
        <v>416.88425679036027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9"/>
      <c r="N40" s="8"/>
      <c r="O40" s="8"/>
      <c r="P40" s="8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9"/>
      <c r="B41" s="123" t="s">
        <v>258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400.02979341219714</v>
      </c>
      <c r="L41" s="124">
        <v>404.71932317472391</v>
      </c>
      <c r="M41" s="9"/>
      <c r="N41" s="8"/>
      <c r="O41" s="8"/>
      <c r="P41" s="8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9"/>
      <c r="B42" s="125" t="s">
        <v>259</v>
      </c>
      <c r="C42" s="126"/>
      <c r="D42" s="126"/>
      <c r="E42" s="126"/>
      <c r="F42" s="126"/>
      <c r="G42" s="126"/>
      <c r="H42" s="126"/>
      <c r="I42" s="126"/>
      <c r="J42" s="127"/>
      <c r="K42" s="127"/>
      <c r="L42" s="127"/>
      <c r="M42" s="9"/>
      <c r="N42" s="8"/>
      <c r="O42" s="8"/>
      <c r="P42" s="8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9"/>
      <c r="B43" s="121" t="s">
        <v>260</v>
      </c>
      <c r="C43" s="122">
        <v>0</v>
      </c>
      <c r="D43" s="122">
        <v>725.60745164643413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9"/>
      <c r="N43" s="8"/>
      <c r="O43" s="8"/>
      <c r="P43" s="8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9"/>
      <c r="B44" s="123" t="s">
        <v>261</v>
      </c>
      <c r="C44" s="124">
        <v>0</v>
      </c>
      <c r="D44" s="124">
        <v>713.82656091442163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9"/>
      <c r="N44" s="8"/>
      <c r="O44" s="8"/>
      <c r="P44" s="8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9"/>
      <c r="B45" s="121" t="s">
        <v>262</v>
      </c>
      <c r="C45" s="122">
        <v>698.6655958445881</v>
      </c>
      <c r="D45" s="122">
        <v>698.6655958445881</v>
      </c>
      <c r="E45" s="122">
        <v>684.2160593510888</v>
      </c>
      <c r="F45" s="122">
        <v>647.58224989456107</v>
      </c>
      <c r="G45" s="122">
        <v>665.24225500380862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9"/>
      <c r="N45" s="8"/>
      <c r="O45" s="8"/>
      <c r="P45" s="8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9"/>
      <c r="B46" s="123" t="s">
        <v>263</v>
      </c>
      <c r="C46" s="124">
        <v>615.99047383330969</v>
      </c>
      <c r="D46" s="124">
        <v>615.99047383330969</v>
      </c>
      <c r="E46" s="124">
        <v>601.22825020814992</v>
      </c>
      <c r="F46" s="124">
        <v>564.57844996307153</v>
      </c>
      <c r="G46" s="124">
        <v>582.87125992906454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9"/>
      <c r="N46" s="8"/>
      <c r="O46" s="8"/>
      <c r="P46" s="8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9"/>
      <c r="B47" s="121" t="s">
        <v>264</v>
      </c>
      <c r="C47" s="122">
        <v>545.82152755963432</v>
      </c>
      <c r="D47" s="122">
        <v>545.82152755963432</v>
      </c>
      <c r="E47" s="122">
        <v>530.38435336444422</v>
      </c>
      <c r="F47" s="122">
        <v>494.3670611699427</v>
      </c>
      <c r="G47" s="122">
        <v>512.68886572847646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9"/>
      <c r="N47" s="8"/>
      <c r="O47" s="8"/>
      <c r="P47" s="8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9"/>
      <c r="B48" s="123" t="s">
        <v>265</v>
      </c>
      <c r="C48" s="124">
        <v>545.82152755963432</v>
      </c>
      <c r="D48" s="124">
        <v>545.82152755963432</v>
      </c>
      <c r="E48" s="124">
        <v>530.38435336444422</v>
      </c>
      <c r="F48" s="124">
        <v>494.3670611699427</v>
      </c>
      <c r="G48" s="124">
        <v>512.68886572847646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9"/>
      <c r="N48" s="8"/>
      <c r="O48" s="8"/>
      <c r="P48" s="8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9"/>
      <c r="B49" s="121" t="s">
        <v>266</v>
      </c>
      <c r="C49" s="122">
        <v>0</v>
      </c>
      <c r="D49" s="122">
        <v>472.01960322021716</v>
      </c>
      <c r="E49" s="122">
        <v>0</v>
      </c>
      <c r="F49" s="122">
        <v>0</v>
      </c>
      <c r="G49" s="122">
        <v>470.57751588461019</v>
      </c>
      <c r="H49" s="122">
        <v>0</v>
      </c>
      <c r="I49" s="122">
        <v>0</v>
      </c>
      <c r="J49" s="122">
        <v>428.00581562479869</v>
      </c>
      <c r="K49" s="122">
        <v>0</v>
      </c>
      <c r="L49" s="122">
        <v>0</v>
      </c>
      <c r="M49" s="9"/>
      <c r="N49" s="8"/>
      <c r="O49" s="8"/>
      <c r="P49" s="8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9"/>
      <c r="B50" s="123" t="s">
        <v>267</v>
      </c>
      <c r="C50" s="124">
        <v>0</v>
      </c>
      <c r="D50" s="124">
        <v>472.01960322021716</v>
      </c>
      <c r="E50" s="124">
        <v>0</v>
      </c>
      <c r="F50" s="124">
        <v>0</v>
      </c>
      <c r="G50" s="124">
        <v>470.57751588461019</v>
      </c>
      <c r="H50" s="124">
        <v>0</v>
      </c>
      <c r="I50" s="124">
        <v>0</v>
      </c>
      <c r="J50" s="124">
        <v>428.00581562479869</v>
      </c>
      <c r="K50" s="124">
        <v>0</v>
      </c>
      <c r="L50" s="124">
        <v>0</v>
      </c>
      <c r="M50" s="9"/>
      <c r="N50" s="8"/>
      <c r="O50" s="8"/>
      <c r="P50" s="8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9"/>
      <c r="B51" s="121" t="s">
        <v>268</v>
      </c>
      <c r="C51" s="122">
        <v>470.2508018255578</v>
      </c>
      <c r="D51" s="122">
        <v>470.2508018255578</v>
      </c>
      <c r="E51" s="122">
        <v>454.77963220601794</v>
      </c>
      <c r="F51" s="122">
        <v>418.42176664232488</v>
      </c>
      <c r="G51" s="122">
        <v>436.38211151736175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9"/>
      <c r="N51" s="8"/>
      <c r="O51" s="8"/>
      <c r="P51" s="8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9"/>
      <c r="B52" s="123" t="s">
        <v>269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419.89282812588687</v>
      </c>
      <c r="L52" s="124">
        <v>424.9289219680287</v>
      </c>
      <c r="M52" s="9"/>
      <c r="N52" s="8"/>
      <c r="O52" s="8"/>
      <c r="P52" s="8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9"/>
      <c r="B53" s="121" t="s">
        <v>270</v>
      </c>
      <c r="C53" s="122">
        <v>524.91452442077571</v>
      </c>
      <c r="D53" s="122">
        <v>524.91452442077571</v>
      </c>
      <c r="E53" s="122">
        <v>510.18913179848289</v>
      </c>
      <c r="F53" s="122">
        <v>473.84526261462884</v>
      </c>
      <c r="G53" s="122">
        <v>492.15656682139735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9"/>
      <c r="N53" s="8"/>
      <c r="O53" s="8"/>
      <c r="P53" s="8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9"/>
      <c r="B54" s="123" t="s">
        <v>271</v>
      </c>
      <c r="C54" s="124">
        <v>524.91452442077571</v>
      </c>
      <c r="D54" s="124">
        <v>524.91452442077571</v>
      </c>
      <c r="E54" s="124">
        <v>510.18913179848289</v>
      </c>
      <c r="F54" s="124">
        <v>473.84526261462884</v>
      </c>
      <c r="G54" s="124">
        <v>492.15656682139735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9"/>
      <c r="N54" s="8"/>
      <c r="O54" s="8"/>
      <c r="P54" s="8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9"/>
      <c r="B55" s="121" t="s">
        <v>272</v>
      </c>
      <c r="C55" s="122">
        <v>524.91452442077571</v>
      </c>
      <c r="D55" s="122">
        <v>524.91452442077571</v>
      </c>
      <c r="E55" s="122">
        <v>510.18913179848289</v>
      </c>
      <c r="F55" s="122">
        <v>473.84526261462884</v>
      </c>
      <c r="G55" s="122">
        <v>492.15656682139735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9"/>
      <c r="N55" s="8"/>
      <c r="O55" s="8"/>
      <c r="P55" s="8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3.5" customHeight="1">
      <c r="A56" s="9"/>
      <c r="B56" s="123" t="s">
        <v>273</v>
      </c>
      <c r="C56" s="124">
        <v>0</v>
      </c>
      <c r="D56" s="124">
        <v>453.92833415660544</v>
      </c>
      <c r="E56" s="124">
        <v>0</v>
      </c>
      <c r="F56" s="124">
        <v>0</v>
      </c>
      <c r="G56" s="124">
        <v>452.16145246801773</v>
      </c>
      <c r="H56" s="124">
        <v>0</v>
      </c>
      <c r="I56" s="124">
        <v>0</v>
      </c>
      <c r="J56" s="124">
        <v>409.27531096611921</v>
      </c>
      <c r="K56" s="124">
        <v>0</v>
      </c>
      <c r="L56" s="124">
        <v>0</v>
      </c>
      <c r="M56" s="9"/>
      <c r="N56" s="8"/>
      <c r="O56" s="8"/>
      <c r="P56" s="8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3.5" customHeight="1">
      <c r="A57" s="9"/>
      <c r="B57" s="121" t="s">
        <v>274</v>
      </c>
      <c r="C57" s="122">
        <v>0</v>
      </c>
      <c r="D57" s="122">
        <v>453.92833415660544</v>
      </c>
      <c r="E57" s="122">
        <v>0</v>
      </c>
      <c r="F57" s="122">
        <v>0</v>
      </c>
      <c r="G57" s="122">
        <v>452.16145246801773</v>
      </c>
      <c r="H57" s="122">
        <v>0</v>
      </c>
      <c r="I57" s="122">
        <v>0</v>
      </c>
      <c r="J57" s="122">
        <v>409.27531096611921</v>
      </c>
      <c r="K57" s="122">
        <v>0</v>
      </c>
      <c r="L57" s="122">
        <v>0</v>
      </c>
      <c r="M57" s="9"/>
      <c r="N57" s="8"/>
      <c r="O57" s="8"/>
      <c r="P57" s="8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9"/>
      <c r="B58" s="123" t="s">
        <v>275</v>
      </c>
      <c r="C58" s="124">
        <v>450.00311497861492</v>
      </c>
      <c r="D58" s="124">
        <v>450.00311497861492</v>
      </c>
      <c r="E58" s="124">
        <v>434.91666521614974</v>
      </c>
      <c r="F58" s="124">
        <v>398.54749561152755</v>
      </c>
      <c r="G58" s="124">
        <v>416.88425679036027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9"/>
      <c r="N58" s="8"/>
      <c r="O58" s="8"/>
      <c r="P58" s="8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9"/>
      <c r="B59" s="121" t="s">
        <v>276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400.02979341219714</v>
      </c>
      <c r="L59" s="122">
        <v>404.71932317472391</v>
      </c>
      <c r="M59" s="9"/>
      <c r="N59" s="8"/>
      <c r="O59" s="8"/>
      <c r="P59" s="8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3.5" customHeight="1">
      <c r="A60" s="9"/>
      <c r="B60" s="125" t="s">
        <v>277</v>
      </c>
      <c r="C60" s="126"/>
      <c r="D60" s="126"/>
      <c r="E60" s="126"/>
      <c r="F60" s="126"/>
      <c r="G60" s="126"/>
      <c r="H60" s="126"/>
      <c r="I60" s="126"/>
      <c r="J60" s="127"/>
      <c r="K60" s="127"/>
      <c r="L60" s="127"/>
      <c r="M60" s="9"/>
      <c r="N60" s="8"/>
      <c r="O60" s="8"/>
      <c r="P60" s="8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3.5" customHeight="1">
      <c r="A61" s="9"/>
      <c r="B61" s="123" t="s">
        <v>278</v>
      </c>
      <c r="C61" s="124">
        <v>0</v>
      </c>
      <c r="D61" s="124">
        <v>725.60745164643413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9"/>
      <c r="N61" s="8"/>
      <c r="O61" s="8"/>
      <c r="P61" s="8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9"/>
      <c r="B62" s="121" t="s">
        <v>279</v>
      </c>
      <c r="C62" s="122">
        <v>0</v>
      </c>
      <c r="D62" s="122">
        <v>654.33946514691991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9"/>
      <c r="N62" s="8"/>
      <c r="O62" s="8"/>
      <c r="P62" s="8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9"/>
      <c r="B63" s="123" t="s">
        <v>280</v>
      </c>
      <c r="C63" s="124">
        <v>638.19243158238862</v>
      </c>
      <c r="D63" s="124">
        <v>638.19243158238862</v>
      </c>
      <c r="E63" s="124">
        <v>622.7883065652718</v>
      </c>
      <c r="F63" s="124">
        <v>587.73277399451456</v>
      </c>
      <c r="G63" s="124">
        <v>604.76043958259152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9"/>
      <c r="N63" s="8"/>
      <c r="O63" s="8"/>
      <c r="P63" s="8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9"/>
      <c r="B64" s="121" t="s">
        <v>281</v>
      </c>
      <c r="C64" s="122">
        <v>554.93014390936912</v>
      </c>
      <c r="D64" s="122">
        <v>554.93014390936912</v>
      </c>
      <c r="E64" s="122">
        <v>539.84359953217847</v>
      </c>
      <c r="F64" s="122">
        <v>504.1453342236108</v>
      </c>
      <c r="G64" s="122">
        <v>522.14725244428882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9"/>
      <c r="N64" s="8"/>
      <c r="O64" s="8"/>
      <c r="P64" s="8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9"/>
      <c r="B65" s="123" t="s">
        <v>282</v>
      </c>
      <c r="C65" s="124">
        <v>482.41967391869747</v>
      </c>
      <c r="D65" s="124">
        <v>482.41967391869747</v>
      </c>
      <c r="E65" s="124">
        <v>467.33312954150659</v>
      </c>
      <c r="F65" s="124">
        <v>431.64962255844642</v>
      </c>
      <c r="G65" s="124">
        <v>449.30071930892979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9"/>
      <c r="N65" s="8"/>
      <c r="O65" s="8"/>
      <c r="P65" s="8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9"/>
      <c r="B66" s="121" t="s">
        <v>283</v>
      </c>
      <c r="C66" s="122">
        <v>482.41967391869747</v>
      </c>
      <c r="D66" s="122">
        <v>482.41967391869747</v>
      </c>
      <c r="E66" s="122">
        <v>467.33312954150659</v>
      </c>
      <c r="F66" s="122">
        <v>431.64962255844642</v>
      </c>
      <c r="G66" s="122">
        <v>449.30071930892979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9"/>
      <c r="N66" s="8"/>
      <c r="O66" s="8"/>
      <c r="P66" s="8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9"/>
      <c r="B67" s="123" t="s">
        <v>284</v>
      </c>
      <c r="C67" s="124">
        <v>0</v>
      </c>
      <c r="D67" s="124">
        <v>409.57396451982402</v>
      </c>
      <c r="E67" s="124">
        <v>0</v>
      </c>
      <c r="F67" s="124">
        <v>0</v>
      </c>
      <c r="G67" s="124">
        <v>408.4962064355567</v>
      </c>
      <c r="H67" s="124">
        <v>0</v>
      </c>
      <c r="I67" s="124">
        <v>0</v>
      </c>
      <c r="J67" s="124">
        <v>365.59642844355045</v>
      </c>
      <c r="K67" s="124">
        <v>0</v>
      </c>
      <c r="L67" s="124">
        <v>0</v>
      </c>
      <c r="M67" s="9"/>
      <c r="N67" s="8"/>
      <c r="O67" s="8"/>
      <c r="P67" s="8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9"/>
      <c r="B68" s="121" t="s">
        <v>285</v>
      </c>
      <c r="C68" s="122">
        <v>0</v>
      </c>
      <c r="D68" s="122">
        <v>409.57396451982402</v>
      </c>
      <c r="E68" s="122">
        <v>0</v>
      </c>
      <c r="F68" s="122">
        <v>0</v>
      </c>
      <c r="G68" s="122">
        <v>408.4962064355567</v>
      </c>
      <c r="H68" s="122">
        <v>0</v>
      </c>
      <c r="I68" s="122">
        <v>0</v>
      </c>
      <c r="J68" s="122">
        <v>365.59642844355045</v>
      </c>
      <c r="K68" s="122">
        <v>0</v>
      </c>
      <c r="L68" s="122">
        <v>0</v>
      </c>
      <c r="M68" s="9"/>
      <c r="N68" s="8"/>
      <c r="O68" s="8"/>
      <c r="P68" s="8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9"/>
      <c r="B69" s="123" t="s">
        <v>286</v>
      </c>
      <c r="C69" s="124">
        <v>404.28961859986663</v>
      </c>
      <c r="D69" s="124">
        <v>404.28961859986663</v>
      </c>
      <c r="E69" s="124">
        <v>389.20307422267575</v>
      </c>
      <c r="F69" s="124">
        <v>352.82314847121427</v>
      </c>
      <c r="G69" s="124">
        <v>371.170663990099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9"/>
      <c r="N69" s="8"/>
      <c r="O69" s="8"/>
      <c r="P69" s="8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9"/>
      <c r="B70" s="121" t="s">
        <v>287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353.96185753932662</v>
      </c>
      <c r="L70" s="122">
        <v>359.35245383867829</v>
      </c>
      <c r="M70" s="9"/>
      <c r="N70" s="8"/>
      <c r="O70" s="8"/>
      <c r="P70" s="8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9"/>
      <c r="B71" s="123" t="s">
        <v>288</v>
      </c>
      <c r="C71" s="124">
        <v>458.59698618975972</v>
      </c>
      <c r="D71" s="124">
        <v>458.59698618975972</v>
      </c>
      <c r="E71" s="124">
        <v>443.51044181256884</v>
      </c>
      <c r="F71" s="124">
        <v>407.15351913580025</v>
      </c>
      <c r="G71" s="124">
        <v>425.8428367590821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9"/>
      <c r="N71" s="8"/>
      <c r="O71" s="8"/>
      <c r="P71" s="8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9"/>
      <c r="B72" s="121" t="s">
        <v>289</v>
      </c>
      <c r="C72" s="122">
        <v>458.59698618975972</v>
      </c>
      <c r="D72" s="122">
        <v>458.59698618975972</v>
      </c>
      <c r="E72" s="122">
        <v>443.51044181256884</v>
      </c>
      <c r="F72" s="122">
        <v>407.15351913580025</v>
      </c>
      <c r="G72" s="122">
        <v>425.8428367590821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9"/>
      <c r="N72" s="8"/>
      <c r="O72" s="8"/>
      <c r="P72" s="8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9"/>
      <c r="B73" s="123" t="s">
        <v>290</v>
      </c>
      <c r="C73" s="124">
        <v>458.59698618975972</v>
      </c>
      <c r="D73" s="124">
        <v>458.59698618975972</v>
      </c>
      <c r="E73" s="124">
        <v>443.51044181256884</v>
      </c>
      <c r="F73" s="124">
        <v>407.15351913580025</v>
      </c>
      <c r="G73" s="124">
        <v>425.8428367590821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9"/>
      <c r="N73" s="8"/>
      <c r="O73" s="8"/>
      <c r="P73" s="8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9"/>
      <c r="B74" s="121" t="s">
        <v>291</v>
      </c>
      <c r="C74" s="122">
        <v>0</v>
      </c>
      <c r="D74" s="122">
        <v>387.17627815901392</v>
      </c>
      <c r="E74" s="122">
        <v>0</v>
      </c>
      <c r="F74" s="122">
        <v>0</v>
      </c>
      <c r="G74" s="122">
        <v>386.11901096688672</v>
      </c>
      <c r="H74" s="122">
        <v>0</v>
      </c>
      <c r="I74" s="122">
        <v>0</v>
      </c>
      <c r="J74" s="122">
        <v>343.51626104985218</v>
      </c>
      <c r="K74" s="122">
        <v>0</v>
      </c>
      <c r="L74" s="122">
        <v>0</v>
      </c>
      <c r="M74" s="9"/>
      <c r="N74" s="8"/>
      <c r="O74" s="8"/>
      <c r="P74" s="8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9"/>
      <c r="B75" s="123" t="s">
        <v>292</v>
      </c>
      <c r="C75" s="124">
        <v>0</v>
      </c>
      <c r="D75" s="124">
        <v>387.17627815901392</v>
      </c>
      <c r="E75" s="124">
        <v>0</v>
      </c>
      <c r="F75" s="124">
        <v>0</v>
      </c>
      <c r="G75" s="124">
        <v>386.11901096688672</v>
      </c>
      <c r="H75" s="124">
        <v>0</v>
      </c>
      <c r="I75" s="124">
        <v>0</v>
      </c>
      <c r="J75" s="124">
        <v>343.51626104985218</v>
      </c>
      <c r="K75" s="124">
        <v>0</v>
      </c>
      <c r="L75" s="124">
        <v>0</v>
      </c>
      <c r="M75" s="9"/>
      <c r="N75" s="8"/>
      <c r="O75" s="8"/>
      <c r="P75" s="8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121" t="s">
        <v>293</v>
      </c>
      <c r="C76" s="122">
        <v>379.70195890801364</v>
      </c>
      <c r="D76" s="122">
        <v>379.70195890801364</v>
      </c>
      <c r="E76" s="122">
        <v>364.61541453082282</v>
      </c>
      <c r="F76" s="122">
        <v>328.223989417962</v>
      </c>
      <c r="G76" s="122">
        <v>346.58300429824595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9"/>
      <c r="N76" s="8"/>
      <c r="O76" s="8"/>
      <c r="P76" s="8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3.5" customHeight="1">
      <c r="A77" s="9"/>
      <c r="B77" s="123" t="s">
        <v>294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329.72863343253977</v>
      </c>
      <c r="L77" s="124">
        <v>335.13127474057472</v>
      </c>
      <c r="M77" s="9"/>
      <c r="N77" s="8"/>
      <c r="O77" s="8"/>
      <c r="P77" s="8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3.5" customHeight="1">
      <c r="A78" s="9"/>
      <c r="B78" s="125" t="s">
        <v>295</v>
      </c>
      <c r="C78" s="126"/>
      <c r="D78" s="126"/>
      <c r="E78" s="126"/>
      <c r="F78" s="126"/>
      <c r="G78" s="126"/>
      <c r="H78" s="126"/>
      <c r="I78" s="126"/>
      <c r="J78" s="127"/>
      <c r="K78" s="127"/>
      <c r="L78" s="127"/>
      <c r="M78" s="9"/>
      <c r="N78" s="8"/>
      <c r="O78" s="8"/>
      <c r="P78" s="8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3.5" customHeight="1">
      <c r="A79" s="9"/>
      <c r="B79" s="121" t="s">
        <v>260</v>
      </c>
      <c r="C79" s="122">
        <v>0</v>
      </c>
      <c r="D79" s="122">
        <v>725.60745164643413</v>
      </c>
      <c r="E79" s="122">
        <v>0</v>
      </c>
      <c r="F79" s="122">
        <v>0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9"/>
      <c r="N79" s="8"/>
      <c r="O79" s="8"/>
      <c r="P79" s="8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3.5" customHeight="1">
      <c r="A80" s="9"/>
      <c r="B80" s="123" t="s">
        <v>296</v>
      </c>
      <c r="C80" s="124">
        <v>0</v>
      </c>
      <c r="D80" s="124">
        <v>654.3403720187423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9"/>
      <c r="N80" s="8"/>
      <c r="O80" s="8"/>
      <c r="P80" s="8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3.5" customHeight="1">
      <c r="A81" s="9"/>
      <c r="B81" s="121" t="s">
        <v>297</v>
      </c>
      <c r="C81" s="122">
        <v>638.19373927552135</v>
      </c>
      <c r="D81" s="122">
        <v>638.19373927552135</v>
      </c>
      <c r="E81" s="122">
        <v>622.78943766201598</v>
      </c>
      <c r="F81" s="122">
        <v>587.73389607937838</v>
      </c>
      <c r="G81" s="122">
        <v>604.76156159503898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9"/>
      <c r="N81" s="8"/>
      <c r="O81" s="8"/>
      <c r="P81" s="8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3.5" customHeight="1">
      <c r="A82" s="9"/>
      <c r="B82" s="123" t="s">
        <v>298</v>
      </c>
      <c r="C82" s="124">
        <v>554.93040448441582</v>
      </c>
      <c r="D82" s="124">
        <v>554.93040448441582</v>
      </c>
      <c r="E82" s="124">
        <v>539.84397311098326</v>
      </c>
      <c r="F82" s="124">
        <v>504.14557948872766</v>
      </c>
      <c r="G82" s="124">
        <v>522.14755997013947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9"/>
      <c r="N82" s="8"/>
      <c r="O82" s="8"/>
      <c r="P82" s="8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3.5" customHeight="1">
      <c r="A83" s="9"/>
      <c r="B83" s="121" t="s">
        <v>299</v>
      </c>
      <c r="C83" s="122">
        <v>482.42044590235781</v>
      </c>
      <c r="D83" s="122">
        <v>482.41967391869747</v>
      </c>
      <c r="E83" s="122">
        <v>467.33312954150659</v>
      </c>
      <c r="F83" s="122">
        <v>431.64962255844642</v>
      </c>
      <c r="G83" s="122">
        <v>449.30071930892979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9"/>
      <c r="N83" s="8"/>
      <c r="O83" s="8"/>
      <c r="P83" s="8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3.5" customHeight="1">
      <c r="A84" s="9"/>
      <c r="B84" s="123" t="s">
        <v>300</v>
      </c>
      <c r="C84" s="124">
        <v>482.42044590235781</v>
      </c>
      <c r="D84" s="124">
        <v>482.41967391869747</v>
      </c>
      <c r="E84" s="124">
        <v>467.33312954150659</v>
      </c>
      <c r="F84" s="124">
        <v>431.64962255844642</v>
      </c>
      <c r="G84" s="124">
        <v>449.30071930892979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9"/>
      <c r="N84" s="8"/>
      <c r="O84" s="8"/>
      <c r="P84" s="8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3.5" customHeight="1">
      <c r="A85" s="9"/>
      <c r="B85" s="121" t="s">
        <v>301</v>
      </c>
      <c r="C85" s="122">
        <v>0</v>
      </c>
      <c r="D85" s="122">
        <v>409.57396451982402</v>
      </c>
      <c r="E85" s="122">
        <v>0</v>
      </c>
      <c r="F85" s="122">
        <v>0</v>
      </c>
      <c r="G85" s="122">
        <v>408.4962064355567</v>
      </c>
      <c r="H85" s="122">
        <v>0</v>
      </c>
      <c r="I85" s="122">
        <v>0</v>
      </c>
      <c r="J85" s="122">
        <v>365.59642844355045</v>
      </c>
      <c r="K85" s="122">
        <v>0</v>
      </c>
      <c r="L85" s="122">
        <v>0</v>
      </c>
      <c r="M85" s="9"/>
      <c r="N85" s="8"/>
      <c r="O85" s="8"/>
      <c r="P85" s="8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3.5" customHeight="1">
      <c r="A86" s="9"/>
      <c r="B86" s="123" t="s">
        <v>302</v>
      </c>
      <c r="C86" s="124">
        <v>0</v>
      </c>
      <c r="D86" s="124">
        <v>409.57396451982402</v>
      </c>
      <c r="E86" s="124">
        <v>0</v>
      </c>
      <c r="F86" s="124">
        <v>0</v>
      </c>
      <c r="G86" s="124">
        <v>408.4962064355567</v>
      </c>
      <c r="H86" s="124">
        <v>0</v>
      </c>
      <c r="I86" s="124">
        <v>0</v>
      </c>
      <c r="J86" s="124">
        <v>365.59642844355045</v>
      </c>
      <c r="K86" s="124">
        <v>0</v>
      </c>
      <c r="L86" s="124">
        <v>0</v>
      </c>
      <c r="M86" s="9"/>
      <c r="N86" s="8"/>
      <c r="O86" s="8"/>
      <c r="P86" s="8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3.5" customHeight="1">
      <c r="A87" s="9"/>
      <c r="B87" s="121" t="s">
        <v>303</v>
      </c>
      <c r="C87" s="122">
        <v>404.28961859986663</v>
      </c>
      <c r="D87" s="122">
        <v>404.28961859986663</v>
      </c>
      <c r="E87" s="122">
        <v>389.20307422267575</v>
      </c>
      <c r="F87" s="122">
        <v>352.82314847121427</v>
      </c>
      <c r="G87" s="122">
        <v>371.170663990099</v>
      </c>
      <c r="H87" s="122">
        <v>0</v>
      </c>
      <c r="I87" s="122">
        <v>0</v>
      </c>
      <c r="J87" s="122">
        <v>0</v>
      </c>
      <c r="K87" s="122">
        <v>0</v>
      </c>
      <c r="L87" s="122">
        <v>0</v>
      </c>
      <c r="M87" s="9"/>
      <c r="N87" s="8"/>
      <c r="O87" s="8"/>
      <c r="P87" s="8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3.5" customHeight="1">
      <c r="A88" s="9"/>
      <c r="B88" s="123" t="s">
        <v>304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353.96185753932662</v>
      </c>
      <c r="L88" s="124">
        <v>359.35245383867829</v>
      </c>
      <c r="M88" s="9"/>
      <c r="N88" s="8"/>
      <c r="O88" s="8"/>
      <c r="P88" s="8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3.5" customHeight="1">
      <c r="A89" s="9"/>
      <c r="B89" s="121" t="s">
        <v>305</v>
      </c>
      <c r="C89" s="122">
        <v>458.59698618975972</v>
      </c>
      <c r="D89" s="122">
        <v>458.59698618975972</v>
      </c>
      <c r="E89" s="122">
        <v>443.51044181256884</v>
      </c>
      <c r="F89" s="122">
        <v>407.15351913580025</v>
      </c>
      <c r="G89" s="122">
        <v>425.8428367590821</v>
      </c>
      <c r="H89" s="122">
        <v>0</v>
      </c>
      <c r="I89" s="122">
        <v>0</v>
      </c>
      <c r="J89" s="122">
        <v>0</v>
      </c>
      <c r="K89" s="122">
        <v>0</v>
      </c>
      <c r="L89" s="122">
        <v>0</v>
      </c>
      <c r="M89" s="9"/>
      <c r="N89" s="8"/>
      <c r="O89" s="8"/>
      <c r="P89" s="8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3.5" customHeight="1">
      <c r="A90" s="9"/>
      <c r="B90" s="123" t="s">
        <v>306</v>
      </c>
      <c r="C90" s="124">
        <v>458.59698618975972</v>
      </c>
      <c r="D90" s="124">
        <v>458.59698618975972</v>
      </c>
      <c r="E90" s="124">
        <v>443.51044181256884</v>
      </c>
      <c r="F90" s="124">
        <v>407.15351913580025</v>
      </c>
      <c r="G90" s="124">
        <v>425.8428367590821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9"/>
      <c r="N90" s="8"/>
      <c r="O90" s="8"/>
      <c r="P90" s="8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3.5" customHeight="1">
      <c r="A91" s="9"/>
      <c r="B91" s="121" t="s">
        <v>307</v>
      </c>
      <c r="C91" s="122">
        <v>458.59698618975972</v>
      </c>
      <c r="D91" s="122">
        <v>458.59698618975972</v>
      </c>
      <c r="E91" s="122">
        <v>443.51044181256884</v>
      </c>
      <c r="F91" s="122">
        <v>407.15351913580025</v>
      </c>
      <c r="G91" s="122">
        <v>425.8428367590821</v>
      </c>
      <c r="H91" s="122">
        <v>0</v>
      </c>
      <c r="I91" s="122">
        <v>0</v>
      </c>
      <c r="J91" s="122">
        <v>0</v>
      </c>
      <c r="K91" s="122">
        <v>0</v>
      </c>
      <c r="L91" s="122">
        <v>0</v>
      </c>
      <c r="M91" s="9"/>
      <c r="N91" s="8"/>
      <c r="O91" s="8"/>
      <c r="P91" s="8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3.5" customHeight="1">
      <c r="A92" s="9"/>
      <c r="B92" s="123" t="s">
        <v>308</v>
      </c>
      <c r="C92" s="124">
        <v>0</v>
      </c>
      <c r="D92" s="124">
        <v>387.17627815901392</v>
      </c>
      <c r="E92" s="124">
        <v>0</v>
      </c>
      <c r="F92" s="124">
        <v>0</v>
      </c>
      <c r="G92" s="124">
        <v>386.11901096688672</v>
      </c>
      <c r="H92" s="124">
        <v>0</v>
      </c>
      <c r="I92" s="124">
        <v>0</v>
      </c>
      <c r="J92" s="124">
        <v>343.51626104985218</v>
      </c>
      <c r="K92" s="124">
        <v>0</v>
      </c>
      <c r="L92" s="124">
        <v>0</v>
      </c>
      <c r="M92" s="9"/>
      <c r="N92" s="8"/>
      <c r="O92" s="8"/>
      <c r="P92" s="8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3.5" customHeight="1">
      <c r="A93" s="9"/>
      <c r="B93" s="121" t="s">
        <v>309</v>
      </c>
      <c r="C93" s="122">
        <v>0</v>
      </c>
      <c r="D93" s="122">
        <v>387.17627815901392</v>
      </c>
      <c r="E93" s="122">
        <v>0</v>
      </c>
      <c r="F93" s="122">
        <v>0</v>
      </c>
      <c r="G93" s="122">
        <v>386.11901096688672</v>
      </c>
      <c r="H93" s="122">
        <v>0</v>
      </c>
      <c r="I93" s="122">
        <v>0</v>
      </c>
      <c r="J93" s="122">
        <v>343.51626104985218</v>
      </c>
      <c r="K93" s="122">
        <v>0</v>
      </c>
      <c r="L93" s="122">
        <v>0</v>
      </c>
      <c r="M93" s="9"/>
      <c r="N93" s="8"/>
      <c r="O93" s="8"/>
      <c r="P93" s="8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3.5" customHeight="1">
      <c r="A94" s="9"/>
      <c r="B94" s="123" t="s">
        <v>310</v>
      </c>
      <c r="C94" s="124">
        <v>379.70195890801364</v>
      </c>
      <c r="D94" s="124">
        <v>379.70195890801364</v>
      </c>
      <c r="E94" s="124">
        <v>364.61541453082282</v>
      </c>
      <c r="F94" s="124">
        <v>328.223989417962</v>
      </c>
      <c r="G94" s="124">
        <v>346.58300429824595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9"/>
      <c r="N94" s="8"/>
      <c r="O94" s="8"/>
      <c r="P94" s="8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3.5" customHeight="1">
      <c r="A95" s="9"/>
      <c r="B95" s="121" t="s">
        <v>311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330.27812456097632</v>
      </c>
      <c r="L95" s="122">
        <v>335.68144174985815</v>
      </c>
      <c r="M95" s="9"/>
      <c r="N95" s="8"/>
      <c r="O95" s="8"/>
      <c r="P95" s="8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3.5" customHeight="1">
      <c r="A96" s="9"/>
      <c r="B96" s="125" t="s">
        <v>312</v>
      </c>
      <c r="C96" s="126"/>
      <c r="D96" s="126"/>
      <c r="E96" s="126"/>
      <c r="F96" s="126"/>
      <c r="G96" s="126"/>
      <c r="H96" s="126"/>
      <c r="I96" s="126"/>
      <c r="J96" s="127"/>
      <c r="K96" s="127"/>
      <c r="L96" s="127"/>
      <c r="M96" s="9"/>
      <c r="N96" s="8"/>
      <c r="O96" s="8"/>
      <c r="P96" s="8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3.5" customHeight="1">
      <c r="A97" s="9"/>
      <c r="B97" s="123" t="s">
        <v>313</v>
      </c>
      <c r="C97" s="124">
        <v>0</v>
      </c>
      <c r="D97" s="124">
        <v>618.01542748452016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</v>
      </c>
      <c r="M97" s="9"/>
      <c r="N97" s="8"/>
      <c r="O97" s="8"/>
      <c r="P97" s="8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3.5" customHeight="1">
      <c r="A98" s="84"/>
      <c r="B98" s="121" t="s">
        <v>314</v>
      </c>
      <c r="C98" s="122">
        <v>604.50504498446389</v>
      </c>
      <c r="D98" s="122">
        <v>604.50504498446389</v>
      </c>
      <c r="E98" s="122">
        <v>589.41850060727313</v>
      </c>
      <c r="F98" s="122">
        <v>553.40138293501309</v>
      </c>
      <c r="G98" s="122">
        <v>571.38609037469621</v>
      </c>
      <c r="H98" s="122">
        <v>0</v>
      </c>
      <c r="I98" s="122">
        <v>0</v>
      </c>
      <c r="J98" s="122">
        <v>0</v>
      </c>
      <c r="K98" s="122">
        <v>0</v>
      </c>
      <c r="L98" s="122">
        <v>0</v>
      </c>
      <c r="M98" s="9"/>
      <c r="N98" s="8"/>
      <c r="O98" s="8"/>
      <c r="P98" s="8"/>
      <c r="Q98" s="9"/>
      <c r="R98" s="9"/>
      <c r="S98" s="9"/>
      <c r="T98" s="9"/>
      <c r="U98" s="9"/>
      <c r="V98" s="9"/>
      <c r="W98" s="9"/>
      <c r="X98" s="9"/>
      <c r="Y98" s="84"/>
      <c r="Z98" s="84"/>
    </row>
    <row r="99" spans="1:26" ht="13.5" customHeight="1">
      <c r="A99" s="128"/>
      <c r="B99" s="123" t="s">
        <v>315</v>
      </c>
      <c r="C99" s="124">
        <v>521.70163323726888</v>
      </c>
      <c r="D99" s="124">
        <v>521.70163323726888</v>
      </c>
      <c r="E99" s="124">
        <v>506.61508886007823</v>
      </c>
      <c r="F99" s="124">
        <v>470.59797118781813</v>
      </c>
      <c r="G99" s="124">
        <v>488.58267862750131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9"/>
      <c r="N99" s="8"/>
      <c r="O99" s="8"/>
      <c r="P99" s="8"/>
      <c r="Q99" s="9"/>
      <c r="R99" s="9"/>
      <c r="S99" s="9"/>
      <c r="T99" s="9"/>
      <c r="U99" s="9"/>
      <c r="V99" s="9"/>
      <c r="W99" s="9"/>
      <c r="X99" s="9"/>
      <c r="Y99" s="128"/>
      <c r="Z99" s="128"/>
    </row>
    <row r="100" spans="1:26" ht="13.5" customHeight="1">
      <c r="A100" s="128"/>
      <c r="B100" s="121" t="s">
        <v>316</v>
      </c>
      <c r="C100" s="122">
        <v>449.10661717438319</v>
      </c>
      <c r="D100" s="122">
        <v>449.10661717438319</v>
      </c>
      <c r="E100" s="122">
        <v>434.02007279719231</v>
      </c>
      <c r="F100" s="122">
        <v>398.00295512493238</v>
      </c>
      <c r="G100" s="122">
        <v>415.9876625646155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9"/>
      <c r="N100" s="8"/>
      <c r="O100" s="8"/>
      <c r="P100" s="8"/>
      <c r="Q100" s="9"/>
      <c r="R100" s="9"/>
      <c r="S100" s="9"/>
      <c r="T100" s="9"/>
      <c r="U100" s="9"/>
      <c r="V100" s="9"/>
      <c r="W100" s="9"/>
      <c r="X100" s="9"/>
      <c r="Y100" s="128"/>
      <c r="Z100" s="128"/>
    </row>
    <row r="101" spans="1:26" ht="13.5" customHeight="1">
      <c r="A101" s="128"/>
      <c r="B101" s="123" t="s">
        <v>317</v>
      </c>
      <c r="C101" s="124">
        <v>449.10661717438319</v>
      </c>
      <c r="D101" s="124">
        <v>449.10661717438319</v>
      </c>
      <c r="E101" s="124">
        <v>434.02007279719231</v>
      </c>
      <c r="F101" s="124">
        <v>398.00295512493238</v>
      </c>
      <c r="G101" s="124">
        <v>415.9876625646155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9"/>
      <c r="N101" s="8"/>
      <c r="O101" s="8"/>
      <c r="P101" s="8"/>
      <c r="Q101" s="9"/>
      <c r="R101" s="9"/>
      <c r="S101" s="9"/>
      <c r="T101" s="9"/>
      <c r="U101" s="9"/>
      <c r="V101" s="9"/>
      <c r="W101" s="9"/>
      <c r="X101" s="9"/>
      <c r="Y101" s="128"/>
      <c r="Z101" s="128"/>
    </row>
    <row r="102" spans="1:26" ht="13.5" customHeight="1">
      <c r="A102" s="128"/>
      <c r="B102" s="121" t="s">
        <v>318</v>
      </c>
      <c r="C102" s="122">
        <v>0</v>
      </c>
      <c r="D102" s="122">
        <v>390.73555321212928</v>
      </c>
      <c r="E102" s="122">
        <v>0</v>
      </c>
      <c r="F102" s="122">
        <v>0</v>
      </c>
      <c r="G102" s="122">
        <v>388.46698934122799</v>
      </c>
      <c r="H102" s="122">
        <v>0</v>
      </c>
      <c r="I102" s="122">
        <v>0</v>
      </c>
      <c r="J102" s="122">
        <v>346.0224852901365</v>
      </c>
      <c r="K102" s="122">
        <v>0</v>
      </c>
      <c r="L102" s="122">
        <v>0</v>
      </c>
      <c r="M102" s="9"/>
      <c r="N102" s="8"/>
      <c r="O102" s="8"/>
      <c r="P102" s="8"/>
      <c r="Q102" s="9"/>
      <c r="R102" s="9"/>
      <c r="S102" s="9"/>
      <c r="T102" s="9"/>
      <c r="U102" s="9"/>
      <c r="V102" s="9"/>
      <c r="W102" s="9"/>
      <c r="X102" s="9"/>
      <c r="Y102" s="128"/>
      <c r="Z102" s="128"/>
    </row>
    <row r="103" spans="1:26" ht="13.5" customHeight="1">
      <c r="A103" s="128"/>
      <c r="B103" s="123" t="s">
        <v>319</v>
      </c>
      <c r="C103" s="124">
        <v>0</v>
      </c>
      <c r="D103" s="124">
        <v>390.73555321212928</v>
      </c>
      <c r="E103" s="124">
        <v>0</v>
      </c>
      <c r="F103" s="124">
        <v>0</v>
      </c>
      <c r="G103" s="124">
        <v>388.46698934122799</v>
      </c>
      <c r="H103" s="124">
        <v>0</v>
      </c>
      <c r="I103" s="124">
        <v>0</v>
      </c>
      <c r="J103" s="124">
        <v>346.0224852901365</v>
      </c>
      <c r="K103" s="124">
        <v>0</v>
      </c>
      <c r="L103" s="124">
        <v>0</v>
      </c>
      <c r="M103" s="9"/>
      <c r="N103" s="8"/>
      <c r="O103" s="8"/>
      <c r="P103" s="8"/>
      <c r="Q103" s="9"/>
      <c r="R103" s="9"/>
      <c r="S103" s="9"/>
      <c r="T103" s="9"/>
      <c r="U103" s="9"/>
      <c r="V103" s="9"/>
      <c r="W103" s="9"/>
      <c r="X103" s="9"/>
      <c r="Y103" s="128"/>
      <c r="Z103" s="128"/>
    </row>
    <row r="104" spans="1:26" ht="13.5" customHeight="1">
      <c r="A104" s="128"/>
      <c r="B104" s="121" t="s">
        <v>320</v>
      </c>
      <c r="C104" s="122">
        <v>371.06114673492021</v>
      </c>
      <c r="D104" s="122">
        <v>371.06114673492021</v>
      </c>
      <c r="E104" s="122">
        <v>355.98029731247806</v>
      </c>
      <c r="F104" s="122">
        <v>319.97499074088057</v>
      </c>
      <c r="G104" s="122">
        <v>338.21282627907698</v>
      </c>
      <c r="H104" s="122">
        <v>0</v>
      </c>
      <c r="I104" s="122">
        <v>0</v>
      </c>
      <c r="J104" s="122">
        <v>0</v>
      </c>
      <c r="K104" s="122">
        <v>0</v>
      </c>
      <c r="L104" s="122">
        <v>0</v>
      </c>
      <c r="M104" s="9"/>
      <c r="N104" s="8"/>
      <c r="O104" s="8"/>
      <c r="P104" s="8"/>
      <c r="Q104" s="9"/>
      <c r="R104" s="9"/>
      <c r="S104" s="9"/>
      <c r="T104" s="9"/>
      <c r="U104" s="9"/>
      <c r="V104" s="9"/>
      <c r="W104" s="9"/>
      <c r="X104" s="9"/>
      <c r="Y104" s="128"/>
      <c r="Z104" s="128"/>
    </row>
    <row r="105" spans="1:26" ht="13.5" customHeight="1">
      <c r="A105" s="128"/>
      <c r="B105" s="123" t="s">
        <v>321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321.10989013895079</v>
      </c>
      <c r="L105" s="124">
        <v>326.1471130979989</v>
      </c>
      <c r="M105" s="9"/>
      <c r="N105" s="8"/>
      <c r="O105" s="8"/>
      <c r="P105" s="8"/>
      <c r="Q105" s="9"/>
      <c r="R105" s="9"/>
      <c r="S105" s="9"/>
      <c r="T105" s="9"/>
      <c r="U105" s="9"/>
      <c r="V105" s="9"/>
      <c r="W105" s="9"/>
      <c r="X105" s="9"/>
      <c r="Y105" s="128"/>
      <c r="Z105" s="128"/>
    </row>
    <row r="106" spans="1:26" ht="13.5" customHeight="1">
      <c r="A106" s="128"/>
      <c r="B106" s="121" t="s">
        <v>322</v>
      </c>
      <c r="C106" s="122">
        <v>424.78683245758549</v>
      </c>
      <c r="D106" s="122">
        <v>424.78683245758549</v>
      </c>
      <c r="E106" s="122">
        <v>409.70028808039473</v>
      </c>
      <c r="F106" s="122">
        <v>373.68317040813469</v>
      </c>
      <c r="G106" s="122">
        <v>391.4214456665909</v>
      </c>
      <c r="H106" s="122">
        <v>0</v>
      </c>
      <c r="I106" s="122">
        <v>0</v>
      </c>
      <c r="J106" s="122">
        <v>0</v>
      </c>
      <c r="K106" s="122">
        <v>0</v>
      </c>
      <c r="L106" s="122">
        <v>0</v>
      </c>
      <c r="M106" s="9"/>
      <c r="N106" s="8"/>
      <c r="O106" s="8"/>
      <c r="P106" s="8"/>
      <c r="Q106" s="9"/>
      <c r="R106" s="9"/>
      <c r="S106" s="9"/>
      <c r="T106" s="9"/>
      <c r="U106" s="9"/>
      <c r="V106" s="9"/>
      <c r="W106" s="9"/>
      <c r="X106" s="9"/>
      <c r="Y106" s="128"/>
      <c r="Z106" s="128"/>
    </row>
    <row r="107" spans="1:26" ht="13.5" customHeight="1">
      <c r="A107" s="128"/>
      <c r="B107" s="123" t="s">
        <v>323</v>
      </c>
      <c r="C107" s="124">
        <v>424.78683245758549</v>
      </c>
      <c r="D107" s="124">
        <v>424.78683245758549</v>
      </c>
      <c r="E107" s="124">
        <v>409.70028808039473</v>
      </c>
      <c r="F107" s="124">
        <v>373.68317040813469</v>
      </c>
      <c r="G107" s="124">
        <v>391.4214456665909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9"/>
      <c r="N107" s="8"/>
      <c r="O107" s="8"/>
      <c r="P107" s="8"/>
      <c r="Q107" s="9"/>
      <c r="R107" s="9"/>
      <c r="S107" s="9"/>
      <c r="T107" s="9"/>
      <c r="U107" s="9"/>
      <c r="V107" s="9"/>
      <c r="W107" s="9"/>
      <c r="X107" s="9"/>
      <c r="Y107" s="128"/>
      <c r="Z107" s="128"/>
    </row>
    <row r="108" spans="1:26" ht="13.5" customHeight="1">
      <c r="A108" s="128"/>
      <c r="B108" s="121" t="s">
        <v>324</v>
      </c>
      <c r="C108" s="122">
        <v>424.78683245758549</v>
      </c>
      <c r="D108" s="122">
        <v>424.78683245758549</v>
      </c>
      <c r="E108" s="122">
        <v>409.70028808039473</v>
      </c>
      <c r="F108" s="122">
        <v>373.68317040813469</v>
      </c>
      <c r="G108" s="122">
        <v>391.4214456665909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9"/>
      <c r="N108" s="8"/>
      <c r="O108" s="8"/>
      <c r="P108" s="8"/>
      <c r="Q108" s="9"/>
      <c r="R108" s="9"/>
      <c r="S108" s="9"/>
      <c r="T108" s="9"/>
      <c r="U108" s="9"/>
      <c r="V108" s="9"/>
      <c r="W108" s="9"/>
      <c r="X108" s="9"/>
      <c r="Y108" s="128"/>
      <c r="Z108" s="128"/>
    </row>
    <row r="109" spans="1:26" ht="13.5" customHeight="1">
      <c r="A109" s="128"/>
      <c r="B109" s="123" t="s">
        <v>325</v>
      </c>
      <c r="C109" s="124">
        <v>0</v>
      </c>
      <c r="D109" s="124">
        <v>367.62299038938113</v>
      </c>
      <c r="E109" s="124">
        <v>0</v>
      </c>
      <c r="F109" s="124">
        <v>0</v>
      </c>
      <c r="G109" s="124">
        <v>365.84908839295036</v>
      </c>
      <c r="H109" s="124">
        <v>0</v>
      </c>
      <c r="I109" s="124">
        <v>0</v>
      </c>
      <c r="J109" s="124">
        <v>323.60922528170829</v>
      </c>
      <c r="K109" s="124">
        <v>0</v>
      </c>
      <c r="L109" s="124">
        <v>0</v>
      </c>
      <c r="M109" s="9"/>
      <c r="N109" s="8"/>
      <c r="O109" s="8"/>
      <c r="P109" s="8"/>
      <c r="Q109" s="9"/>
      <c r="R109" s="9"/>
      <c r="S109" s="9"/>
      <c r="T109" s="9"/>
      <c r="U109" s="9"/>
      <c r="V109" s="9"/>
      <c r="W109" s="9"/>
      <c r="X109" s="9"/>
      <c r="Y109" s="128"/>
      <c r="Z109" s="128"/>
    </row>
    <row r="110" spans="1:26" ht="13.5" customHeight="1">
      <c r="A110" s="128"/>
      <c r="B110" s="121" t="s">
        <v>326</v>
      </c>
      <c r="C110" s="122">
        <v>0</v>
      </c>
      <c r="D110" s="122">
        <v>367.62299038938113</v>
      </c>
      <c r="E110" s="122">
        <v>0</v>
      </c>
      <c r="F110" s="122">
        <v>0</v>
      </c>
      <c r="G110" s="122">
        <v>365.84908839295036</v>
      </c>
      <c r="H110" s="122">
        <v>0</v>
      </c>
      <c r="I110" s="122">
        <v>0</v>
      </c>
      <c r="J110" s="122">
        <v>323.60922528170829</v>
      </c>
      <c r="K110" s="122">
        <v>0</v>
      </c>
      <c r="L110" s="122">
        <v>0</v>
      </c>
      <c r="M110" s="9"/>
      <c r="N110" s="8"/>
      <c r="O110" s="8"/>
      <c r="P110" s="8"/>
      <c r="Q110" s="9"/>
      <c r="R110" s="9"/>
      <c r="S110" s="9"/>
      <c r="T110" s="9"/>
      <c r="U110" s="9"/>
      <c r="V110" s="9"/>
      <c r="W110" s="9"/>
      <c r="X110" s="9"/>
      <c r="Y110" s="128"/>
      <c r="Z110" s="128"/>
    </row>
    <row r="111" spans="1:26" ht="13.5" customHeight="1">
      <c r="A111" s="128"/>
      <c r="B111" s="123" t="s">
        <v>327</v>
      </c>
      <c r="C111" s="124">
        <v>348.70877614100613</v>
      </c>
      <c r="D111" s="124">
        <v>348.70877614100613</v>
      </c>
      <c r="E111" s="124">
        <v>333.62223176381531</v>
      </c>
      <c r="F111" s="124">
        <v>297.60511409155532</v>
      </c>
      <c r="G111" s="124">
        <v>315.58982153123844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9"/>
      <c r="N111" s="8"/>
      <c r="O111" s="8"/>
      <c r="P111" s="8"/>
      <c r="Q111" s="9"/>
      <c r="R111" s="9"/>
      <c r="S111" s="9"/>
      <c r="T111" s="9"/>
      <c r="U111" s="9"/>
      <c r="V111" s="9"/>
      <c r="W111" s="9"/>
      <c r="X111" s="9"/>
      <c r="Y111" s="128"/>
      <c r="Z111" s="128"/>
    </row>
    <row r="112" spans="1:26" ht="13.5" customHeight="1">
      <c r="A112" s="128"/>
      <c r="B112" s="121" t="s">
        <v>328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0</v>
      </c>
      <c r="K112" s="122">
        <v>298.73545066553214</v>
      </c>
      <c r="L112" s="122">
        <v>303.77161137981784</v>
      </c>
      <c r="M112" s="9"/>
      <c r="N112" s="8"/>
      <c r="O112" s="8"/>
      <c r="P112" s="8"/>
      <c r="Q112" s="9"/>
      <c r="R112" s="9"/>
      <c r="S112" s="9"/>
      <c r="T112" s="9"/>
      <c r="U112" s="9"/>
      <c r="V112" s="9"/>
      <c r="W112" s="9"/>
      <c r="X112" s="9"/>
      <c r="Y112" s="128"/>
      <c r="Z112" s="128"/>
    </row>
    <row r="113" spans="1:26" ht="13.5" customHeight="1">
      <c r="A113" s="128"/>
      <c r="B113" s="125" t="s">
        <v>329</v>
      </c>
      <c r="C113" s="126"/>
      <c r="D113" s="126"/>
      <c r="E113" s="126"/>
      <c r="F113" s="126"/>
      <c r="G113" s="126"/>
      <c r="H113" s="126"/>
      <c r="I113" s="126"/>
      <c r="J113" s="127"/>
      <c r="K113" s="127"/>
      <c r="L113" s="127"/>
      <c r="M113" s="9"/>
      <c r="N113" s="8"/>
      <c r="O113" s="8"/>
      <c r="P113" s="8"/>
      <c r="Q113" s="9"/>
      <c r="R113" s="9"/>
      <c r="S113" s="9"/>
      <c r="T113" s="9"/>
      <c r="U113" s="9"/>
      <c r="V113" s="9"/>
      <c r="W113" s="9"/>
      <c r="X113" s="9"/>
      <c r="Y113" s="128"/>
      <c r="Z113" s="128"/>
    </row>
    <row r="114" spans="1:26" ht="13.5" customHeight="1">
      <c r="A114" s="9"/>
      <c r="B114" s="123" t="s">
        <v>330</v>
      </c>
      <c r="C114" s="124">
        <v>0</v>
      </c>
      <c r="D114" s="124">
        <v>618.01542748452016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9"/>
      <c r="N114" s="8"/>
      <c r="O114" s="8"/>
      <c r="P114" s="8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3.5" customHeight="1">
      <c r="A115" s="84"/>
      <c r="B115" s="121" t="s">
        <v>331</v>
      </c>
      <c r="C115" s="122">
        <v>604.50504498446389</v>
      </c>
      <c r="D115" s="122">
        <v>604.50504498446389</v>
      </c>
      <c r="E115" s="122">
        <v>589.41850060727313</v>
      </c>
      <c r="F115" s="122">
        <v>553.40138293501309</v>
      </c>
      <c r="G115" s="122">
        <v>571.38609037469621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9"/>
      <c r="N115" s="8"/>
      <c r="O115" s="8"/>
      <c r="P115" s="8"/>
      <c r="Q115" s="9"/>
      <c r="R115" s="9"/>
      <c r="S115" s="9"/>
      <c r="T115" s="9"/>
      <c r="U115" s="9"/>
      <c r="V115" s="9"/>
      <c r="W115" s="9"/>
      <c r="X115" s="9"/>
      <c r="Y115" s="84"/>
      <c r="Z115" s="84"/>
    </row>
    <row r="116" spans="1:26" ht="13.5" customHeight="1">
      <c r="A116" s="128"/>
      <c r="B116" s="123" t="s">
        <v>332</v>
      </c>
      <c r="C116" s="124">
        <v>521.70163323726888</v>
      </c>
      <c r="D116" s="124">
        <v>521.70163323726888</v>
      </c>
      <c r="E116" s="124">
        <v>506.61508886007823</v>
      </c>
      <c r="F116" s="124">
        <v>470.59797118781813</v>
      </c>
      <c r="G116" s="124">
        <v>488.58267862750131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9"/>
      <c r="N116" s="8"/>
      <c r="O116" s="8"/>
      <c r="P116" s="8"/>
      <c r="Q116" s="9"/>
      <c r="R116" s="9"/>
      <c r="S116" s="9"/>
      <c r="T116" s="9"/>
      <c r="U116" s="9"/>
      <c r="V116" s="9"/>
      <c r="W116" s="9"/>
      <c r="X116" s="9"/>
      <c r="Y116" s="128"/>
      <c r="Z116" s="128"/>
    </row>
    <row r="117" spans="1:26" ht="13.5" customHeight="1">
      <c r="A117" s="128"/>
      <c r="B117" s="121" t="s">
        <v>333</v>
      </c>
      <c r="C117" s="122">
        <v>449.10661717438319</v>
      </c>
      <c r="D117" s="122">
        <v>449.10661717438319</v>
      </c>
      <c r="E117" s="122">
        <v>434.02007279719231</v>
      </c>
      <c r="F117" s="122">
        <v>398.00295512493238</v>
      </c>
      <c r="G117" s="122">
        <v>415.9876625646155</v>
      </c>
      <c r="H117" s="122">
        <v>0</v>
      </c>
      <c r="I117" s="122">
        <v>0</v>
      </c>
      <c r="J117" s="122">
        <v>0</v>
      </c>
      <c r="K117" s="122">
        <v>0</v>
      </c>
      <c r="L117" s="122">
        <v>0</v>
      </c>
      <c r="M117" s="9"/>
      <c r="N117" s="8"/>
      <c r="O117" s="8"/>
      <c r="P117" s="8"/>
      <c r="Q117" s="9"/>
      <c r="R117" s="9"/>
      <c r="S117" s="9"/>
      <c r="T117" s="9"/>
      <c r="U117" s="9"/>
      <c r="V117" s="9"/>
      <c r="W117" s="9"/>
      <c r="X117" s="9"/>
      <c r="Y117" s="128"/>
      <c r="Z117" s="128"/>
    </row>
    <row r="118" spans="1:26" ht="13.5" customHeight="1">
      <c r="A118" s="128"/>
      <c r="B118" s="123" t="s">
        <v>334</v>
      </c>
      <c r="C118" s="124">
        <v>449.10661717438319</v>
      </c>
      <c r="D118" s="124">
        <v>449.10661717438319</v>
      </c>
      <c r="E118" s="124">
        <v>434.02007279719231</v>
      </c>
      <c r="F118" s="124">
        <v>398.00295512493238</v>
      </c>
      <c r="G118" s="124">
        <v>415.9876625646155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9"/>
      <c r="N118" s="8"/>
      <c r="O118" s="8"/>
      <c r="P118" s="8"/>
      <c r="Q118" s="9"/>
      <c r="R118" s="9"/>
      <c r="S118" s="9"/>
      <c r="T118" s="9"/>
      <c r="U118" s="9"/>
      <c r="V118" s="9"/>
      <c r="W118" s="9"/>
      <c r="X118" s="9"/>
      <c r="Y118" s="128"/>
      <c r="Z118" s="128"/>
    </row>
    <row r="119" spans="1:26" ht="13.5" customHeight="1">
      <c r="A119" s="128"/>
      <c r="B119" s="121" t="s">
        <v>335</v>
      </c>
      <c r="C119" s="122">
        <v>0</v>
      </c>
      <c r="D119" s="122">
        <v>390.73555321212928</v>
      </c>
      <c r="E119" s="122">
        <v>0</v>
      </c>
      <c r="F119" s="122">
        <v>0</v>
      </c>
      <c r="G119" s="122">
        <v>388.46698934122799</v>
      </c>
      <c r="H119" s="122">
        <v>0</v>
      </c>
      <c r="I119" s="122">
        <v>0</v>
      </c>
      <c r="J119" s="122">
        <v>346.0224852901365</v>
      </c>
      <c r="K119" s="122">
        <v>0</v>
      </c>
      <c r="L119" s="122">
        <v>0</v>
      </c>
      <c r="M119" s="9"/>
      <c r="N119" s="8"/>
      <c r="O119" s="8"/>
      <c r="P119" s="8"/>
      <c r="Q119" s="9"/>
      <c r="R119" s="9"/>
      <c r="S119" s="9"/>
      <c r="T119" s="9"/>
      <c r="U119" s="9"/>
      <c r="V119" s="9"/>
      <c r="W119" s="9"/>
      <c r="X119" s="9"/>
      <c r="Y119" s="128"/>
      <c r="Z119" s="128"/>
    </row>
    <row r="120" spans="1:26" ht="13.5" customHeight="1">
      <c r="A120" s="128"/>
      <c r="B120" s="123" t="s">
        <v>336</v>
      </c>
      <c r="C120" s="124">
        <v>0</v>
      </c>
      <c r="D120" s="124">
        <v>390.73555321212928</v>
      </c>
      <c r="E120" s="124">
        <v>0</v>
      </c>
      <c r="F120" s="124">
        <v>0</v>
      </c>
      <c r="G120" s="124">
        <v>388.46698934122799</v>
      </c>
      <c r="H120" s="124">
        <v>0</v>
      </c>
      <c r="I120" s="124">
        <v>0</v>
      </c>
      <c r="J120" s="124">
        <v>346.0224852901365</v>
      </c>
      <c r="K120" s="124">
        <v>0</v>
      </c>
      <c r="L120" s="124">
        <v>0</v>
      </c>
      <c r="M120" s="9"/>
      <c r="N120" s="8"/>
      <c r="O120" s="8"/>
      <c r="P120" s="8"/>
      <c r="Q120" s="9"/>
      <c r="R120" s="9"/>
      <c r="S120" s="9"/>
      <c r="T120" s="9"/>
      <c r="U120" s="9"/>
      <c r="V120" s="9"/>
      <c r="W120" s="9"/>
      <c r="X120" s="9"/>
      <c r="Y120" s="128"/>
      <c r="Z120" s="128"/>
    </row>
    <row r="121" spans="1:26" ht="13.5" customHeight="1">
      <c r="A121" s="128"/>
      <c r="B121" s="121" t="s">
        <v>337</v>
      </c>
      <c r="C121" s="122">
        <v>371.06114673492021</v>
      </c>
      <c r="D121" s="122">
        <v>371.06114673492021</v>
      </c>
      <c r="E121" s="122">
        <v>355.98029731247806</v>
      </c>
      <c r="F121" s="122">
        <v>319.97499074088057</v>
      </c>
      <c r="G121" s="122">
        <v>338.21282627907698</v>
      </c>
      <c r="H121" s="122">
        <v>0</v>
      </c>
      <c r="I121" s="122">
        <v>0</v>
      </c>
      <c r="J121" s="122">
        <v>0</v>
      </c>
      <c r="K121" s="122">
        <v>0</v>
      </c>
      <c r="L121" s="122">
        <v>0</v>
      </c>
      <c r="M121" s="9"/>
      <c r="N121" s="8"/>
      <c r="O121" s="8"/>
      <c r="P121" s="8"/>
      <c r="Q121" s="9"/>
      <c r="R121" s="9"/>
      <c r="S121" s="9"/>
      <c r="T121" s="9"/>
      <c r="U121" s="9"/>
      <c r="V121" s="9"/>
      <c r="W121" s="9"/>
      <c r="X121" s="9"/>
      <c r="Y121" s="128"/>
      <c r="Z121" s="128"/>
    </row>
    <row r="122" spans="1:26" ht="13.5" customHeight="1">
      <c r="A122" s="128"/>
      <c r="B122" s="123" t="s">
        <v>338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321.10989013895079</v>
      </c>
      <c r="L122" s="124">
        <v>326.1471130979989</v>
      </c>
      <c r="M122" s="9"/>
      <c r="N122" s="8"/>
      <c r="O122" s="8"/>
      <c r="P122" s="8"/>
      <c r="Q122" s="9"/>
      <c r="R122" s="9"/>
      <c r="S122" s="9"/>
      <c r="T122" s="9"/>
      <c r="U122" s="9"/>
      <c r="V122" s="9"/>
      <c r="W122" s="9"/>
      <c r="X122" s="9"/>
      <c r="Y122" s="128"/>
      <c r="Z122" s="128"/>
    </row>
    <row r="123" spans="1:26" ht="13.5" customHeight="1">
      <c r="A123" s="128"/>
      <c r="B123" s="121" t="s">
        <v>339</v>
      </c>
      <c r="C123" s="122">
        <v>424.78683245758549</v>
      </c>
      <c r="D123" s="122">
        <v>424.78683245758549</v>
      </c>
      <c r="E123" s="122">
        <v>409.70028808039473</v>
      </c>
      <c r="F123" s="122">
        <v>373.68317040813469</v>
      </c>
      <c r="G123" s="122">
        <v>391.4214456665909</v>
      </c>
      <c r="H123" s="122">
        <v>0</v>
      </c>
      <c r="I123" s="122">
        <v>0</v>
      </c>
      <c r="J123" s="122">
        <v>0</v>
      </c>
      <c r="K123" s="122">
        <v>0</v>
      </c>
      <c r="L123" s="122">
        <v>0</v>
      </c>
      <c r="M123" s="9"/>
      <c r="N123" s="8"/>
      <c r="O123" s="8"/>
      <c r="P123" s="8"/>
      <c r="Q123" s="9"/>
      <c r="R123" s="9"/>
      <c r="S123" s="9"/>
      <c r="T123" s="9"/>
      <c r="U123" s="9"/>
      <c r="V123" s="9"/>
      <c r="W123" s="9"/>
      <c r="X123" s="9"/>
      <c r="Y123" s="128"/>
      <c r="Z123" s="128"/>
    </row>
    <row r="124" spans="1:26" ht="13.5" customHeight="1">
      <c r="A124" s="128"/>
      <c r="B124" s="123" t="s">
        <v>340</v>
      </c>
      <c r="C124" s="124">
        <v>424.78683245758549</v>
      </c>
      <c r="D124" s="124">
        <v>424.78683245758549</v>
      </c>
      <c r="E124" s="124">
        <v>409.70028808039473</v>
      </c>
      <c r="F124" s="124">
        <v>373.68317040813469</v>
      </c>
      <c r="G124" s="124">
        <v>391.4214456665909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9"/>
      <c r="N124" s="8"/>
      <c r="O124" s="8"/>
      <c r="P124" s="8"/>
      <c r="Q124" s="9"/>
      <c r="R124" s="9"/>
      <c r="S124" s="9"/>
      <c r="T124" s="9"/>
      <c r="U124" s="9"/>
      <c r="V124" s="9"/>
      <c r="W124" s="9"/>
      <c r="X124" s="9"/>
      <c r="Y124" s="128"/>
      <c r="Z124" s="128"/>
    </row>
    <row r="125" spans="1:26" ht="13.5" customHeight="1">
      <c r="A125" s="128"/>
      <c r="B125" s="121" t="s">
        <v>341</v>
      </c>
      <c r="C125" s="122">
        <v>424.78683245758549</v>
      </c>
      <c r="D125" s="122">
        <v>424.78683245758549</v>
      </c>
      <c r="E125" s="122">
        <v>409.70028808039473</v>
      </c>
      <c r="F125" s="122">
        <v>373.68317040813469</v>
      </c>
      <c r="G125" s="122">
        <v>391.4214456665909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9"/>
      <c r="N125" s="8"/>
      <c r="O125" s="8"/>
      <c r="P125" s="8"/>
      <c r="Q125" s="9"/>
      <c r="R125" s="9"/>
      <c r="S125" s="9"/>
      <c r="T125" s="9"/>
      <c r="U125" s="9"/>
      <c r="V125" s="9"/>
      <c r="W125" s="9"/>
      <c r="X125" s="9"/>
      <c r="Y125" s="128"/>
      <c r="Z125" s="128"/>
    </row>
    <row r="126" spans="1:26" ht="13.5" customHeight="1">
      <c r="A126" s="128"/>
      <c r="B126" s="123" t="s">
        <v>342</v>
      </c>
      <c r="C126" s="124">
        <v>0</v>
      </c>
      <c r="D126" s="124">
        <v>367.62299038938113</v>
      </c>
      <c r="E126" s="124">
        <v>0</v>
      </c>
      <c r="F126" s="124">
        <v>0</v>
      </c>
      <c r="G126" s="124">
        <v>365.84908839295036</v>
      </c>
      <c r="H126" s="124">
        <v>0</v>
      </c>
      <c r="I126" s="124">
        <v>0</v>
      </c>
      <c r="J126" s="124">
        <v>323.60922528170829</v>
      </c>
      <c r="K126" s="124">
        <v>0</v>
      </c>
      <c r="L126" s="124">
        <v>0</v>
      </c>
      <c r="M126" s="9"/>
      <c r="N126" s="8"/>
      <c r="O126" s="8"/>
      <c r="P126" s="8"/>
      <c r="Q126" s="9"/>
      <c r="R126" s="9"/>
      <c r="S126" s="9"/>
      <c r="T126" s="9"/>
      <c r="U126" s="9"/>
      <c r="V126" s="9"/>
      <c r="W126" s="9"/>
      <c r="X126" s="9"/>
      <c r="Y126" s="128"/>
      <c r="Z126" s="128"/>
    </row>
    <row r="127" spans="1:26" ht="13.5" customHeight="1">
      <c r="A127" s="128"/>
      <c r="B127" s="121" t="s">
        <v>343</v>
      </c>
      <c r="C127" s="122">
        <v>0</v>
      </c>
      <c r="D127" s="122">
        <v>367.62299038938113</v>
      </c>
      <c r="E127" s="122">
        <v>0</v>
      </c>
      <c r="F127" s="122">
        <v>0</v>
      </c>
      <c r="G127" s="122">
        <v>365.84908839295036</v>
      </c>
      <c r="H127" s="122">
        <v>0</v>
      </c>
      <c r="I127" s="122">
        <v>0</v>
      </c>
      <c r="J127" s="122">
        <v>323.60922528170829</v>
      </c>
      <c r="K127" s="122">
        <v>0</v>
      </c>
      <c r="L127" s="122">
        <v>0</v>
      </c>
      <c r="M127" s="9"/>
      <c r="N127" s="8"/>
      <c r="O127" s="8"/>
      <c r="P127" s="8"/>
      <c r="Q127" s="9"/>
      <c r="R127" s="9"/>
      <c r="S127" s="9"/>
      <c r="T127" s="9"/>
      <c r="U127" s="9"/>
      <c r="V127" s="9"/>
      <c r="W127" s="9"/>
      <c r="X127" s="9"/>
      <c r="Y127" s="128"/>
      <c r="Z127" s="128"/>
    </row>
    <row r="128" spans="1:26" ht="13.5" customHeight="1">
      <c r="A128" s="128"/>
      <c r="B128" s="123" t="s">
        <v>344</v>
      </c>
      <c r="C128" s="124">
        <v>348.70877614100613</v>
      </c>
      <c r="D128" s="124">
        <v>348.70877614100613</v>
      </c>
      <c r="E128" s="124">
        <v>333.62223176381531</v>
      </c>
      <c r="F128" s="124">
        <v>297.60511409155532</v>
      </c>
      <c r="G128" s="124">
        <v>315.58982153123844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9"/>
      <c r="N128" s="8"/>
      <c r="O128" s="8"/>
      <c r="P128" s="8"/>
      <c r="Q128" s="9"/>
      <c r="R128" s="9"/>
      <c r="S128" s="9"/>
      <c r="T128" s="9"/>
      <c r="U128" s="9"/>
      <c r="V128" s="9"/>
      <c r="W128" s="9"/>
      <c r="X128" s="9"/>
      <c r="Y128" s="128"/>
      <c r="Z128" s="128"/>
    </row>
    <row r="129" spans="1:26" ht="13.5" customHeight="1">
      <c r="A129" s="128"/>
      <c r="B129" s="121" t="s">
        <v>345</v>
      </c>
      <c r="C129" s="122">
        <v>0</v>
      </c>
      <c r="D129" s="122">
        <v>0</v>
      </c>
      <c r="E129" s="122">
        <v>0</v>
      </c>
      <c r="F129" s="122">
        <v>0</v>
      </c>
      <c r="G129" s="122">
        <v>0</v>
      </c>
      <c r="H129" s="122">
        <v>0</v>
      </c>
      <c r="I129" s="122">
        <v>0</v>
      </c>
      <c r="J129" s="122">
        <v>0</v>
      </c>
      <c r="K129" s="122">
        <v>298.73545066553214</v>
      </c>
      <c r="L129" s="122">
        <v>303.77161137981784</v>
      </c>
      <c r="M129" s="9"/>
      <c r="N129" s="8"/>
      <c r="O129" s="8"/>
      <c r="P129" s="8"/>
      <c r="Q129" s="9"/>
      <c r="R129" s="9"/>
      <c r="S129" s="9"/>
      <c r="T129" s="9"/>
      <c r="U129" s="9"/>
      <c r="V129" s="9"/>
      <c r="W129" s="9"/>
      <c r="X129" s="9"/>
      <c r="Y129" s="128"/>
      <c r="Z129" s="128"/>
    </row>
    <row r="130" spans="1:26" ht="13.5" customHeight="1">
      <c r="A130" s="128"/>
      <c r="B130" s="125" t="s">
        <v>346</v>
      </c>
      <c r="C130" s="126"/>
      <c r="D130" s="126"/>
      <c r="E130" s="126"/>
      <c r="F130" s="126"/>
      <c r="G130" s="126"/>
      <c r="H130" s="126"/>
      <c r="I130" s="126"/>
      <c r="J130" s="127"/>
      <c r="K130" s="127"/>
      <c r="L130" s="127"/>
      <c r="M130" s="9"/>
      <c r="N130" s="8"/>
      <c r="O130" s="8"/>
      <c r="P130" s="8"/>
      <c r="Q130" s="9"/>
      <c r="R130" s="9"/>
      <c r="S130" s="9"/>
      <c r="T130" s="9"/>
      <c r="U130" s="9"/>
      <c r="V130" s="9"/>
      <c r="W130" s="9"/>
      <c r="X130" s="9"/>
      <c r="Y130" s="128"/>
      <c r="Z130" s="128"/>
    </row>
    <row r="131" spans="1:26" ht="13.5" customHeight="1">
      <c r="A131" s="9"/>
      <c r="B131" s="123" t="s">
        <v>347</v>
      </c>
      <c r="C131" s="124">
        <v>0</v>
      </c>
      <c r="D131" s="124">
        <v>618.01542748452016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9"/>
      <c r="N131" s="8"/>
      <c r="O131" s="8"/>
      <c r="P131" s="8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3.5" customHeight="1">
      <c r="A132" s="84"/>
      <c r="B132" s="121" t="s">
        <v>348</v>
      </c>
      <c r="C132" s="122">
        <v>604.50504498446389</v>
      </c>
      <c r="D132" s="122">
        <v>604.50504498446389</v>
      </c>
      <c r="E132" s="122">
        <v>589.41850060727313</v>
      </c>
      <c r="F132" s="122">
        <v>553.40138293501309</v>
      </c>
      <c r="G132" s="122">
        <v>571.38609037469621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9"/>
      <c r="N132" s="8"/>
      <c r="O132" s="8"/>
      <c r="P132" s="8"/>
      <c r="Q132" s="9"/>
      <c r="R132" s="9"/>
      <c r="S132" s="9"/>
      <c r="T132" s="9"/>
      <c r="U132" s="9"/>
      <c r="V132" s="9"/>
      <c r="W132" s="9"/>
      <c r="X132" s="9"/>
      <c r="Y132" s="84"/>
      <c r="Z132" s="84"/>
    </row>
    <row r="133" spans="1:26" ht="13.5" customHeight="1">
      <c r="A133" s="128"/>
      <c r="B133" s="123" t="s">
        <v>349</v>
      </c>
      <c r="C133" s="124">
        <v>521.70163323726888</v>
      </c>
      <c r="D133" s="124">
        <v>521.70163323726888</v>
      </c>
      <c r="E133" s="124">
        <v>506.61508886007823</v>
      </c>
      <c r="F133" s="124">
        <v>470.59797118781813</v>
      </c>
      <c r="G133" s="124">
        <v>488.58267862750131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9"/>
      <c r="N133" s="8"/>
      <c r="O133" s="8"/>
      <c r="P133" s="8"/>
      <c r="Q133" s="9"/>
      <c r="R133" s="9"/>
      <c r="S133" s="9"/>
      <c r="T133" s="9"/>
      <c r="U133" s="9"/>
      <c r="V133" s="9"/>
      <c r="W133" s="9"/>
      <c r="X133" s="9"/>
      <c r="Y133" s="128"/>
      <c r="Z133" s="128"/>
    </row>
    <row r="134" spans="1:26" ht="13.5" customHeight="1">
      <c r="A134" s="128"/>
      <c r="B134" s="121" t="s">
        <v>350</v>
      </c>
      <c r="C134" s="122">
        <v>449.10661717438319</v>
      </c>
      <c r="D134" s="122">
        <v>449.10661717438319</v>
      </c>
      <c r="E134" s="122">
        <v>434.02007279719231</v>
      </c>
      <c r="F134" s="122">
        <v>398.00295512493238</v>
      </c>
      <c r="G134" s="122">
        <v>415.9876625646155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9"/>
      <c r="N134" s="8"/>
      <c r="O134" s="8"/>
      <c r="P134" s="8"/>
      <c r="Q134" s="9"/>
      <c r="R134" s="9"/>
      <c r="S134" s="9"/>
      <c r="T134" s="9"/>
      <c r="U134" s="9"/>
      <c r="V134" s="9"/>
      <c r="W134" s="9"/>
      <c r="X134" s="9"/>
      <c r="Y134" s="128"/>
      <c r="Z134" s="128"/>
    </row>
    <row r="135" spans="1:26" ht="13.5" customHeight="1">
      <c r="A135" s="128"/>
      <c r="B135" s="123" t="s">
        <v>351</v>
      </c>
      <c r="C135" s="124">
        <v>449.10661717438319</v>
      </c>
      <c r="D135" s="124">
        <v>449.10661717438319</v>
      </c>
      <c r="E135" s="124">
        <v>434.02007279719231</v>
      </c>
      <c r="F135" s="124">
        <v>398.00295512493238</v>
      </c>
      <c r="G135" s="124">
        <v>415.9876625646155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9"/>
      <c r="N135" s="8"/>
      <c r="O135" s="8"/>
      <c r="P135" s="8"/>
      <c r="Q135" s="9"/>
      <c r="R135" s="9"/>
      <c r="S135" s="9"/>
      <c r="T135" s="9"/>
      <c r="U135" s="9"/>
      <c r="V135" s="9"/>
      <c r="W135" s="9"/>
      <c r="X135" s="9"/>
      <c r="Y135" s="128"/>
      <c r="Z135" s="128"/>
    </row>
    <row r="136" spans="1:26" ht="13.5" customHeight="1">
      <c r="A136" s="128"/>
      <c r="B136" s="121" t="s">
        <v>352</v>
      </c>
      <c r="C136" s="122">
        <v>371.06114673492021</v>
      </c>
      <c r="D136" s="122">
        <v>371.06114673492021</v>
      </c>
      <c r="E136" s="122">
        <v>355.98029731247806</v>
      </c>
      <c r="F136" s="122">
        <v>319.97499074088057</v>
      </c>
      <c r="G136" s="122">
        <v>338.21282627907698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9"/>
      <c r="N136" s="8"/>
      <c r="O136" s="8"/>
      <c r="P136" s="8"/>
      <c r="Q136" s="9"/>
      <c r="R136" s="9"/>
      <c r="S136" s="9"/>
      <c r="T136" s="9"/>
      <c r="U136" s="9"/>
      <c r="V136" s="9"/>
      <c r="W136" s="9"/>
      <c r="X136" s="9"/>
      <c r="Y136" s="128"/>
      <c r="Z136" s="128"/>
    </row>
    <row r="137" spans="1:26" ht="13.5" customHeight="1">
      <c r="A137" s="128"/>
      <c r="B137" s="123" t="s">
        <v>353</v>
      </c>
      <c r="C137" s="124">
        <v>424.78683245758549</v>
      </c>
      <c r="D137" s="124">
        <v>424.78683245758549</v>
      </c>
      <c r="E137" s="124">
        <v>409.70028808039473</v>
      </c>
      <c r="F137" s="124">
        <v>373.68317040813469</v>
      </c>
      <c r="G137" s="124">
        <v>391.4214456665909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9"/>
      <c r="N137" s="8"/>
      <c r="O137" s="8"/>
      <c r="P137" s="8"/>
      <c r="Q137" s="9"/>
      <c r="R137" s="9"/>
      <c r="S137" s="9"/>
      <c r="T137" s="9"/>
      <c r="U137" s="9"/>
      <c r="V137" s="9"/>
      <c r="W137" s="9"/>
      <c r="X137" s="9"/>
      <c r="Y137" s="128"/>
      <c r="Z137" s="128"/>
    </row>
    <row r="138" spans="1:26" ht="13.5" customHeight="1">
      <c r="A138" s="128"/>
      <c r="B138" s="121" t="s">
        <v>354</v>
      </c>
      <c r="C138" s="122">
        <v>424.78683245758549</v>
      </c>
      <c r="D138" s="122">
        <v>424.78683245758549</v>
      </c>
      <c r="E138" s="122">
        <v>409.70028808039473</v>
      </c>
      <c r="F138" s="122">
        <v>373.68317040813469</v>
      </c>
      <c r="G138" s="122">
        <v>391.4214456665909</v>
      </c>
      <c r="H138" s="122">
        <v>0</v>
      </c>
      <c r="I138" s="122">
        <v>0</v>
      </c>
      <c r="J138" s="122">
        <v>0</v>
      </c>
      <c r="K138" s="122">
        <v>0</v>
      </c>
      <c r="L138" s="122">
        <v>0</v>
      </c>
      <c r="M138" s="9"/>
      <c r="N138" s="8"/>
      <c r="O138" s="8"/>
      <c r="P138" s="8"/>
      <c r="Q138" s="9"/>
      <c r="R138" s="9"/>
      <c r="S138" s="9"/>
      <c r="T138" s="9"/>
      <c r="U138" s="9"/>
      <c r="V138" s="9"/>
      <c r="W138" s="9"/>
      <c r="X138" s="9"/>
      <c r="Y138" s="128"/>
      <c r="Z138" s="128"/>
    </row>
    <row r="139" spans="1:26" ht="13.5" customHeight="1">
      <c r="A139" s="128"/>
      <c r="B139" s="123" t="s">
        <v>355</v>
      </c>
      <c r="C139" s="124">
        <v>424.78683245758549</v>
      </c>
      <c r="D139" s="124">
        <v>424.78683245758549</v>
      </c>
      <c r="E139" s="124">
        <v>409.70028808039473</v>
      </c>
      <c r="F139" s="124">
        <v>373.68317040813469</v>
      </c>
      <c r="G139" s="124">
        <v>391.4214456665909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9"/>
      <c r="N139" s="8"/>
      <c r="O139" s="8"/>
      <c r="P139" s="8"/>
      <c r="Q139" s="9"/>
      <c r="R139" s="9"/>
      <c r="S139" s="9"/>
      <c r="T139" s="9"/>
      <c r="U139" s="9"/>
      <c r="V139" s="9"/>
      <c r="W139" s="9"/>
      <c r="X139" s="9"/>
      <c r="Y139" s="128"/>
      <c r="Z139" s="128"/>
    </row>
    <row r="140" spans="1:26" ht="13.5" customHeight="1">
      <c r="A140" s="128"/>
      <c r="B140" s="121" t="s">
        <v>356</v>
      </c>
      <c r="C140" s="122">
        <v>348.70877614100613</v>
      </c>
      <c r="D140" s="122">
        <v>348.70877614100613</v>
      </c>
      <c r="E140" s="122">
        <v>333.62223176381531</v>
      </c>
      <c r="F140" s="122">
        <v>297.60511409155532</v>
      </c>
      <c r="G140" s="122">
        <v>315.58982153123844</v>
      </c>
      <c r="H140" s="122">
        <v>0</v>
      </c>
      <c r="I140" s="122">
        <v>0</v>
      </c>
      <c r="J140" s="122">
        <v>0</v>
      </c>
      <c r="K140" s="122">
        <v>0</v>
      </c>
      <c r="L140" s="122">
        <v>0</v>
      </c>
      <c r="M140" s="9"/>
      <c r="N140" s="8"/>
      <c r="O140" s="8"/>
      <c r="P140" s="8"/>
      <c r="Q140" s="9"/>
      <c r="R140" s="9"/>
      <c r="S140" s="9"/>
      <c r="T140" s="9"/>
      <c r="U140" s="9"/>
      <c r="V140" s="9"/>
      <c r="W140" s="9"/>
      <c r="X140" s="9"/>
      <c r="Y140" s="128"/>
      <c r="Z140" s="128"/>
    </row>
    <row r="141" spans="1:26" ht="13.5" customHeight="1">
      <c r="A141" s="128"/>
      <c r="B141" s="125" t="s">
        <v>357</v>
      </c>
      <c r="C141" s="126"/>
      <c r="D141" s="126"/>
      <c r="E141" s="126"/>
      <c r="F141" s="126"/>
      <c r="G141" s="126"/>
      <c r="H141" s="126"/>
      <c r="I141" s="126"/>
      <c r="J141" s="127"/>
      <c r="K141" s="127"/>
      <c r="L141" s="127"/>
      <c r="M141" s="9"/>
      <c r="N141" s="8"/>
      <c r="O141" s="8"/>
      <c r="P141" s="8"/>
      <c r="Q141" s="9"/>
      <c r="R141" s="9"/>
      <c r="S141" s="9"/>
      <c r="T141" s="9"/>
      <c r="U141" s="9"/>
      <c r="V141" s="9"/>
      <c r="W141" s="9"/>
      <c r="X141" s="9"/>
      <c r="Y141" s="128"/>
      <c r="Z141" s="128"/>
    </row>
    <row r="142" spans="1:26" ht="13.5" customHeight="1">
      <c r="A142" s="9"/>
      <c r="B142" s="123" t="s">
        <v>358</v>
      </c>
      <c r="C142" s="124">
        <v>865.12471198859168</v>
      </c>
      <c r="D142" s="124">
        <v>865.12471198859168</v>
      </c>
      <c r="E142" s="124">
        <v>848.4480691037794</v>
      </c>
      <c r="F142" s="124">
        <v>808.63480278225791</v>
      </c>
      <c r="G142" s="124">
        <v>828.51507064617499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9"/>
      <c r="N142" s="8"/>
      <c r="O142" s="8"/>
      <c r="P142" s="8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3.5" customHeight="1">
      <c r="A143" s="9"/>
      <c r="B143" s="121" t="s">
        <v>359</v>
      </c>
      <c r="C143" s="122">
        <v>661.91976996156177</v>
      </c>
      <c r="D143" s="122">
        <v>661.91976996156177</v>
      </c>
      <c r="E143" s="122">
        <v>645.24312707674937</v>
      </c>
      <c r="F143" s="122">
        <v>605.42986075522799</v>
      </c>
      <c r="G143" s="122">
        <v>625.31012861914496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9"/>
      <c r="N143" s="8"/>
      <c r="O143" s="8"/>
      <c r="P143" s="8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3.5" customHeight="1">
      <c r="A144" s="9"/>
      <c r="B144" s="123" t="s">
        <v>360</v>
      </c>
      <c r="C144" s="124">
        <v>502.11768352554554</v>
      </c>
      <c r="D144" s="124">
        <v>502.11768352554554</v>
      </c>
      <c r="E144" s="124">
        <v>485.44104064073315</v>
      </c>
      <c r="F144" s="124">
        <v>445.62777431921182</v>
      </c>
      <c r="G144" s="124">
        <v>465.50804218312879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9"/>
      <c r="N144" s="8"/>
      <c r="O144" s="8"/>
      <c r="P144" s="8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3.5" customHeight="1">
      <c r="A145" s="9"/>
      <c r="B145" s="121" t="s">
        <v>361</v>
      </c>
      <c r="C145" s="122">
        <v>0</v>
      </c>
      <c r="D145" s="122">
        <v>437.26693775344387</v>
      </c>
      <c r="E145" s="122">
        <v>0</v>
      </c>
      <c r="F145" s="122">
        <v>0</v>
      </c>
      <c r="G145" s="122">
        <v>435.30606922268487</v>
      </c>
      <c r="H145" s="122">
        <v>0</v>
      </c>
      <c r="I145" s="122">
        <v>0</v>
      </c>
      <c r="J145" s="122">
        <v>388.61418969097758</v>
      </c>
      <c r="K145" s="122">
        <v>0</v>
      </c>
      <c r="L145" s="122">
        <v>0</v>
      </c>
      <c r="M145" s="9"/>
      <c r="N145" s="8"/>
      <c r="O145" s="8"/>
      <c r="P145" s="8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3.5" customHeight="1">
      <c r="A146" s="9"/>
      <c r="B146" s="123" t="s">
        <v>362</v>
      </c>
      <c r="C146" s="124">
        <v>0</v>
      </c>
      <c r="D146" s="124">
        <v>437.26693775344387</v>
      </c>
      <c r="E146" s="124">
        <v>0</v>
      </c>
      <c r="F146" s="124">
        <v>0</v>
      </c>
      <c r="G146" s="124">
        <v>435.30606922268487</v>
      </c>
      <c r="H146" s="124">
        <v>0</v>
      </c>
      <c r="I146" s="124">
        <v>0</v>
      </c>
      <c r="J146" s="124">
        <v>388.61418969097758</v>
      </c>
      <c r="K146" s="124">
        <v>0</v>
      </c>
      <c r="L146" s="124">
        <v>0</v>
      </c>
      <c r="M146" s="9"/>
      <c r="N146" s="8"/>
      <c r="O146" s="8"/>
      <c r="P146" s="8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3.5" customHeight="1">
      <c r="A147" s="9"/>
      <c r="B147" s="121" t="s">
        <v>363</v>
      </c>
      <c r="C147" s="122">
        <v>431.7006202409226</v>
      </c>
      <c r="D147" s="122">
        <v>431.7006202409226</v>
      </c>
      <c r="E147" s="122">
        <v>415.02397735611009</v>
      </c>
      <c r="F147" s="122">
        <v>375.21071103458877</v>
      </c>
      <c r="G147" s="122">
        <v>395.09097889850591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9"/>
      <c r="N147" s="8"/>
      <c r="O147" s="8"/>
      <c r="P147" s="8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3.5" customHeight="1">
      <c r="A148" s="9"/>
      <c r="B148" s="123" t="s">
        <v>364</v>
      </c>
      <c r="C148" s="124">
        <v>0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376.46018334001309</v>
      </c>
      <c r="L148" s="124">
        <v>382.02714762572737</v>
      </c>
      <c r="M148" s="9"/>
      <c r="N148" s="8"/>
      <c r="O148" s="8"/>
      <c r="P148" s="8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3.5" customHeight="1">
      <c r="A149" s="128"/>
      <c r="B149" s="121" t="s">
        <v>365</v>
      </c>
      <c r="C149" s="122">
        <v>505.75769640565073</v>
      </c>
      <c r="D149" s="122">
        <v>505.75769640565073</v>
      </c>
      <c r="E149" s="122">
        <v>489.08105352083811</v>
      </c>
      <c r="F149" s="122">
        <v>449.2677871993169</v>
      </c>
      <c r="G149" s="122">
        <v>469.14805506323393</v>
      </c>
      <c r="H149" s="122">
        <v>0</v>
      </c>
      <c r="I149" s="122">
        <v>0</v>
      </c>
      <c r="J149" s="122">
        <v>0</v>
      </c>
      <c r="K149" s="122">
        <v>0</v>
      </c>
      <c r="L149" s="122">
        <v>0</v>
      </c>
      <c r="M149" s="9"/>
      <c r="N149" s="8"/>
      <c r="O149" s="8"/>
      <c r="P149" s="8"/>
      <c r="Q149" s="9"/>
      <c r="R149" s="9"/>
      <c r="S149" s="9"/>
      <c r="T149" s="9"/>
      <c r="U149" s="9"/>
      <c r="V149" s="9"/>
      <c r="W149" s="9"/>
      <c r="X149" s="9"/>
      <c r="Y149" s="128"/>
      <c r="Z149" s="128"/>
    </row>
    <row r="150" spans="1:26" ht="13.5" customHeight="1">
      <c r="A150" s="9"/>
      <c r="B150" s="123" t="s">
        <v>366</v>
      </c>
      <c r="C150" s="124">
        <v>490.73140583672205</v>
      </c>
      <c r="D150" s="124">
        <v>490.73140583672205</v>
      </c>
      <c r="E150" s="124">
        <v>474.05476295190954</v>
      </c>
      <c r="F150" s="124">
        <v>434.24149663038821</v>
      </c>
      <c r="G150" s="124">
        <v>454.1217644943053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9"/>
      <c r="N150" s="8"/>
      <c r="O150" s="8"/>
      <c r="P150" s="8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3.5" customHeight="1">
      <c r="A151" s="9"/>
      <c r="B151" s="121" t="s">
        <v>367</v>
      </c>
      <c r="C151" s="122">
        <v>490.73140583672205</v>
      </c>
      <c r="D151" s="122">
        <v>490.73140583672205</v>
      </c>
      <c r="E151" s="122">
        <v>474.05476295190954</v>
      </c>
      <c r="F151" s="122">
        <v>434.24149663038821</v>
      </c>
      <c r="G151" s="122">
        <v>454.1217644943053</v>
      </c>
      <c r="H151" s="122">
        <v>0</v>
      </c>
      <c r="I151" s="122">
        <v>0</v>
      </c>
      <c r="J151" s="122">
        <v>0</v>
      </c>
      <c r="K151" s="122">
        <v>0</v>
      </c>
      <c r="L151" s="122">
        <v>0</v>
      </c>
      <c r="M151" s="9"/>
      <c r="N151" s="8"/>
      <c r="O151" s="8"/>
      <c r="P151" s="8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3.5" customHeight="1">
      <c r="A152" s="9"/>
      <c r="B152" s="123" t="s">
        <v>368</v>
      </c>
      <c r="C152" s="124">
        <v>0</v>
      </c>
      <c r="D152" s="124">
        <v>401.43541408925188</v>
      </c>
      <c r="E152" s="124">
        <v>0</v>
      </c>
      <c r="F152" s="124">
        <v>0</v>
      </c>
      <c r="G152" s="124">
        <v>399.47454555849288</v>
      </c>
      <c r="H152" s="124">
        <v>0</v>
      </c>
      <c r="I152" s="124">
        <v>0</v>
      </c>
      <c r="J152" s="124">
        <v>352.78266602678571</v>
      </c>
      <c r="K152" s="124">
        <v>0</v>
      </c>
      <c r="L152" s="124">
        <v>0</v>
      </c>
      <c r="M152" s="9"/>
      <c r="N152" s="8"/>
      <c r="O152" s="8"/>
      <c r="P152" s="8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3.5" customHeight="1">
      <c r="A153" s="9"/>
      <c r="B153" s="121" t="s">
        <v>369</v>
      </c>
      <c r="C153" s="122">
        <v>0</v>
      </c>
      <c r="D153" s="122">
        <v>401.43541408925188</v>
      </c>
      <c r="E153" s="122">
        <v>0</v>
      </c>
      <c r="F153" s="122">
        <v>0</v>
      </c>
      <c r="G153" s="122">
        <v>399.47454555849288</v>
      </c>
      <c r="H153" s="122">
        <v>0</v>
      </c>
      <c r="I153" s="122">
        <v>0</v>
      </c>
      <c r="J153" s="122">
        <v>352.78266602678571</v>
      </c>
      <c r="K153" s="122">
        <v>0</v>
      </c>
      <c r="L153" s="122">
        <v>0</v>
      </c>
      <c r="M153" s="9"/>
      <c r="N153" s="8"/>
      <c r="O153" s="8"/>
      <c r="P153" s="8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3.5" customHeight="1">
      <c r="A154" s="9"/>
      <c r="B154" s="123" t="s">
        <v>370</v>
      </c>
      <c r="C154" s="124">
        <v>432.62862921679732</v>
      </c>
      <c r="D154" s="124">
        <v>432.62862921679732</v>
      </c>
      <c r="E154" s="124">
        <v>415.95198633198481</v>
      </c>
      <c r="F154" s="124">
        <v>376.13872001046349</v>
      </c>
      <c r="G154" s="124">
        <v>396.01898787438063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9"/>
      <c r="N154" s="8"/>
      <c r="O154" s="8"/>
      <c r="P154" s="8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3.5" customHeight="1">
      <c r="A155" s="9"/>
      <c r="B155" s="121" t="s">
        <v>371</v>
      </c>
      <c r="C155" s="122">
        <v>411.83165789551947</v>
      </c>
      <c r="D155" s="122">
        <v>411.83165789551947</v>
      </c>
      <c r="E155" s="122">
        <v>395.15501501070702</v>
      </c>
      <c r="F155" s="122">
        <v>355.34174868918569</v>
      </c>
      <c r="G155" s="122">
        <v>375.22201655310283</v>
      </c>
      <c r="H155" s="122">
        <v>0</v>
      </c>
      <c r="I155" s="122">
        <v>0</v>
      </c>
      <c r="J155" s="122">
        <v>0</v>
      </c>
      <c r="K155" s="122">
        <v>356.5912209946099</v>
      </c>
      <c r="L155" s="122">
        <v>362.15818528032412</v>
      </c>
      <c r="M155" s="9"/>
      <c r="N155" s="8"/>
      <c r="O155" s="8"/>
      <c r="P155" s="8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3.5" customHeight="1">
      <c r="A156" s="9"/>
      <c r="B156" s="125" t="s">
        <v>372</v>
      </c>
      <c r="C156" s="126"/>
      <c r="D156" s="126"/>
      <c r="E156" s="126"/>
      <c r="F156" s="126"/>
      <c r="G156" s="126"/>
      <c r="H156" s="126"/>
      <c r="I156" s="126"/>
      <c r="J156" s="127"/>
      <c r="K156" s="127"/>
      <c r="L156" s="127"/>
      <c r="M156" s="9"/>
      <c r="N156" s="8"/>
      <c r="O156" s="8"/>
      <c r="P156" s="8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3.5" customHeight="1">
      <c r="A157" s="129"/>
      <c r="B157" s="123" t="s">
        <v>373</v>
      </c>
      <c r="C157" s="124">
        <v>865.12471198859168</v>
      </c>
      <c r="D157" s="124">
        <v>865.12471198859168</v>
      </c>
      <c r="E157" s="124">
        <v>848.4480691037794</v>
      </c>
      <c r="F157" s="124">
        <v>808.63480278225791</v>
      </c>
      <c r="G157" s="124">
        <v>828.51507064617499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9"/>
      <c r="N157" s="8"/>
      <c r="O157" s="8"/>
      <c r="P157" s="8"/>
      <c r="Q157" s="9"/>
      <c r="R157" s="9"/>
      <c r="S157" s="9"/>
      <c r="T157" s="9"/>
      <c r="U157" s="9"/>
      <c r="V157" s="9"/>
      <c r="W157" s="9"/>
      <c r="X157" s="9"/>
      <c r="Y157" s="129"/>
      <c r="Z157" s="129"/>
    </row>
    <row r="158" spans="1:26" ht="13.5" customHeight="1">
      <c r="A158" s="9"/>
      <c r="B158" s="121" t="s">
        <v>374</v>
      </c>
      <c r="C158" s="122">
        <v>661.91976996156177</v>
      </c>
      <c r="D158" s="122">
        <v>661.91976996156177</v>
      </c>
      <c r="E158" s="122">
        <v>645.24312707674937</v>
      </c>
      <c r="F158" s="122">
        <v>605.42986075522799</v>
      </c>
      <c r="G158" s="122">
        <v>625.31012861914496</v>
      </c>
      <c r="H158" s="122">
        <v>0</v>
      </c>
      <c r="I158" s="122">
        <v>0</v>
      </c>
      <c r="J158" s="122">
        <v>0</v>
      </c>
      <c r="K158" s="122">
        <v>0</v>
      </c>
      <c r="L158" s="122">
        <v>0</v>
      </c>
      <c r="M158" s="9"/>
      <c r="N158" s="8"/>
      <c r="O158" s="8"/>
      <c r="P158" s="8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3.5" customHeight="1">
      <c r="A159" s="9"/>
      <c r="B159" s="123" t="s">
        <v>375</v>
      </c>
      <c r="C159" s="124">
        <v>502.11768352554554</v>
      </c>
      <c r="D159" s="124">
        <v>502.11768352554554</v>
      </c>
      <c r="E159" s="124">
        <v>485.44104064073315</v>
      </c>
      <c r="F159" s="124">
        <v>445.62777431921182</v>
      </c>
      <c r="G159" s="124">
        <v>465.50804218312879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9"/>
      <c r="N159" s="8"/>
      <c r="O159" s="8"/>
      <c r="P159" s="8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3.5" customHeight="1">
      <c r="A160" s="9"/>
      <c r="B160" s="121" t="s">
        <v>376</v>
      </c>
      <c r="C160" s="122">
        <v>0</v>
      </c>
      <c r="D160" s="122">
        <v>437.26693775344387</v>
      </c>
      <c r="E160" s="122">
        <v>0</v>
      </c>
      <c r="F160" s="122">
        <v>0</v>
      </c>
      <c r="G160" s="122">
        <v>435.30606922268487</v>
      </c>
      <c r="H160" s="122">
        <v>0</v>
      </c>
      <c r="I160" s="122">
        <v>0</v>
      </c>
      <c r="J160" s="122">
        <v>388.61418969097758</v>
      </c>
      <c r="K160" s="122">
        <v>0</v>
      </c>
      <c r="L160" s="122">
        <v>0</v>
      </c>
      <c r="M160" s="9"/>
      <c r="N160" s="8"/>
      <c r="O160" s="8"/>
      <c r="P160" s="8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3.5" customHeight="1">
      <c r="A161" s="9"/>
      <c r="B161" s="123" t="s">
        <v>377</v>
      </c>
      <c r="C161" s="124">
        <v>0</v>
      </c>
      <c r="D161" s="124">
        <v>437.26693775344387</v>
      </c>
      <c r="E161" s="124">
        <v>0</v>
      </c>
      <c r="F161" s="124">
        <v>0</v>
      </c>
      <c r="G161" s="124">
        <v>435.30606922268487</v>
      </c>
      <c r="H161" s="124">
        <v>0</v>
      </c>
      <c r="I161" s="124">
        <v>0</v>
      </c>
      <c r="J161" s="124">
        <v>388.61418969097758</v>
      </c>
      <c r="K161" s="124">
        <v>0</v>
      </c>
      <c r="L161" s="124">
        <v>0</v>
      </c>
      <c r="M161" s="9"/>
      <c r="N161" s="8"/>
      <c r="O161" s="8"/>
      <c r="P161" s="8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3.5" customHeight="1">
      <c r="A162" s="9"/>
      <c r="B162" s="121" t="s">
        <v>378</v>
      </c>
      <c r="C162" s="122">
        <v>431.7006202409226</v>
      </c>
      <c r="D162" s="122">
        <v>431.7006202409226</v>
      </c>
      <c r="E162" s="122">
        <v>415.02397735611009</v>
      </c>
      <c r="F162" s="122">
        <v>375.21071103458877</v>
      </c>
      <c r="G162" s="122">
        <v>395.09097889850591</v>
      </c>
      <c r="H162" s="122">
        <v>0</v>
      </c>
      <c r="I162" s="122">
        <v>0</v>
      </c>
      <c r="J162" s="122">
        <v>0</v>
      </c>
      <c r="K162" s="122">
        <v>0</v>
      </c>
      <c r="L162" s="122">
        <v>0</v>
      </c>
      <c r="M162" s="9"/>
      <c r="N162" s="8"/>
      <c r="O162" s="8"/>
      <c r="P162" s="8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3.5" customHeight="1">
      <c r="A163" s="9"/>
      <c r="B163" s="123" t="s">
        <v>379</v>
      </c>
      <c r="C163" s="124">
        <v>0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376.46018334001309</v>
      </c>
      <c r="L163" s="124">
        <v>382.02714762572737</v>
      </c>
      <c r="M163" s="9"/>
      <c r="N163" s="8"/>
      <c r="O163" s="8"/>
      <c r="P163" s="8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3.5" customHeight="1">
      <c r="A164" s="128"/>
      <c r="B164" s="121" t="s">
        <v>380</v>
      </c>
      <c r="C164" s="122">
        <v>505.75769640565073</v>
      </c>
      <c r="D164" s="122">
        <v>505.75769640565073</v>
      </c>
      <c r="E164" s="122">
        <v>489.08105352083811</v>
      </c>
      <c r="F164" s="122">
        <v>449.2677871993169</v>
      </c>
      <c r="G164" s="122">
        <v>469.14805506323393</v>
      </c>
      <c r="H164" s="122">
        <v>0</v>
      </c>
      <c r="I164" s="122">
        <v>0</v>
      </c>
      <c r="J164" s="122">
        <v>0</v>
      </c>
      <c r="K164" s="122">
        <v>0</v>
      </c>
      <c r="L164" s="122">
        <v>0</v>
      </c>
      <c r="M164" s="9"/>
      <c r="N164" s="8"/>
      <c r="O164" s="8"/>
      <c r="P164" s="8"/>
      <c r="Q164" s="9"/>
      <c r="R164" s="9"/>
      <c r="S164" s="9"/>
      <c r="T164" s="9"/>
      <c r="U164" s="9"/>
      <c r="V164" s="9"/>
      <c r="W164" s="9"/>
      <c r="X164" s="9"/>
      <c r="Y164" s="128"/>
      <c r="Z164" s="128"/>
    </row>
    <row r="165" spans="1:26" ht="13.5" customHeight="1">
      <c r="A165" s="9"/>
      <c r="B165" s="123" t="s">
        <v>381</v>
      </c>
      <c r="C165" s="124">
        <v>490.73140583672205</v>
      </c>
      <c r="D165" s="124">
        <v>490.73140583672205</v>
      </c>
      <c r="E165" s="124">
        <v>474.05476295190954</v>
      </c>
      <c r="F165" s="124">
        <v>434.24149663038821</v>
      </c>
      <c r="G165" s="124">
        <v>454.1217644943053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9"/>
      <c r="N165" s="8"/>
      <c r="O165" s="8"/>
      <c r="P165" s="8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3.5" customHeight="1">
      <c r="A166" s="9"/>
      <c r="B166" s="121" t="s">
        <v>382</v>
      </c>
      <c r="C166" s="122">
        <v>490.73140583672205</v>
      </c>
      <c r="D166" s="122">
        <v>490.73140583672205</v>
      </c>
      <c r="E166" s="122">
        <v>474.05476295190954</v>
      </c>
      <c r="F166" s="122">
        <v>434.24149663038821</v>
      </c>
      <c r="G166" s="122">
        <v>454.1217644943053</v>
      </c>
      <c r="H166" s="122">
        <v>0</v>
      </c>
      <c r="I166" s="122">
        <v>0</v>
      </c>
      <c r="J166" s="122">
        <v>0</v>
      </c>
      <c r="K166" s="122">
        <v>0</v>
      </c>
      <c r="L166" s="122">
        <v>0</v>
      </c>
      <c r="M166" s="9"/>
      <c r="N166" s="8"/>
      <c r="O166" s="8"/>
      <c r="P166" s="8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3.5" customHeight="1">
      <c r="A167" s="9"/>
      <c r="B167" s="123" t="s">
        <v>383</v>
      </c>
      <c r="C167" s="124">
        <v>0</v>
      </c>
      <c r="D167" s="124">
        <v>401.43541408925188</v>
      </c>
      <c r="E167" s="124">
        <v>0</v>
      </c>
      <c r="F167" s="124">
        <v>0</v>
      </c>
      <c r="G167" s="124">
        <v>399.47454555849288</v>
      </c>
      <c r="H167" s="124">
        <v>0</v>
      </c>
      <c r="I167" s="124">
        <v>0</v>
      </c>
      <c r="J167" s="124">
        <v>352.78266602678571</v>
      </c>
      <c r="K167" s="124">
        <v>0</v>
      </c>
      <c r="L167" s="124">
        <v>0</v>
      </c>
      <c r="M167" s="9"/>
      <c r="N167" s="8"/>
      <c r="O167" s="8"/>
      <c r="P167" s="8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3.5" customHeight="1">
      <c r="A168" s="9"/>
      <c r="B168" s="121" t="s">
        <v>384</v>
      </c>
      <c r="C168" s="122">
        <v>0</v>
      </c>
      <c r="D168" s="122">
        <v>401.43541408925188</v>
      </c>
      <c r="E168" s="122">
        <v>0</v>
      </c>
      <c r="F168" s="122">
        <v>0</v>
      </c>
      <c r="G168" s="122">
        <v>399.47454555849288</v>
      </c>
      <c r="H168" s="122">
        <v>0</v>
      </c>
      <c r="I168" s="122">
        <v>0</v>
      </c>
      <c r="J168" s="122">
        <v>352.78266602678571</v>
      </c>
      <c r="K168" s="122">
        <v>0</v>
      </c>
      <c r="L168" s="122">
        <v>0</v>
      </c>
      <c r="M168" s="9"/>
      <c r="N168" s="8"/>
      <c r="O168" s="8"/>
      <c r="P168" s="8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3.5" customHeight="1">
      <c r="A169" s="9"/>
      <c r="B169" s="123" t="s">
        <v>385</v>
      </c>
      <c r="C169" s="124">
        <v>432.62862921679732</v>
      </c>
      <c r="D169" s="124">
        <v>432.62862921679732</v>
      </c>
      <c r="E169" s="124">
        <v>415.95198633198481</v>
      </c>
      <c r="F169" s="124">
        <v>376.13872001046349</v>
      </c>
      <c r="G169" s="124">
        <v>396.01898787438063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9"/>
      <c r="N169" s="8"/>
      <c r="O169" s="8"/>
      <c r="P169" s="8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3.5" customHeight="1">
      <c r="A170" s="9"/>
      <c r="B170" s="121" t="s">
        <v>386</v>
      </c>
      <c r="C170" s="122">
        <v>411.83165789551947</v>
      </c>
      <c r="D170" s="122">
        <v>411.83165789551947</v>
      </c>
      <c r="E170" s="122">
        <v>395.15501501070702</v>
      </c>
      <c r="F170" s="122">
        <v>355.34174868918569</v>
      </c>
      <c r="G170" s="122">
        <v>375.22201655310283</v>
      </c>
      <c r="H170" s="122">
        <v>0</v>
      </c>
      <c r="I170" s="122">
        <v>0</v>
      </c>
      <c r="J170" s="122">
        <v>0</v>
      </c>
      <c r="K170" s="122">
        <v>356.5912209946099</v>
      </c>
      <c r="L170" s="122">
        <v>362.15818528032412</v>
      </c>
      <c r="M170" s="9"/>
      <c r="N170" s="8"/>
      <c r="O170" s="8"/>
      <c r="P170" s="8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3.5" customHeight="1">
      <c r="A171" s="9"/>
      <c r="B171" s="125" t="s">
        <v>387</v>
      </c>
      <c r="C171" s="126"/>
      <c r="D171" s="126"/>
      <c r="E171" s="126"/>
      <c r="F171" s="126"/>
      <c r="G171" s="126"/>
      <c r="H171" s="126"/>
      <c r="I171" s="126"/>
      <c r="J171" s="127"/>
      <c r="K171" s="127"/>
      <c r="L171" s="127"/>
      <c r="M171" s="9"/>
      <c r="N171" s="8"/>
      <c r="O171" s="8"/>
      <c r="P171" s="8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3.5" customHeight="1">
      <c r="A172" s="129"/>
      <c r="B172" s="123" t="s">
        <v>388</v>
      </c>
      <c r="C172" s="124">
        <v>661.91976996156177</v>
      </c>
      <c r="D172" s="124">
        <v>661.91976996156177</v>
      </c>
      <c r="E172" s="124">
        <v>645.24312707674937</v>
      </c>
      <c r="F172" s="124">
        <v>605.42986075522799</v>
      </c>
      <c r="G172" s="124">
        <v>625.31012861914496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9"/>
      <c r="N172" s="8"/>
      <c r="O172" s="8"/>
      <c r="P172" s="8"/>
      <c r="Q172" s="9"/>
      <c r="R172" s="9"/>
      <c r="S172" s="9"/>
      <c r="T172" s="9"/>
      <c r="U172" s="9"/>
      <c r="V172" s="9"/>
      <c r="W172" s="9"/>
      <c r="X172" s="9"/>
      <c r="Y172" s="129"/>
      <c r="Z172" s="129"/>
    </row>
    <row r="173" spans="1:26" ht="13.5" customHeight="1">
      <c r="A173" s="9"/>
      <c r="B173" s="121" t="s">
        <v>389</v>
      </c>
      <c r="C173" s="122">
        <v>502.11768352554554</v>
      </c>
      <c r="D173" s="122">
        <v>502.11768352554554</v>
      </c>
      <c r="E173" s="122">
        <v>485.44104064073315</v>
      </c>
      <c r="F173" s="122">
        <v>445.62777431921182</v>
      </c>
      <c r="G173" s="122">
        <v>465.50804218312879</v>
      </c>
      <c r="H173" s="122">
        <v>0</v>
      </c>
      <c r="I173" s="122">
        <v>0</v>
      </c>
      <c r="J173" s="122">
        <v>0</v>
      </c>
      <c r="K173" s="122">
        <v>0</v>
      </c>
      <c r="L173" s="122">
        <v>0</v>
      </c>
      <c r="M173" s="9"/>
      <c r="N173" s="8"/>
      <c r="O173" s="8"/>
      <c r="P173" s="8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3.5" customHeight="1">
      <c r="A174" s="9"/>
      <c r="B174" s="123" t="s">
        <v>390</v>
      </c>
      <c r="C174" s="124">
        <v>431.7006202409226</v>
      </c>
      <c r="D174" s="124">
        <v>431.7006202409226</v>
      </c>
      <c r="E174" s="124">
        <v>415.02397735611009</v>
      </c>
      <c r="F174" s="124">
        <v>375.21071103458877</v>
      </c>
      <c r="G174" s="124">
        <v>395.09097889850591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9"/>
      <c r="N174" s="8"/>
      <c r="O174" s="8"/>
      <c r="P174" s="8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3.5" customHeight="1">
      <c r="A175" s="128"/>
      <c r="B175" s="121" t="s">
        <v>391</v>
      </c>
      <c r="C175" s="122">
        <v>505.75769640565073</v>
      </c>
      <c r="D175" s="122">
        <v>505.75769640565073</v>
      </c>
      <c r="E175" s="122">
        <v>489.08105352083811</v>
      </c>
      <c r="F175" s="122">
        <v>449.2677871993169</v>
      </c>
      <c r="G175" s="122">
        <v>469.14805506323393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9"/>
      <c r="N175" s="8"/>
      <c r="O175" s="8"/>
      <c r="P175" s="8"/>
      <c r="Q175" s="9"/>
      <c r="R175" s="9"/>
      <c r="S175" s="9"/>
      <c r="T175" s="9"/>
      <c r="U175" s="9"/>
      <c r="V175" s="9"/>
      <c r="W175" s="9"/>
      <c r="X175" s="9"/>
      <c r="Y175" s="128"/>
      <c r="Z175" s="128"/>
    </row>
    <row r="176" spans="1:26" ht="13.5" customHeight="1">
      <c r="A176" s="9"/>
      <c r="B176" s="123" t="s">
        <v>392</v>
      </c>
      <c r="C176" s="124">
        <v>490.73140583672205</v>
      </c>
      <c r="D176" s="124">
        <v>490.73140583672205</v>
      </c>
      <c r="E176" s="124">
        <v>474.05476295190954</v>
      </c>
      <c r="F176" s="124">
        <v>434.24149663038821</v>
      </c>
      <c r="G176" s="124">
        <v>454.1217644943053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9"/>
      <c r="N176" s="8"/>
      <c r="O176" s="8"/>
      <c r="P176" s="8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3.5" customHeight="1">
      <c r="A177" s="9"/>
      <c r="B177" s="121" t="s">
        <v>393</v>
      </c>
      <c r="C177" s="122">
        <v>490.73140583672205</v>
      </c>
      <c r="D177" s="122">
        <v>490.73140583672205</v>
      </c>
      <c r="E177" s="122">
        <v>474.05476295190954</v>
      </c>
      <c r="F177" s="122">
        <v>434.24149663038821</v>
      </c>
      <c r="G177" s="122">
        <v>454.1217644943053</v>
      </c>
      <c r="H177" s="122">
        <v>0</v>
      </c>
      <c r="I177" s="122">
        <v>0</v>
      </c>
      <c r="J177" s="122">
        <v>0</v>
      </c>
      <c r="K177" s="122">
        <v>0</v>
      </c>
      <c r="L177" s="122">
        <v>0</v>
      </c>
      <c r="M177" s="9"/>
      <c r="N177" s="8"/>
      <c r="O177" s="8"/>
      <c r="P177" s="8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3.5" customHeight="1">
      <c r="A178" s="9"/>
      <c r="B178" s="123" t="s">
        <v>394</v>
      </c>
      <c r="C178" s="124">
        <v>432.62862921679732</v>
      </c>
      <c r="D178" s="124">
        <v>432.62862921679732</v>
      </c>
      <c r="E178" s="124">
        <v>415.95198633198481</v>
      </c>
      <c r="F178" s="124">
        <v>376.13872001046349</v>
      </c>
      <c r="G178" s="124">
        <v>396.01898787438063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9"/>
      <c r="N178" s="8"/>
      <c r="O178" s="8"/>
      <c r="P178" s="8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3.5" customHeight="1">
      <c r="A179" s="9"/>
      <c r="B179" s="121" t="s">
        <v>395</v>
      </c>
      <c r="C179" s="122">
        <v>411.83165789551947</v>
      </c>
      <c r="D179" s="122">
        <v>411.83165789551947</v>
      </c>
      <c r="E179" s="122">
        <v>395.15501501070702</v>
      </c>
      <c r="F179" s="122">
        <v>355.34174868918569</v>
      </c>
      <c r="G179" s="122">
        <v>375.22201655310283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9"/>
      <c r="N179" s="8"/>
      <c r="O179" s="8"/>
      <c r="P179" s="8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3.5" customHeight="1">
      <c r="A180" s="9"/>
      <c r="B180" s="125" t="s">
        <v>396</v>
      </c>
      <c r="C180" s="126"/>
      <c r="D180" s="126"/>
      <c r="E180" s="126"/>
      <c r="F180" s="126"/>
      <c r="G180" s="126"/>
      <c r="H180" s="126"/>
      <c r="I180" s="126"/>
      <c r="J180" s="127"/>
      <c r="K180" s="127"/>
      <c r="L180" s="127"/>
      <c r="M180" s="9"/>
      <c r="N180" s="8"/>
      <c r="O180" s="8"/>
      <c r="P180" s="8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3.5" customHeight="1">
      <c r="A181" s="9"/>
      <c r="B181" s="123" t="s">
        <v>397</v>
      </c>
      <c r="C181" s="124">
        <v>719.54854211929694</v>
      </c>
      <c r="D181" s="124">
        <v>719.54854211929694</v>
      </c>
      <c r="E181" s="124">
        <v>702.87189923448443</v>
      </c>
      <c r="F181" s="124">
        <v>663.05863291296305</v>
      </c>
      <c r="G181" s="124">
        <v>682.93890077688013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9"/>
      <c r="N181" s="8"/>
      <c r="O181" s="8"/>
      <c r="P181" s="8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3.5" customHeight="1">
      <c r="A182" s="9"/>
      <c r="B182" s="121" t="s">
        <v>398</v>
      </c>
      <c r="C182" s="122">
        <v>568.63520893513089</v>
      </c>
      <c r="D182" s="122">
        <v>568.63520893513089</v>
      </c>
      <c r="E182" s="122">
        <v>551.9585660503185</v>
      </c>
      <c r="F182" s="122">
        <v>512.14529972879711</v>
      </c>
      <c r="G182" s="122">
        <v>532.02556759271408</v>
      </c>
      <c r="H182" s="122">
        <v>0</v>
      </c>
      <c r="I182" s="122">
        <v>0</v>
      </c>
      <c r="J182" s="122">
        <v>0</v>
      </c>
      <c r="K182" s="122">
        <v>0</v>
      </c>
      <c r="L182" s="122">
        <v>0</v>
      </c>
      <c r="M182" s="9"/>
      <c r="N182" s="8"/>
      <c r="O182" s="8"/>
      <c r="P182" s="8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3.5" customHeight="1">
      <c r="A183" s="9"/>
      <c r="B183" s="123" t="s">
        <v>399</v>
      </c>
      <c r="C183" s="124">
        <v>439.69292297779845</v>
      </c>
      <c r="D183" s="124">
        <v>439.69292297779845</v>
      </c>
      <c r="E183" s="124">
        <v>423.01628009298594</v>
      </c>
      <c r="F183" s="124">
        <v>383.20301377146461</v>
      </c>
      <c r="G183" s="124">
        <v>403.08328163538175</v>
      </c>
      <c r="H183" s="124">
        <v>0</v>
      </c>
      <c r="I183" s="124">
        <v>377.39130673076465</v>
      </c>
      <c r="J183" s="124">
        <v>356.39140210367458</v>
      </c>
      <c r="K183" s="124">
        <v>0</v>
      </c>
      <c r="L183" s="124">
        <v>0</v>
      </c>
      <c r="M183" s="9"/>
      <c r="N183" s="8"/>
      <c r="O183" s="8"/>
      <c r="P183" s="8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3.5" customHeight="1">
      <c r="A184" s="9"/>
      <c r="B184" s="121" t="s">
        <v>400</v>
      </c>
      <c r="C184" s="122">
        <v>0</v>
      </c>
      <c r="D184" s="122">
        <v>443.65658075456923</v>
      </c>
      <c r="E184" s="122">
        <v>0</v>
      </c>
      <c r="F184" s="122">
        <v>0</v>
      </c>
      <c r="G184" s="122">
        <v>441.69571222381035</v>
      </c>
      <c r="H184" s="122">
        <v>0</v>
      </c>
      <c r="I184" s="122">
        <v>0</v>
      </c>
      <c r="J184" s="122">
        <v>395.00383269210317</v>
      </c>
      <c r="K184" s="122">
        <v>0</v>
      </c>
      <c r="L184" s="122">
        <v>0</v>
      </c>
      <c r="M184" s="9"/>
      <c r="N184" s="8"/>
      <c r="O184" s="8"/>
      <c r="P184" s="8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3.5" customHeight="1">
      <c r="A185" s="9"/>
      <c r="B185" s="123" t="s">
        <v>401</v>
      </c>
      <c r="C185" s="124">
        <v>0</v>
      </c>
      <c r="D185" s="124">
        <v>443.65658075456923</v>
      </c>
      <c r="E185" s="124">
        <v>0</v>
      </c>
      <c r="F185" s="124">
        <v>0</v>
      </c>
      <c r="G185" s="124">
        <v>441.69571222381035</v>
      </c>
      <c r="H185" s="124">
        <v>0</v>
      </c>
      <c r="I185" s="124">
        <v>0</v>
      </c>
      <c r="J185" s="124">
        <v>395.00383269210317</v>
      </c>
      <c r="K185" s="124">
        <v>0</v>
      </c>
      <c r="L185" s="124">
        <v>0</v>
      </c>
      <c r="M185" s="9"/>
      <c r="N185" s="8"/>
      <c r="O185" s="8"/>
      <c r="P185" s="8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3.5" customHeight="1">
      <c r="A186" s="9"/>
      <c r="B186" s="121" t="s">
        <v>402</v>
      </c>
      <c r="C186" s="122">
        <v>354.87030847580263</v>
      </c>
      <c r="D186" s="122">
        <v>354.87030847580263</v>
      </c>
      <c r="E186" s="122">
        <v>338.19366559099024</v>
      </c>
      <c r="F186" s="122">
        <v>298.38039926946885</v>
      </c>
      <c r="G186" s="122">
        <v>318.26066713338605</v>
      </c>
      <c r="H186" s="122">
        <v>0</v>
      </c>
      <c r="I186" s="122">
        <v>292.56869222876901</v>
      </c>
      <c r="J186" s="122">
        <v>271.56878760167882</v>
      </c>
      <c r="K186" s="122">
        <v>0</v>
      </c>
      <c r="L186" s="122">
        <v>0</v>
      </c>
      <c r="M186" s="9"/>
      <c r="N186" s="8"/>
      <c r="O186" s="8"/>
      <c r="P186" s="8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3.5" customHeight="1">
      <c r="A187" s="9"/>
      <c r="B187" s="123" t="s">
        <v>403</v>
      </c>
      <c r="C187" s="124">
        <v>0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301.82961651314986</v>
      </c>
      <c r="L187" s="124">
        <v>307.39658079886414</v>
      </c>
      <c r="M187" s="9"/>
      <c r="N187" s="8"/>
      <c r="O187" s="8"/>
      <c r="P187" s="8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3.5" customHeight="1">
      <c r="A188" s="9"/>
      <c r="B188" s="121" t="s">
        <v>404</v>
      </c>
      <c r="C188" s="122">
        <v>439.21146603865486</v>
      </c>
      <c r="D188" s="122">
        <v>439.21146603865486</v>
      </c>
      <c r="E188" s="122">
        <v>422.53482315384235</v>
      </c>
      <c r="F188" s="122">
        <v>382.72155683232103</v>
      </c>
      <c r="G188" s="122">
        <v>402.60182469623817</v>
      </c>
      <c r="H188" s="122">
        <v>0</v>
      </c>
      <c r="I188" s="122">
        <v>376.90984979162107</v>
      </c>
      <c r="J188" s="122">
        <v>355.909945164531</v>
      </c>
      <c r="K188" s="122">
        <v>0</v>
      </c>
      <c r="L188" s="122">
        <v>0</v>
      </c>
      <c r="M188" s="9"/>
      <c r="N188" s="8"/>
      <c r="O188" s="8"/>
      <c r="P188" s="8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3.5" customHeight="1">
      <c r="A189" s="9"/>
      <c r="B189" s="123" t="s">
        <v>405</v>
      </c>
      <c r="C189" s="124">
        <v>423.34237649630387</v>
      </c>
      <c r="D189" s="124">
        <v>423.34237649630387</v>
      </c>
      <c r="E189" s="124">
        <v>406.66573361149136</v>
      </c>
      <c r="F189" s="124">
        <v>366.85246728997004</v>
      </c>
      <c r="G189" s="124">
        <v>386.73273515388718</v>
      </c>
      <c r="H189" s="124">
        <v>0</v>
      </c>
      <c r="I189" s="124">
        <v>361.04076024927008</v>
      </c>
      <c r="J189" s="124">
        <v>340.04085562217995</v>
      </c>
      <c r="K189" s="124">
        <v>0</v>
      </c>
      <c r="L189" s="124">
        <v>0</v>
      </c>
      <c r="M189" s="9"/>
      <c r="N189" s="8"/>
      <c r="O189" s="8"/>
      <c r="P189" s="8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3.5" customHeight="1">
      <c r="A190" s="129"/>
      <c r="B190" s="121" t="s">
        <v>406</v>
      </c>
      <c r="C190" s="122">
        <v>423.34237649630387</v>
      </c>
      <c r="D190" s="122">
        <v>423.34237649630387</v>
      </c>
      <c r="E190" s="122">
        <v>406.66573361149136</v>
      </c>
      <c r="F190" s="122">
        <v>366.85246728997004</v>
      </c>
      <c r="G190" s="122">
        <v>386.73273515388718</v>
      </c>
      <c r="H190" s="122">
        <v>0</v>
      </c>
      <c r="I190" s="122">
        <v>361.04076024927008</v>
      </c>
      <c r="J190" s="122">
        <v>340.04085562217995</v>
      </c>
      <c r="K190" s="122">
        <v>0</v>
      </c>
      <c r="L190" s="122">
        <v>0</v>
      </c>
      <c r="M190" s="9"/>
      <c r="N190" s="8"/>
      <c r="O190" s="8"/>
      <c r="P190" s="8"/>
      <c r="Q190" s="9"/>
      <c r="R190" s="9"/>
      <c r="S190" s="9"/>
      <c r="T190" s="9"/>
      <c r="U190" s="9"/>
      <c r="V190" s="9"/>
      <c r="W190" s="9"/>
      <c r="X190" s="9"/>
      <c r="Y190" s="129"/>
      <c r="Z190" s="129"/>
    </row>
    <row r="191" spans="1:26" ht="13.5" customHeight="1">
      <c r="A191" s="9"/>
      <c r="B191" s="123" t="s">
        <v>407</v>
      </c>
      <c r="C191" s="124">
        <v>0</v>
      </c>
      <c r="D191" s="124">
        <v>406.75469980353756</v>
      </c>
      <c r="E191" s="124">
        <v>0</v>
      </c>
      <c r="F191" s="124">
        <v>0</v>
      </c>
      <c r="G191" s="124">
        <v>404.79383127277856</v>
      </c>
      <c r="H191" s="124">
        <v>0</v>
      </c>
      <c r="I191" s="124">
        <v>0</v>
      </c>
      <c r="J191" s="124">
        <v>358.10195174107139</v>
      </c>
      <c r="K191" s="124">
        <v>0</v>
      </c>
      <c r="L191" s="124">
        <v>0</v>
      </c>
      <c r="M191" s="9"/>
      <c r="N191" s="8"/>
      <c r="O191" s="8"/>
      <c r="P191" s="8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3.5" customHeight="1">
      <c r="A192" s="9"/>
      <c r="B192" s="121" t="s">
        <v>408</v>
      </c>
      <c r="C192" s="122">
        <v>0</v>
      </c>
      <c r="D192" s="122">
        <v>406.75469980353756</v>
      </c>
      <c r="E192" s="122">
        <v>0</v>
      </c>
      <c r="F192" s="122">
        <v>0</v>
      </c>
      <c r="G192" s="122">
        <v>404.79383127277856</v>
      </c>
      <c r="H192" s="122">
        <v>0</v>
      </c>
      <c r="I192" s="122">
        <v>0</v>
      </c>
      <c r="J192" s="122">
        <v>358.10195174107139</v>
      </c>
      <c r="K192" s="122">
        <v>0</v>
      </c>
      <c r="L192" s="122">
        <v>0</v>
      </c>
      <c r="M192" s="9"/>
      <c r="N192" s="8"/>
      <c r="O192" s="8"/>
      <c r="P192" s="8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3.5" customHeight="1">
      <c r="A193" s="9"/>
      <c r="B193" s="123" t="s">
        <v>409</v>
      </c>
      <c r="C193" s="124">
        <v>332.90487672860451</v>
      </c>
      <c r="D193" s="124">
        <v>332.90487672860451</v>
      </c>
      <c r="E193" s="124">
        <v>316.22823384379194</v>
      </c>
      <c r="F193" s="124">
        <v>276.41496752227062</v>
      </c>
      <c r="G193" s="124">
        <v>296.29523538618781</v>
      </c>
      <c r="H193" s="124">
        <v>0</v>
      </c>
      <c r="I193" s="124">
        <v>270.60326048157066</v>
      </c>
      <c r="J193" s="124">
        <v>249.60335585448055</v>
      </c>
      <c r="K193" s="124">
        <v>0</v>
      </c>
      <c r="L193" s="124">
        <v>0</v>
      </c>
      <c r="M193" s="9"/>
      <c r="N193" s="8"/>
      <c r="O193" s="8"/>
      <c r="P193" s="8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3.5" customHeight="1">
      <c r="A194" s="9"/>
      <c r="B194" s="121" t="s">
        <v>410</v>
      </c>
      <c r="C194" s="122">
        <v>308.19447393921541</v>
      </c>
      <c r="D194" s="122">
        <v>308.19447393921541</v>
      </c>
      <c r="E194" s="122">
        <v>291.51783105440285</v>
      </c>
      <c r="F194" s="122">
        <v>251.70456473288155</v>
      </c>
      <c r="G194" s="122">
        <v>271.58483259679866</v>
      </c>
      <c r="H194" s="122">
        <v>0</v>
      </c>
      <c r="I194" s="122">
        <v>245.89285769218165</v>
      </c>
      <c r="J194" s="122">
        <v>224.89295306509152</v>
      </c>
      <c r="K194" s="122">
        <v>252.95403703830578</v>
      </c>
      <c r="L194" s="122">
        <v>258.52100132402012</v>
      </c>
      <c r="M194" s="9"/>
      <c r="N194" s="8"/>
      <c r="O194" s="8"/>
      <c r="P194" s="8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3.5" customHeight="1">
      <c r="A195" s="9"/>
      <c r="B195" s="125" t="s">
        <v>411</v>
      </c>
      <c r="C195" s="126"/>
      <c r="D195" s="126"/>
      <c r="E195" s="126"/>
      <c r="F195" s="126"/>
      <c r="G195" s="126"/>
      <c r="H195" s="126"/>
      <c r="I195" s="126"/>
      <c r="J195" s="127"/>
      <c r="K195" s="127"/>
      <c r="L195" s="127"/>
      <c r="M195" s="9"/>
      <c r="N195" s="8"/>
      <c r="O195" s="8"/>
      <c r="P195" s="8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3.5" customHeight="1">
      <c r="A196" s="9"/>
      <c r="B196" s="123" t="s">
        <v>412</v>
      </c>
      <c r="C196" s="124">
        <v>719.54854211929694</v>
      </c>
      <c r="D196" s="124">
        <v>719.54854211929694</v>
      </c>
      <c r="E196" s="124">
        <v>702.87189923448443</v>
      </c>
      <c r="F196" s="124">
        <v>663.05863291296305</v>
      </c>
      <c r="G196" s="124">
        <v>682.93890077688013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9"/>
      <c r="N196" s="8"/>
      <c r="O196" s="8"/>
      <c r="P196" s="8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3.5" customHeight="1">
      <c r="A197" s="9"/>
      <c r="B197" s="121" t="s">
        <v>413</v>
      </c>
      <c r="C197" s="122">
        <v>568.63520893513089</v>
      </c>
      <c r="D197" s="122">
        <v>568.63520893513089</v>
      </c>
      <c r="E197" s="122">
        <v>551.9585660503185</v>
      </c>
      <c r="F197" s="122">
        <v>512.14529972879711</v>
      </c>
      <c r="G197" s="122">
        <v>532.02556759271408</v>
      </c>
      <c r="H197" s="122">
        <v>0</v>
      </c>
      <c r="I197" s="122">
        <v>0</v>
      </c>
      <c r="J197" s="122">
        <v>0</v>
      </c>
      <c r="K197" s="122">
        <v>0</v>
      </c>
      <c r="L197" s="122">
        <v>0</v>
      </c>
      <c r="M197" s="9"/>
      <c r="N197" s="8"/>
      <c r="O197" s="8"/>
      <c r="P197" s="8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3.5" customHeight="1">
      <c r="A198" s="9"/>
      <c r="B198" s="123" t="s">
        <v>414</v>
      </c>
      <c r="C198" s="124">
        <v>439.69292297779845</v>
      </c>
      <c r="D198" s="124">
        <v>439.69292297779845</v>
      </c>
      <c r="E198" s="124">
        <v>423.01628009298594</v>
      </c>
      <c r="F198" s="124">
        <v>383.20301377146461</v>
      </c>
      <c r="G198" s="124">
        <v>403.08328163538175</v>
      </c>
      <c r="H198" s="124">
        <v>0</v>
      </c>
      <c r="I198" s="124">
        <v>377.39130673076465</v>
      </c>
      <c r="J198" s="124">
        <v>356.39140210367458</v>
      </c>
      <c r="K198" s="124">
        <v>0</v>
      </c>
      <c r="L198" s="124">
        <v>0</v>
      </c>
      <c r="M198" s="9"/>
      <c r="N198" s="8"/>
      <c r="O198" s="8"/>
      <c r="P198" s="8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3.5" customHeight="1">
      <c r="A199" s="9"/>
      <c r="B199" s="121" t="s">
        <v>415</v>
      </c>
      <c r="C199" s="122">
        <v>0</v>
      </c>
      <c r="D199" s="122">
        <v>443.65658075456923</v>
      </c>
      <c r="E199" s="122">
        <v>0</v>
      </c>
      <c r="F199" s="122">
        <v>0</v>
      </c>
      <c r="G199" s="122">
        <v>441.69571222381035</v>
      </c>
      <c r="H199" s="122">
        <v>0</v>
      </c>
      <c r="I199" s="122">
        <v>0</v>
      </c>
      <c r="J199" s="122">
        <v>395.00383269210317</v>
      </c>
      <c r="K199" s="122">
        <v>0</v>
      </c>
      <c r="L199" s="122">
        <v>0</v>
      </c>
      <c r="M199" s="9"/>
      <c r="N199" s="8"/>
      <c r="O199" s="8"/>
      <c r="P199" s="8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3.5" customHeight="1">
      <c r="A200" s="9"/>
      <c r="B200" s="123" t="s">
        <v>416</v>
      </c>
      <c r="C200" s="124">
        <v>0</v>
      </c>
      <c r="D200" s="124">
        <v>443.65658075456923</v>
      </c>
      <c r="E200" s="124">
        <v>0</v>
      </c>
      <c r="F200" s="124">
        <v>0</v>
      </c>
      <c r="G200" s="124">
        <v>441.69571222381035</v>
      </c>
      <c r="H200" s="124">
        <v>0</v>
      </c>
      <c r="I200" s="124">
        <v>0</v>
      </c>
      <c r="J200" s="124">
        <v>395.00383269210317</v>
      </c>
      <c r="K200" s="124">
        <v>0</v>
      </c>
      <c r="L200" s="124">
        <v>0</v>
      </c>
      <c r="M200" s="9"/>
      <c r="N200" s="8"/>
      <c r="O200" s="8"/>
      <c r="P200" s="8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3.5" customHeight="1">
      <c r="A201" s="9"/>
      <c r="B201" s="121" t="s">
        <v>417</v>
      </c>
      <c r="C201" s="122">
        <v>354.87030847580263</v>
      </c>
      <c r="D201" s="122">
        <v>354.87030847580263</v>
      </c>
      <c r="E201" s="122">
        <v>338.19366559099024</v>
      </c>
      <c r="F201" s="122">
        <v>298.38039926946885</v>
      </c>
      <c r="G201" s="122">
        <v>318.26066713338605</v>
      </c>
      <c r="H201" s="122">
        <v>0</v>
      </c>
      <c r="I201" s="122">
        <v>292.56869222876901</v>
      </c>
      <c r="J201" s="122">
        <v>271.56878760167882</v>
      </c>
      <c r="K201" s="122">
        <v>0</v>
      </c>
      <c r="L201" s="122">
        <v>0</v>
      </c>
      <c r="M201" s="9"/>
      <c r="N201" s="8"/>
      <c r="O201" s="8"/>
      <c r="P201" s="8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3.5" customHeight="1">
      <c r="A202" s="9"/>
      <c r="B202" s="123" t="s">
        <v>418</v>
      </c>
      <c r="C202" s="124">
        <v>0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301.82961651314986</v>
      </c>
      <c r="L202" s="124">
        <v>307.39658079886414</v>
      </c>
      <c r="M202" s="9"/>
      <c r="N202" s="8"/>
      <c r="O202" s="8"/>
      <c r="P202" s="8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3.5" customHeight="1">
      <c r="A203" s="9"/>
      <c r="B203" s="121" t="s">
        <v>419</v>
      </c>
      <c r="C203" s="122">
        <v>0</v>
      </c>
      <c r="D203" s="122">
        <v>406.75469980353756</v>
      </c>
      <c r="E203" s="122">
        <v>0</v>
      </c>
      <c r="F203" s="122">
        <v>0</v>
      </c>
      <c r="G203" s="122">
        <v>404.79383127277856</v>
      </c>
      <c r="H203" s="122">
        <v>0</v>
      </c>
      <c r="I203" s="122">
        <v>0</v>
      </c>
      <c r="J203" s="122">
        <v>358.10195174107139</v>
      </c>
      <c r="K203" s="122">
        <v>0</v>
      </c>
      <c r="L203" s="122">
        <v>0</v>
      </c>
      <c r="M203" s="9"/>
      <c r="N203" s="8"/>
      <c r="O203" s="8"/>
      <c r="P203" s="8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3.5" customHeight="1">
      <c r="A204" s="9"/>
      <c r="B204" s="123" t="s">
        <v>420</v>
      </c>
      <c r="C204" s="124">
        <v>0</v>
      </c>
      <c r="D204" s="124">
        <v>406.75469980353756</v>
      </c>
      <c r="E204" s="124">
        <v>0</v>
      </c>
      <c r="F204" s="124">
        <v>0</v>
      </c>
      <c r="G204" s="124">
        <v>404.79383127277856</v>
      </c>
      <c r="H204" s="124">
        <v>0</v>
      </c>
      <c r="I204" s="124">
        <v>0</v>
      </c>
      <c r="J204" s="124">
        <v>358.10195174107139</v>
      </c>
      <c r="K204" s="124">
        <v>0</v>
      </c>
      <c r="L204" s="124">
        <v>0</v>
      </c>
      <c r="M204" s="9"/>
      <c r="N204" s="8"/>
      <c r="O204" s="8"/>
      <c r="P204" s="8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3.5" customHeight="1">
      <c r="A205" s="9"/>
      <c r="B205" s="121" t="s">
        <v>421</v>
      </c>
      <c r="C205" s="122">
        <v>439.21146603865486</v>
      </c>
      <c r="D205" s="122">
        <v>439.21146603865486</v>
      </c>
      <c r="E205" s="122">
        <v>422.53482315384235</v>
      </c>
      <c r="F205" s="122">
        <v>382.72155683232103</v>
      </c>
      <c r="G205" s="122">
        <v>402.60182469623817</v>
      </c>
      <c r="H205" s="122">
        <v>0</v>
      </c>
      <c r="I205" s="122">
        <v>376.90984979162107</v>
      </c>
      <c r="J205" s="122">
        <v>355.909945164531</v>
      </c>
      <c r="K205" s="122">
        <v>0</v>
      </c>
      <c r="L205" s="122">
        <v>0</v>
      </c>
      <c r="M205" s="9"/>
      <c r="N205" s="8"/>
      <c r="O205" s="8"/>
      <c r="P205" s="8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3.5" customHeight="1">
      <c r="A206" s="9"/>
      <c r="B206" s="123" t="s">
        <v>422</v>
      </c>
      <c r="C206" s="124">
        <v>423.34237649630387</v>
      </c>
      <c r="D206" s="124">
        <v>423.34237649630387</v>
      </c>
      <c r="E206" s="124">
        <v>406.66573361149136</v>
      </c>
      <c r="F206" s="124">
        <v>366.85246728997004</v>
      </c>
      <c r="G206" s="124">
        <v>386.73273515388718</v>
      </c>
      <c r="H206" s="124">
        <v>0</v>
      </c>
      <c r="I206" s="124">
        <v>361.04076024927008</v>
      </c>
      <c r="J206" s="124">
        <v>340.04085562217995</v>
      </c>
      <c r="K206" s="124">
        <v>0</v>
      </c>
      <c r="L206" s="124">
        <v>0</v>
      </c>
      <c r="M206" s="9"/>
      <c r="N206" s="8"/>
      <c r="O206" s="8"/>
      <c r="P206" s="8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3.5" customHeight="1">
      <c r="A207" s="9"/>
      <c r="B207" s="121" t="s">
        <v>423</v>
      </c>
      <c r="C207" s="122">
        <v>423.34237649630387</v>
      </c>
      <c r="D207" s="122">
        <v>423.34237649630387</v>
      </c>
      <c r="E207" s="122">
        <v>406.66573361149136</v>
      </c>
      <c r="F207" s="122">
        <v>366.85246728997004</v>
      </c>
      <c r="G207" s="122">
        <v>386.73273515388718</v>
      </c>
      <c r="H207" s="122">
        <v>0</v>
      </c>
      <c r="I207" s="122">
        <v>361.04076024927008</v>
      </c>
      <c r="J207" s="122">
        <v>340.04085562217995</v>
      </c>
      <c r="K207" s="122">
        <v>0</v>
      </c>
      <c r="L207" s="122">
        <v>0</v>
      </c>
      <c r="M207" s="9"/>
      <c r="N207" s="8"/>
      <c r="O207" s="8"/>
      <c r="P207" s="8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3.5" customHeight="1">
      <c r="A208" s="9"/>
      <c r="B208" s="123" t="s">
        <v>424</v>
      </c>
      <c r="C208" s="124">
        <v>332.90487672860451</v>
      </c>
      <c r="D208" s="124">
        <v>332.90487672860451</v>
      </c>
      <c r="E208" s="124">
        <v>316.22823384379194</v>
      </c>
      <c r="F208" s="124">
        <v>276.41496752227062</v>
      </c>
      <c r="G208" s="124">
        <v>296.29523538618781</v>
      </c>
      <c r="H208" s="124">
        <v>0</v>
      </c>
      <c r="I208" s="124">
        <v>270.60326048157066</v>
      </c>
      <c r="J208" s="124">
        <v>249.60335585448055</v>
      </c>
      <c r="K208" s="124">
        <v>0</v>
      </c>
      <c r="L208" s="124">
        <v>0</v>
      </c>
      <c r="M208" s="9"/>
      <c r="N208" s="8"/>
      <c r="O208" s="8"/>
      <c r="P208" s="8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3.5" customHeight="1">
      <c r="A209" s="9"/>
      <c r="B209" s="121" t="s">
        <v>425</v>
      </c>
      <c r="C209" s="122">
        <v>308.19447393921541</v>
      </c>
      <c r="D209" s="122">
        <v>308.19447393921541</v>
      </c>
      <c r="E209" s="122">
        <v>291.51783105440285</v>
      </c>
      <c r="F209" s="122">
        <v>251.70456473288155</v>
      </c>
      <c r="G209" s="122">
        <v>271.58483259679866</v>
      </c>
      <c r="H209" s="122">
        <v>0</v>
      </c>
      <c r="I209" s="122">
        <v>245.89285769218165</v>
      </c>
      <c r="J209" s="122">
        <v>224.89295306509152</v>
      </c>
      <c r="K209" s="122">
        <v>252.95403703830578</v>
      </c>
      <c r="L209" s="122">
        <v>258.52100132402012</v>
      </c>
      <c r="M209" s="9"/>
      <c r="N209" s="8"/>
      <c r="O209" s="8"/>
      <c r="P209" s="8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3.5" customHeight="1">
      <c r="A210" s="9"/>
      <c r="B210" s="125" t="s">
        <v>426</v>
      </c>
      <c r="C210" s="126"/>
      <c r="D210" s="126"/>
      <c r="E210" s="126"/>
      <c r="F210" s="126"/>
      <c r="G210" s="126"/>
      <c r="H210" s="126"/>
      <c r="I210" s="126"/>
      <c r="J210" s="127"/>
      <c r="K210" s="127"/>
      <c r="L210" s="127"/>
      <c r="M210" s="9"/>
      <c r="N210" s="8"/>
      <c r="O210" s="8"/>
      <c r="P210" s="8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3.5" customHeight="1">
      <c r="A211" s="9"/>
      <c r="B211" s="123" t="s">
        <v>427</v>
      </c>
      <c r="C211" s="124">
        <v>568.63520893513089</v>
      </c>
      <c r="D211" s="124">
        <v>568.63520893513089</v>
      </c>
      <c r="E211" s="124">
        <v>551.9585660503185</v>
      </c>
      <c r="F211" s="124">
        <v>512.14529972879711</v>
      </c>
      <c r="G211" s="124">
        <v>532.02556759271408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9"/>
      <c r="N211" s="8"/>
      <c r="O211" s="8"/>
      <c r="P211" s="8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3.5" customHeight="1">
      <c r="A212" s="9"/>
      <c r="B212" s="121" t="s">
        <v>428</v>
      </c>
      <c r="C212" s="122">
        <v>439.69292297779845</v>
      </c>
      <c r="D212" s="122">
        <v>439.69292297779845</v>
      </c>
      <c r="E212" s="122">
        <v>423.01628009298594</v>
      </c>
      <c r="F212" s="122">
        <v>383.20301377146461</v>
      </c>
      <c r="G212" s="122">
        <v>403.08328163538175</v>
      </c>
      <c r="H212" s="122">
        <v>0</v>
      </c>
      <c r="I212" s="122">
        <v>377.39130673076465</v>
      </c>
      <c r="J212" s="122">
        <v>356.39140210367458</v>
      </c>
      <c r="K212" s="122">
        <v>0</v>
      </c>
      <c r="L212" s="122">
        <v>0</v>
      </c>
      <c r="M212" s="9"/>
      <c r="N212" s="8"/>
      <c r="O212" s="8"/>
      <c r="P212" s="8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3.5" customHeight="1">
      <c r="A213" s="9"/>
      <c r="B213" s="123" t="s">
        <v>429</v>
      </c>
      <c r="C213" s="124">
        <v>354.87030847580263</v>
      </c>
      <c r="D213" s="124">
        <v>354.87030847580263</v>
      </c>
      <c r="E213" s="124">
        <v>338.19366559099024</v>
      </c>
      <c r="F213" s="124">
        <v>298.38039926946885</v>
      </c>
      <c r="G213" s="124">
        <v>318.26066713338605</v>
      </c>
      <c r="H213" s="124">
        <v>0</v>
      </c>
      <c r="I213" s="124">
        <v>292.56869222876901</v>
      </c>
      <c r="J213" s="124">
        <v>271.56878760167882</v>
      </c>
      <c r="K213" s="124">
        <v>0</v>
      </c>
      <c r="L213" s="124">
        <v>0</v>
      </c>
      <c r="M213" s="9"/>
      <c r="N213" s="8"/>
      <c r="O213" s="8"/>
      <c r="P213" s="8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3.5" customHeight="1">
      <c r="A214" s="9"/>
      <c r="B214" s="121" t="s">
        <v>430</v>
      </c>
      <c r="C214" s="122">
        <v>439.21146603865486</v>
      </c>
      <c r="D214" s="122">
        <v>439.21146603865486</v>
      </c>
      <c r="E214" s="122">
        <v>422.53482315384235</v>
      </c>
      <c r="F214" s="122">
        <v>382.72155683232103</v>
      </c>
      <c r="G214" s="122">
        <v>402.60182469623817</v>
      </c>
      <c r="H214" s="122">
        <v>0</v>
      </c>
      <c r="I214" s="122">
        <v>376.90984979162107</v>
      </c>
      <c r="J214" s="122">
        <v>355.909945164531</v>
      </c>
      <c r="K214" s="122">
        <v>0</v>
      </c>
      <c r="L214" s="122">
        <v>0</v>
      </c>
      <c r="M214" s="9"/>
      <c r="N214" s="8"/>
      <c r="O214" s="8"/>
      <c r="P214" s="8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3.5" customHeight="1">
      <c r="A215" s="9"/>
      <c r="B215" s="123" t="s">
        <v>431</v>
      </c>
      <c r="C215" s="124">
        <v>423.34237649630387</v>
      </c>
      <c r="D215" s="124">
        <v>423.34237649630387</v>
      </c>
      <c r="E215" s="124">
        <v>406.66573361149136</v>
      </c>
      <c r="F215" s="124">
        <v>366.85246728997004</v>
      </c>
      <c r="G215" s="124">
        <v>386.73273515388718</v>
      </c>
      <c r="H215" s="124">
        <v>0</v>
      </c>
      <c r="I215" s="124">
        <v>361.04076024927008</v>
      </c>
      <c r="J215" s="124">
        <v>340.04085562217995</v>
      </c>
      <c r="K215" s="124">
        <v>0</v>
      </c>
      <c r="L215" s="124">
        <v>0</v>
      </c>
      <c r="M215" s="9"/>
      <c r="N215" s="8"/>
      <c r="O215" s="8"/>
      <c r="P215" s="8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3.5" customHeight="1">
      <c r="A216" s="9"/>
      <c r="B216" s="121" t="s">
        <v>432</v>
      </c>
      <c r="C216" s="122">
        <v>423.34237649630387</v>
      </c>
      <c r="D216" s="122">
        <v>423.34237649630387</v>
      </c>
      <c r="E216" s="122">
        <v>406.66573361149136</v>
      </c>
      <c r="F216" s="122">
        <v>366.85246728997004</v>
      </c>
      <c r="G216" s="122">
        <v>386.73273515388718</v>
      </c>
      <c r="H216" s="122">
        <v>0</v>
      </c>
      <c r="I216" s="122">
        <v>361.04076024927008</v>
      </c>
      <c r="J216" s="122">
        <v>340.04085562217995</v>
      </c>
      <c r="K216" s="122">
        <v>0</v>
      </c>
      <c r="L216" s="122">
        <v>0</v>
      </c>
      <c r="M216" s="9"/>
      <c r="N216" s="8"/>
      <c r="O216" s="8"/>
      <c r="P216" s="8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3.5" customHeight="1">
      <c r="A217" s="9"/>
      <c r="B217" s="123" t="s">
        <v>433</v>
      </c>
      <c r="C217" s="124">
        <v>332.90487672860451</v>
      </c>
      <c r="D217" s="124">
        <v>332.90487672860451</v>
      </c>
      <c r="E217" s="124">
        <v>316.22823384379194</v>
      </c>
      <c r="F217" s="124">
        <v>276.41496752227062</v>
      </c>
      <c r="G217" s="124">
        <v>296.29523538618781</v>
      </c>
      <c r="H217" s="124">
        <v>0</v>
      </c>
      <c r="I217" s="124">
        <v>270.60326048157066</v>
      </c>
      <c r="J217" s="124">
        <v>249.60335585448055</v>
      </c>
      <c r="K217" s="124">
        <v>0</v>
      </c>
      <c r="L217" s="124">
        <v>0</v>
      </c>
      <c r="M217" s="9"/>
      <c r="N217" s="8"/>
      <c r="O217" s="8"/>
      <c r="P217" s="8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3.5" customHeight="1">
      <c r="A218" s="9"/>
      <c r="B218" s="121" t="s">
        <v>434</v>
      </c>
      <c r="C218" s="122">
        <v>308.19447393921541</v>
      </c>
      <c r="D218" s="122">
        <v>308.19447393921541</v>
      </c>
      <c r="E218" s="122">
        <v>291.51783105440285</v>
      </c>
      <c r="F218" s="122">
        <v>251.70456473288155</v>
      </c>
      <c r="G218" s="122">
        <v>271.58483259679866</v>
      </c>
      <c r="H218" s="122">
        <v>0</v>
      </c>
      <c r="I218" s="122">
        <v>245.89285769218165</v>
      </c>
      <c r="J218" s="122">
        <v>224.89295306509152</v>
      </c>
      <c r="K218" s="122">
        <v>0</v>
      </c>
      <c r="L218" s="122">
        <v>0</v>
      </c>
      <c r="M218" s="9"/>
      <c r="N218" s="8"/>
      <c r="O218" s="8"/>
      <c r="P218" s="8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3.5" customHeight="1">
      <c r="A219" s="9"/>
      <c r="B219" s="125" t="s">
        <v>435</v>
      </c>
      <c r="C219" s="126"/>
      <c r="D219" s="126"/>
      <c r="E219" s="126"/>
      <c r="F219" s="126"/>
      <c r="G219" s="126"/>
      <c r="H219" s="126"/>
      <c r="I219" s="126"/>
      <c r="J219" s="127"/>
      <c r="K219" s="127"/>
      <c r="L219" s="127"/>
      <c r="M219" s="9"/>
      <c r="N219" s="8"/>
      <c r="O219" s="8"/>
      <c r="P219" s="8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3.5" customHeight="1">
      <c r="A220" s="9"/>
      <c r="B220" s="123" t="s">
        <v>436</v>
      </c>
      <c r="C220" s="124">
        <v>385.31750784117844</v>
      </c>
      <c r="D220" s="124">
        <v>385.31750784117844</v>
      </c>
      <c r="E220" s="124">
        <v>368.64086495636604</v>
      </c>
      <c r="F220" s="124">
        <v>328.82759863484472</v>
      </c>
      <c r="G220" s="124">
        <v>348.70786649876169</v>
      </c>
      <c r="H220" s="124">
        <v>0</v>
      </c>
      <c r="I220" s="124">
        <v>323.01589159414476</v>
      </c>
      <c r="J220" s="124">
        <v>302.01598696705463</v>
      </c>
      <c r="K220" s="124">
        <v>0</v>
      </c>
      <c r="L220" s="124">
        <v>0</v>
      </c>
      <c r="M220" s="9"/>
      <c r="N220" s="8"/>
      <c r="O220" s="8"/>
      <c r="P220" s="8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3.5" customHeight="1">
      <c r="A221" s="9"/>
      <c r="B221" s="121" t="s">
        <v>437</v>
      </c>
      <c r="C221" s="122">
        <v>0</v>
      </c>
      <c r="D221" s="122">
        <v>362.54404504163278</v>
      </c>
      <c r="E221" s="122">
        <v>0</v>
      </c>
      <c r="F221" s="122">
        <v>0</v>
      </c>
      <c r="G221" s="122">
        <v>360.58317651087384</v>
      </c>
      <c r="H221" s="122">
        <v>0</v>
      </c>
      <c r="I221" s="122">
        <v>0</v>
      </c>
      <c r="J221" s="122">
        <v>313.89129697916661</v>
      </c>
      <c r="K221" s="122">
        <v>0</v>
      </c>
      <c r="L221" s="122">
        <v>0</v>
      </c>
      <c r="M221" s="9"/>
      <c r="N221" s="8"/>
      <c r="O221" s="8"/>
      <c r="P221" s="8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3.5" customHeight="1">
      <c r="A222" s="84"/>
      <c r="B222" s="123" t="s">
        <v>438</v>
      </c>
      <c r="C222" s="124">
        <v>0</v>
      </c>
      <c r="D222" s="124">
        <v>362.54404504163278</v>
      </c>
      <c r="E222" s="124">
        <v>0</v>
      </c>
      <c r="F222" s="124">
        <v>0</v>
      </c>
      <c r="G222" s="124">
        <v>360.58317651087384</v>
      </c>
      <c r="H222" s="124">
        <v>0</v>
      </c>
      <c r="I222" s="124">
        <v>0</v>
      </c>
      <c r="J222" s="124">
        <v>313.89129697916661</v>
      </c>
      <c r="K222" s="124">
        <v>0</v>
      </c>
      <c r="L222" s="124">
        <v>0</v>
      </c>
      <c r="M222" s="9"/>
      <c r="N222" s="8"/>
      <c r="O222" s="8"/>
      <c r="P222" s="8"/>
      <c r="Q222" s="9"/>
      <c r="R222" s="9"/>
      <c r="S222" s="9"/>
      <c r="T222" s="9"/>
      <c r="U222" s="9"/>
      <c r="V222" s="9"/>
      <c r="W222" s="9"/>
      <c r="X222" s="9"/>
      <c r="Y222" s="84"/>
      <c r="Z222" s="84"/>
    </row>
    <row r="223" spans="1:26" ht="13.5" customHeight="1">
      <c r="A223" s="84"/>
      <c r="B223" s="121" t="s">
        <v>439</v>
      </c>
      <c r="C223" s="122">
        <v>281.23288339068398</v>
      </c>
      <c r="D223" s="122">
        <v>281.23288339068398</v>
      </c>
      <c r="E223" s="122">
        <v>264.55624050587153</v>
      </c>
      <c r="F223" s="122">
        <v>224.74297418435015</v>
      </c>
      <c r="G223" s="122">
        <v>244.62324204826723</v>
      </c>
      <c r="H223" s="122">
        <v>0</v>
      </c>
      <c r="I223" s="122">
        <v>218.93126714365027</v>
      </c>
      <c r="J223" s="122">
        <v>197.93136251656011</v>
      </c>
      <c r="K223" s="122">
        <v>0</v>
      </c>
      <c r="L223" s="122">
        <v>0</v>
      </c>
      <c r="M223" s="9"/>
      <c r="N223" s="8"/>
      <c r="O223" s="8"/>
      <c r="P223" s="8"/>
      <c r="Q223" s="9"/>
      <c r="R223" s="9"/>
      <c r="S223" s="9"/>
      <c r="T223" s="9"/>
      <c r="U223" s="9"/>
      <c r="V223" s="9"/>
      <c r="W223" s="9"/>
      <c r="X223" s="9"/>
      <c r="Y223" s="84"/>
      <c r="Z223" s="84"/>
    </row>
    <row r="224" spans="1:26" ht="13.5" customHeight="1">
      <c r="A224" s="84"/>
      <c r="B224" s="123" t="s">
        <v>440</v>
      </c>
      <c r="C224" s="124">
        <v>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200.74934211159047</v>
      </c>
      <c r="L224" s="124">
        <v>206.31630639730477</v>
      </c>
      <c r="M224" s="9"/>
      <c r="N224" s="8"/>
      <c r="O224" s="8"/>
      <c r="P224" s="8"/>
      <c r="Q224" s="9"/>
      <c r="R224" s="9"/>
      <c r="S224" s="9"/>
      <c r="T224" s="9"/>
      <c r="U224" s="9"/>
      <c r="V224" s="9"/>
      <c r="W224" s="9"/>
      <c r="X224" s="9"/>
      <c r="Y224" s="84"/>
      <c r="Z224" s="84"/>
    </row>
    <row r="225" spans="1:26" ht="13.5" customHeight="1">
      <c r="A225" s="84"/>
      <c r="B225" s="121" t="s">
        <v>441</v>
      </c>
      <c r="C225" s="122">
        <v>362.93272330868928</v>
      </c>
      <c r="D225" s="122">
        <v>362.93272330868928</v>
      </c>
      <c r="E225" s="122">
        <v>346.25608042387682</v>
      </c>
      <c r="F225" s="122">
        <v>306.4428141023555</v>
      </c>
      <c r="G225" s="122">
        <v>326.32308196627253</v>
      </c>
      <c r="H225" s="122">
        <v>0</v>
      </c>
      <c r="I225" s="122">
        <v>300.63110706165554</v>
      </c>
      <c r="J225" s="122">
        <v>279.63120243456541</v>
      </c>
      <c r="K225" s="122">
        <v>0</v>
      </c>
      <c r="L225" s="122">
        <v>0</v>
      </c>
      <c r="M225" s="9"/>
      <c r="N225" s="8"/>
      <c r="O225" s="8"/>
      <c r="P225" s="8"/>
      <c r="Q225" s="9"/>
      <c r="R225" s="9"/>
      <c r="S225" s="9"/>
      <c r="T225" s="9"/>
      <c r="U225" s="9"/>
      <c r="V225" s="9"/>
      <c r="W225" s="9"/>
      <c r="X225" s="9"/>
      <c r="Y225" s="84"/>
      <c r="Z225" s="84"/>
    </row>
    <row r="226" spans="1:26" ht="13.5" customHeight="1">
      <c r="A226" s="84"/>
      <c r="B226" s="123" t="s">
        <v>442</v>
      </c>
      <c r="C226" s="124">
        <v>347.90750003890423</v>
      </c>
      <c r="D226" s="124">
        <v>347.90750003890423</v>
      </c>
      <c r="E226" s="124">
        <v>331.23085715409172</v>
      </c>
      <c r="F226" s="124">
        <v>291.41759083257045</v>
      </c>
      <c r="G226" s="124">
        <v>311.29785869648754</v>
      </c>
      <c r="H226" s="124">
        <v>0</v>
      </c>
      <c r="I226" s="124">
        <v>285.6058837918705</v>
      </c>
      <c r="J226" s="124">
        <v>264.60597916478036</v>
      </c>
      <c r="K226" s="124">
        <v>0</v>
      </c>
      <c r="L226" s="124">
        <v>0</v>
      </c>
      <c r="M226" s="9"/>
      <c r="N226" s="8"/>
      <c r="O226" s="8"/>
      <c r="P226" s="8"/>
      <c r="Q226" s="9"/>
      <c r="R226" s="9"/>
      <c r="S226" s="9"/>
      <c r="T226" s="9"/>
      <c r="U226" s="9"/>
      <c r="V226" s="9"/>
      <c r="W226" s="9"/>
      <c r="X226" s="9"/>
      <c r="Y226" s="84"/>
      <c r="Z226" s="84"/>
    </row>
    <row r="227" spans="1:26" ht="13.5" customHeight="1">
      <c r="A227" s="9"/>
      <c r="B227" s="121" t="s">
        <v>443</v>
      </c>
      <c r="C227" s="122">
        <v>347.90750003890423</v>
      </c>
      <c r="D227" s="122">
        <v>347.90750003890423</v>
      </c>
      <c r="E227" s="122">
        <v>331.23085715409172</v>
      </c>
      <c r="F227" s="122">
        <v>291.41759083257045</v>
      </c>
      <c r="G227" s="122">
        <v>311.29785869648754</v>
      </c>
      <c r="H227" s="122">
        <v>0</v>
      </c>
      <c r="I227" s="122">
        <v>285.6058837918705</v>
      </c>
      <c r="J227" s="122">
        <v>264.60597916478036</v>
      </c>
      <c r="K227" s="122">
        <v>0</v>
      </c>
      <c r="L227" s="122">
        <v>0</v>
      </c>
      <c r="M227" s="9"/>
      <c r="N227" s="8"/>
      <c r="O227" s="8"/>
      <c r="P227" s="8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3.5" customHeight="1">
      <c r="A228" s="84"/>
      <c r="B228" s="123" t="s">
        <v>444</v>
      </c>
      <c r="C228" s="124">
        <v>0</v>
      </c>
      <c r="D228" s="124">
        <v>330.56523268335616</v>
      </c>
      <c r="E228" s="124">
        <v>0</v>
      </c>
      <c r="F228" s="124">
        <v>0</v>
      </c>
      <c r="G228" s="124">
        <v>328.60436415259716</v>
      </c>
      <c r="H228" s="124">
        <v>0</v>
      </c>
      <c r="I228" s="124">
        <v>0</v>
      </c>
      <c r="J228" s="124">
        <v>281.91248462089004</v>
      </c>
      <c r="K228" s="124">
        <v>0</v>
      </c>
      <c r="L228" s="124">
        <v>0</v>
      </c>
      <c r="M228" s="9"/>
      <c r="N228" s="8"/>
      <c r="O228" s="8"/>
      <c r="P228" s="8"/>
      <c r="Q228" s="9"/>
      <c r="R228" s="9"/>
      <c r="S228" s="9"/>
      <c r="T228" s="9"/>
      <c r="U228" s="9"/>
      <c r="V228" s="9"/>
      <c r="W228" s="9"/>
      <c r="X228" s="9"/>
      <c r="Y228" s="84"/>
      <c r="Z228" s="84"/>
    </row>
    <row r="229" spans="1:26" ht="13.5" customHeight="1">
      <c r="A229" s="84"/>
      <c r="B229" s="121" t="s">
        <v>445</v>
      </c>
      <c r="C229" s="122">
        <v>0</v>
      </c>
      <c r="D229" s="122">
        <v>330.56523268335616</v>
      </c>
      <c r="E229" s="122">
        <v>0</v>
      </c>
      <c r="F229" s="122">
        <v>0</v>
      </c>
      <c r="G229" s="122">
        <v>328.60436415259716</v>
      </c>
      <c r="H229" s="122">
        <v>0</v>
      </c>
      <c r="I229" s="122">
        <v>0</v>
      </c>
      <c r="J229" s="122">
        <v>281.91248462089004</v>
      </c>
      <c r="K229" s="122">
        <v>0</v>
      </c>
      <c r="L229" s="122">
        <v>0</v>
      </c>
      <c r="M229" s="9"/>
      <c r="N229" s="8"/>
      <c r="O229" s="8"/>
      <c r="P229" s="8"/>
      <c r="Q229" s="9"/>
      <c r="R229" s="9"/>
      <c r="S229" s="9"/>
      <c r="T229" s="9"/>
      <c r="U229" s="9"/>
      <c r="V229" s="9"/>
      <c r="W229" s="9"/>
      <c r="X229" s="9"/>
      <c r="Y229" s="84"/>
      <c r="Z229" s="84"/>
    </row>
    <row r="230" spans="1:26" ht="13.5" customHeight="1">
      <c r="A230" s="84"/>
      <c r="B230" s="123" t="s">
        <v>446</v>
      </c>
      <c r="C230" s="124">
        <v>259.96022902738315</v>
      </c>
      <c r="D230" s="124">
        <v>259.96022902738315</v>
      </c>
      <c r="E230" s="124">
        <v>243.2835861425707</v>
      </c>
      <c r="F230" s="124">
        <v>203.47031982104932</v>
      </c>
      <c r="G230" s="124">
        <v>223.35058768496646</v>
      </c>
      <c r="H230" s="124">
        <v>0</v>
      </c>
      <c r="I230" s="124">
        <v>197.65861278034947</v>
      </c>
      <c r="J230" s="124">
        <v>176.65870815325925</v>
      </c>
      <c r="K230" s="124">
        <v>0</v>
      </c>
      <c r="L230" s="124">
        <v>0</v>
      </c>
      <c r="M230" s="9"/>
      <c r="N230" s="8"/>
      <c r="O230" s="8"/>
      <c r="P230" s="8"/>
      <c r="Q230" s="9"/>
      <c r="R230" s="9"/>
      <c r="S230" s="9"/>
      <c r="T230" s="9"/>
      <c r="U230" s="9"/>
      <c r="V230" s="9"/>
      <c r="W230" s="9"/>
      <c r="X230" s="9"/>
      <c r="Y230" s="84"/>
      <c r="Z230" s="84"/>
    </row>
    <row r="231" spans="1:26" ht="13.5" customHeight="1">
      <c r="A231" s="129"/>
      <c r="B231" s="121" t="s">
        <v>447</v>
      </c>
      <c r="C231" s="122">
        <v>221.86188000530339</v>
      </c>
      <c r="D231" s="122">
        <v>221.86188000530339</v>
      </c>
      <c r="E231" s="122">
        <v>205.18523712049091</v>
      </c>
      <c r="F231" s="122">
        <v>165.37197079896958</v>
      </c>
      <c r="G231" s="122">
        <v>185.2522386628867</v>
      </c>
      <c r="H231" s="122">
        <v>0</v>
      </c>
      <c r="I231" s="122">
        <v>159.56026375826971</v>
      </c>
      <c r="J231" s="122">
        <v>138.56035913117955</v>
      </c>
      <c r="K231" s="122">
        <v>166.62144310439379</v>
      </c>
      <c r="L231" s="122">
        <v>172.1884073901081</v>
      </c>
      <c r="M231" s="9"/>
      <c r="N231" s="8"/>
      <c r="O231" s="8"/>
      <c r="P231" s="8"/>
      <c r="Q231" s="9"/>
      <c r="R231" s="9"/>
      <c r="S231" s="9"/>
      <c r="T231" s="9"/>
      <c r="U231" s="9"/>
      <c r="V231" s="9"/>
      <c r="W231" s="9"/>
      <c r="X231" s="9"/>
      <c r="Y231" s="129"/>
      <c r="Z231" s="129"/>
    </row>
    <row r="232" spans="1:26" ht="13.5" customHeight="1">
      <c r="A232" s="129"/>
      <c r="B232" s="125" t="s">
        <v>448</v>
      </c>
      <c r="C232" s="126"/>
      <c r="D232" s="126"/>
      <c r="E232" s="126"/>
      <c r="F232" s="126"/>
      <c r="G232" s="126"/>
      <c r="H232" s="126"/>
      <c r="I232" s="126"/>
      <c r="J232" s="127"/>
      <c r="K232" s="127"/>
      <c r="L232" s="127"/>
      <c r="M232" s="9"/>
      <c r="N232" s="8"/>
      <c r="O232" s="8"/>
      <c r="P232" s="8"/>
      <c r="Q232" s="9"/>
      <c r="R232" s="9"/>
      <c r="S232" s="9"/>
      <c r="T232" s="9"/>
      <c r="U232" s="9"/>
      <c r="V232" s="9"/>
      <c r="W232" s="9"/>
      <c r="X232" s="9"/>
      <c r="Y232" s="129"/>
      <c r="Z232" s="129"/>
    </row>
    <row r="233" spans="1:26" ht="13.5" customHeight="1">
      <c r="A233" s="129"/>
      <c r="B233" s="123" t="s">
        <v>449</v>
      </c>
      <c r="C233" s="124">
        <v>385.31750784117844</v>
      </c>
      <c r="D233" s="124">
        <v>385.31750784117844</v>
      </c>
      <c r="E233" s="124">
        <v>368.64086495636604</v>
      </c>
      <c r="F233" s="124">
        <v>328.82759863484472</v>
      </c>
      <c r="G233" s="124">
        <v>348.70786649876169</v>
      </c>
      <c r="H233" s="124">
        <v>0</v>
      </c>
      <c r="I233" s="124">
        <v>323.01589159414476</v>
      </c>
      <c r="J233" s="124">
        <v>302.01598696705463</v>
      </c>
      <c r="K233" s="124">
        <v>0</v>
      </c>
      <c r="L233" s="124">
        <v>0</v>
      </c>
      <c r="M233" s="9"/>
      <c r="N233" s="8"/>
      <c r="O233" s="8"/>
      <c r="P233" s="8"/>
      <c r="Q233" s="9"/>
      <c r="R233" s="9"/>
      <c r="S233" s="9"/>
      <c r="T233" s="9"/>
      <c r="U233" s="9"/>
      <c r="V233" s="9"/>
      <c r="W233" s="9"/>
      <c r="X233" s="9"/>
      <c r="Y233" s="129"/>
      <c r="Z233" s="129"/>
    </row>
    <row r="234" spans="1:26" ht="13.5" customHeight="1">
      <c r="A234" s="84"/>
      <c r="B234" s="121" t="s">
        <v>450</v>
      </c>
      <c r="C234" s="122">
        <v>281.23288339068398</v>
      </c>
      <c r="D234" s="122">
        <v>281.23288339068398</v>
      </c>
      <c r="E234" s="122">
        <v>264.55624050587153</v>
      </c>
      <c r="F234" s="122">
        <v>224.74297418435015</v>
      </c>
      <c r="G234" s="122">
        <v>244.62324204826723</v>
      </c>
      <c r="H234" s="122">
        <v>0</v>
      </c>
      <c r="I234" s="122">
        <v>218.93126714365027</v>
      </c>
      <c r="J234" s="122">
        <v>197.93136251656011</v>
      </c>
      <c r="K234" s="122">
        <v>0</v>
      </c>
      <c r="L234" s="122">
        <v>0</v>
      </c>
      <c r="M234" s="9"/>
      <c r="N234" s="8"/>
      <c r="O234" s="8"/>
      <c r="P234" s="8"/>
      <c r="Q234" s="9"/>
      <c r="R234" s="9"/>
      <c r="S234" s="9"/>
      <c r="T234" s="9"/>
      <c r="U234" s="9"/>
      <c r="V234" s="9"/>
      <c r="W234" s="9"/>
      <c r="X234" s="9"/>
      <c r="Y234" s="84"/>
      <c r="Z234" s="84"/>
    </row>
    <row r="235" spans="1:26" ht="13.5" customHeight="1">
      <c r="A235" s="9"/>
      <c r="B235" s="123" t="s">
        <v>451</v>
      </c>
      <c r="C235" s="124">
        <v>362.93272330868928</v>
      </c>
      <c r="D235" s="124">
        <v>362.93272330868928</v>
      </c>
      <c r="E235" s="124">
        <v>346.25608042387682</v>
      </c>
      <c r="F235" s="124">
        <v>306.4428141023555</v>
      </c>
      <c r="G235" s="124">
        <v>326.32308196627253</v>
      </c>
      <c r="H235" s="124">
        <v>0</v>
      </c>
      <c r="I235" s="124">
        <v>300.63110706165554</v>
      </c>
      <c r="J235" s="124">
        <v>279.63120243456541</v>
      </c>
      <c r="K235" s="124">
        <v>0</v>
      </c>
      <c r="L235" s="124">
        <v>0</v>
      </c>
      <c r="M235" s="9"/>
      <c r="N235" s="8"/>
      <c r="O235" s="8"/>
      <c r="P235" s="8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3.5" customHeight="1">
      <c r="A236" s="9"/>
      <c r="B236" s="121" t="s">
        <v>452</v>
      </c>
      <c r="C236" s="122">
        <v>347.90750003890423</v>
      </c>
      <c r="D236" s="122">
        <v>347.90750003890423</v>
      </c>
      <c r="E236" s="122">
        <v>331.23085715409172</v>
      </c>
      <c r="F236" s="122">
        <v>291.41759083257045</v>
      </c>
      <c r="G236" s="122">
        <v>311.29785869648754</v>
      </c>
      <c r="H236" s="122">
        <v>0</v>
      </c>
      <c r="I236" s="122">
        <v>285.6058837918705</v>
      </c>
      <c r="J236" s="122">
        <v>264.60597916478036</v>
      </c>
      <c r="K236" s="122">
        <v>0</v>
      </c>
      <c r="L236" s="122">
        <v>0</v>
      </c>
      <c r="M236" s="9"/>
      <c r="N236" s="8"/>
      <c r="O236" s="152"/>
      <c r="P236" s="152"/>
      <c r="Q236" s="9"/>
      <c r="R236" s="9"/>
      <c r="S236" s="9"/>
      <c r="T236" s="9"/>
      <c r="U236" s="9"/>
      <c r="V236" s="9"/>
      <c r="W236" s="9"/>
      <c r="X236" s="9"/>
      <c r="Y236" s="130"/>
      <c r="Z236" s="130"/>
    </row>
    <row r="237" spans="1:26" ht="13.5" customHeight="1">
      <c r="A237" s="9"/>
      <c r="B237" s="123" t="s">
        <v>453</v>
      </c>
      <c r="C237" s="124">
        <v>347.90750003890423</v>
      </c>
      <c r="D237" s="124">
        <v>347.90750003890423</v>
      </c>
      <c r="E237" s="124">
        <v>331.23085715409172</v>
      </c>
      <c r="F237" s="124">
        <v>291.41759083257045</v>
      </c>
      <c r="G237" s="124">
        <v>311.29785869648754</v>
      </c>
      <c r="H237" s="124">
        <v>0</v>
      </c>
      <c r="I237" s="124">
        <v>285.6058837918705</v>
      </c>
      <c r="J237" s="124">
        <v>264.60597916478036</v>
      </c>
      <c r="K237" s="124">
        <v>0</v>
      </c>
      <c r="L237" s="124">
        <v>0</v>
      </c>
      <c r="M237" s="9"/>
      <c r="N237" s="8"/>
      <c r="O237" s="152"/>
      <c r="P237" s="152"/>
      <c r="Q237" s="9"/>
      <c r="R237" s="9"/>
      <c r="S237" s="9"/>
      <c r="T237" s="9"/>
      <c r="U237" s="9"/>
      <c r="V237" s="9"/>
      <c r="W237" s="9"/>
      <c r="X237" s="9"/>
      <c r="Y237" s="130"/>
      <c r="Z237" s="130"/>
    </row>
    <row r="238" spans="1:26" ht="13.5" customHeight="1">
      <c r="A238" s="9"/>
      <c r="B238" s="121" t="s">
        <v>454</v>
      </c>
      <c r="C238" s="122">
        <v>259.96022902738315</v>
      </c>
      <c r="D238" s="122">
        <v>259.96022902738315</v>
      </c>
      <c r="E238" s="122">
        <v>243.2835861425707</v>
      </c>
      <c r="F238" s="122">
        <v>203.47031982104932</v>
      </c>
      <c r="G238" s="122">
        <v>223.35058768496646</v>
      </c>
      <c r="H238" s="122">
        <v>0</v>
      </c>
      <c r="I238" s="122">
        <v>197.65861278034947</v>
      </c>
      <c r="J238" s="122">
        <v>176.65870815325925</v>
      </c>
      <c r="K238" s="122">
        <v>0</v>
      </c>
      <c r="L238" s="122">
        <v>0</v>
      </c>
      <c r="M238" s="9"/>
      <c r="N238" s="8"/>
      <c r="O238" s="152"/>
      <c r="P238" s="152"/>
      <c r="Q238" s="9"/>
      <c r="R238" s="9"/>
      <c r="S238" s="9"/>
      <c r="T238" s="9"/>
      <c r="U238" s="9"/>
      <c r="V238" s="9"/>
      <c r="W238" s="9"/>
      <c r="X238" s="9"/>
      <c r="Y238" s="130"/>
      <c r="Z238" s="130"/>
    </row>
    <row r="239" spans="1:26" ht="13.5" customHeight="1">
      <c r="A239" s="9"/>
      <c r="B239" s="123" t="s">
        <v>455</v>
      </c>
      <c r="C239" s="124">
        <v>221.86188000530339</v>
      </c>
      <c r="D239" s="124">
        <v>221.86188000530339</v>
      </c>
      <c r="E239" s="124">
        <v>205.18523712049091</v>
      </c>
      <c r="F239" s="124">
        <v>165.37197079896958</v>
      </c>
      <c r="G239" s="124">
        <v>185.2522386628867</v>
      </c>
      <c r="H239" s="124">
        <v>0</v>
      </c>
      <c r="I239" s="124">
        <v>159.56026375826971</v>
      </c>
      <c r="J239" s="124">
        <v>138.56035913117955</v>
      </c>
      <c r="K239" s="124">
        <v>0</v>
      </c>
      <c r="L239" s="124">
        <v>0</v>
      </c>
      <c r="M239" s="9"/>
      <c r="N239" s="8"/>
      <c r="O239" s="152"/>
      <c r="P239" s="152"/>
      <c r="Q239" s="9"/>
      <c r="R239" s="9"/>
      <c r="S239" s="9"/>
      <c r="T239" s="9"/>
      <c r="U239" s="9"/>
      <c r="V239" s="9"/>
      <c r="W239" s="9"/>
      <c r="X239" s="9"/>
      <c r="Y239" s="130"/>
      <c r="Z239" s="130"/>
    </row>
    <row r="240" spans="1:26" ht="13.5" customHeight="1">
      <c r="A240" s="9"/>
      <c r="B240" s="125" t="s">
        <v>456</v>
      </c>
      <c r="C240" s="126"/>
      <c r="D240" s="126"/>
      <c r="E240" s="126"/>
      <c r="F240" s="126"/>
      <c r="G240" s="126"/>
      <c r="H240" s="126"/>
      <c r="I240" s="126"/>
      <c r="J240" s="127"/>
      <c r="K240" s="127"/>
      <c r="L240" s="127"/>
      <c r="M240" s="9"/>
      <c r="N240" s="8"/>
      <c r="O240" s="152"/>
      <c r="P240" s="152"/>
      <c r="Q240" s="9"/>
      <c r="R240" s="9"/>
      <c r="S240" s="9"/>
      <c r="T240" s="9"/>
      <c r="U240" s="9"/>
      <c r="V240" s="9"/>
      <c r="W240" s="9"/>
      <c r="X240" s="9"/>
      <c r="Y240" s="130"/>
      <c r="Z240" s="130"/>
    </row>
    <row r="241" spans="1:26" ht="13.5" customHeight="1">
      <c r="A241" s="9"/>
      <c r="B241" s="121" t="s">
        <v>457</v>
      </c>
      <c r="C241" s="122">
        <v>422.01643480006925</v>
      </c>
      <c r="D241" s="122">
        <v>422.01643480006925</v>
      </c>
      <c r="E241" s="122">
        <v>405.3397919152568</v>
      </c>
      <c r="F241" s="122">
        <v>365.52652559373547</v>
      </c>
      <c r="G241" s="122">
        <v>385.40679345765261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9"/>
      <c r="N241" s="8"/>
      <c r="O241" s="152"/>
      <c r="P241" s="152"/>
      <c r="Q241" s="9"/>
      <c r="R241" s="9"/>
      <c r="S241" s="9"/>
      <c r="T241" s="9"/>
      <c r="U241" s="9"/>
      <c r="V241" s="9"/>
      <c r="W241" s="9"/>
      <c r="X241" s="9"/>
      <c r="Y241" s="130"/>
      <c r="Z241" s="130"/>
    </row>
    <row r="242" spans="1:26" ht="13.5" customHeight="1">
      <c r="A242" s="9"/>
      <c r="B242" s="123" t="s">
        <v>458</v>
      </c>
      <c r="C242" s="124">
        <v>199.17977513620372</v>
      </c>
      <c r="D242" s="124">
        <v>199.17977513620372</v>
      </c>
      <c r="E242" s="124">
        <v>182.50313225139118</v>
      </c>
      <c r="F242" s="124">
        <v>142.68986592986982</v>
      </c>
      <c r="G242" s="124">
        <v>162.57013379378697</v>
      </c>
      <c r="H242" s="124">
        <v>0</v>
      </c>
      <c r="I242" s="124">
        <v>136.87815888916998</v>
      </c>
      <c r="J242" s="124">
        <v>115.87825426207981</v>
      </c>
      <c r="K242" s="124">
        <v>0</v>
      </c>
      <c r="L242" s="124">
        <v>0</v>
      </c>
      <c r="M242" s="9"/>
      <c r="N242" s="8"/>
      <c r="O242" s="152"/>
      <c r="P242" s="152"/>
      <c r="Q242" s="9"/>
      <c r="R242" s="9"/>
      <c r="S242" s="9"/>
      <c r="T242" s="9"/>
      <c r="U242" s="9"/>
      <c r="V242" s="9"/>
      <c r="W242" s="9"/>
      <c r="X242" s="9"/>
      <c r="Y242" s="130"/>
      <c r="Z242" s="130"/>
    </row>
    <row r="243" spans="1:26" ht="13.5" customHeight="1">
      <c r="A243" s="9"/>
      <c r="B243" s="121" t="s">
        <v>459</v>
      </c>
      <c r="C243" s="122">
        <v>164.40036337149783</v>
      </c>
      <c r="D243" s="122">
        <v>164.40036337149783</v>
      </c>
      <c r="E243" s="122">
        <v>147.72372048668535</v>
      </c>
      <c r="F243" s="122">
        <v>107.910454165164</v>
      </c>
      <c r="G243" s="122">
        <v>127.79072202908111</v>
      </c>
      <c r="H243" s="122">
        <v>0</v>
      </c>
      <c r="I243" s="122">
        <v>102.0987471244641</v>
      </c>
      <c r="J243" s="122">
        <v>81.098842497373951</v>
      </c>
      <c r="K243" s="122">
        <v>0</v>
      </c>
      <c r="L243" s="122">
        <v>0</v>
      </c>
      <c r="M243" s="9"/>
      <c r="N243" s="8"/>
      <c r="O243" s="8"/>
      <c r="P243" s="8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3.5" customHeight="1">
      <c r="A244" s="9"/>
      <c r="B244" s="125" t="s">
        <v>460</v>
      </c>
      <c r="C244" s="126"/>
      <c r="D244" s="126"/>
      <c r="E244" s="126"/>
      <c r="F244" s="126"/>
      <c r="G244" s="126"/>
      <c r="H244" s="126"/>
      <c r="I244" s="126"/>
      <c r="J244" s="127"/>
      <c r="K244" s="127"/>
      <c r="L244" s="127"/>
      <c r="M244" s="9"/>
      <c r="N244" s="8"/>
      <c r="O244" s="8"/>
      <c r="P244" s="8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3.5" customHeight="1">
      <c r="A245" s="9"/>
      <c r="B245" s="123" t="s">
        <v>461</v>
      </c>
      <c r="C245" s="124">
        <v>422.01643480006925</v>
      </c>
      <c r="D245" s="124">
        <v>422.01643480006925</v>
      </c>
      <c r="E245" s="124">
        <v>405.3397919152568</v>
      </c>
      <c r="F245" s="124">
        <v>365.52652559373547</v>
      </c>
      <c r="G245" s="124">
        <v>385.40679345765261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9"/>
      <c r="N245" s="8"/>
      <c r="O245" s="8"/>
      <c r="P245" s="8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3.5" customHeight="1">
      <c r="A246" s="9"/>
      <c r="B246" s="121" t="s">
        <v>462</v>
      </c>
      <c r="C246" s="122">
        <v>199.17977513620372</v>
      </c>
      <c r="D246" s="122">
        <v>199.17977513620372</v>
      </c>
      <c r="E246" s="122">
        <v>182.50313225139118</v>
      </c>
      <c r="F246" s="122">
        <v>142.68986592986982</v>
      </c>
      <c r="G246" s="122">
        <v>162.57013379378697</v>
      </c>
      <c r="H246" s="122">
        <v>0</v>
      </c>
      <c r="I246" s="122">
        <v>136.87815888916998</v>
      </c>
      <c r="J246" s="122">
        <v>115.87825426207981</v>
      </c>
      <c r="K246" s="122">
        <v>0</v>
      </c>
      <c r="L246" s="122">
        <v>0</v>
      </c>
      <c r="M246" s="9"/>
      <c r="N246" s="8"/>
      <c r="O246" s="8"/>
      <c r="P246" s="8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3.5" customHeight="1">
      <c r="A247" s="9"/>
      <c r="B247" s="123" t="s">
        <v>463</v>
      </c>
      <c r="C247" s="124">
        <v>164.40036337149783</v>
      </c>
      <c r="D247" s="124">
        <v>164.40036337149783</v>
      </c>
      <c r="E247" s="124">
        <v>147.72372048668535</v>
      </c>
      <c r="F247" s="124">
        <v>107.910454165164</v>
      </c>
      <c r="G247" s="124">
        <v>127.79072202908111</v>
      </c>
      <c r="H247" s="124">
        <v>0</v>
      </c>
      <c r="I247" s="124">
        <v>102.0987471244641</v>
      </c>
      <c r="J247" s="124">
        <v>81.098842497373951</v>
      </c>
      <c r="K247" s="124">
        <v>0</v>
      </c>
      <c r="L247" s="124">
        <v>0</v>
      </c>
      <c r="M247" s="9"/>
      <c r="N247" s="8"/>
      <c r="O247" s="8"/>
      <c r="P247" s="8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3.5" customHeight="1">
      <c r="A248" s="9"/>
      <c r="B248" s="125" t="s">
        <v>464</v>
      </c>
      <c r="C248" s="126"/>
      <c r="D248" s="126"/>
      <c r="E248" s="126"/>
      <c r="F248" s="126"/>
      <c r="G248" s="126"/>
      <c r="H248" s="126"/>
      <c r="I248" s="126"/>
      <c r="J248" s="127"/>
      <c r="K248" s="127"/>
      <c r="L248" s="127"/>
      <c r="M248" s="9"/>
      <c r="N248" s="8"/>
      <c r="O248" s="8"/>
      <c r="P248" s="8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3.5" customHeight="1">
      <c r="A249" s="9"/>
      <c r="B249" s="121" t="s">
        <v>465</v>
      </c>
      <c r="C249" s="122">
        <v>0</v>
      </c>
      <c r="D249" s="122">
        <v>0</v>
      </c>
      <c r="E249" s="122">
        <v>0</v>
      </c>
      <c r="F249" s="122">
        <v>0</v>
      </c>
      <c r="G249" s="122">
        <v>0</v>
      </c>
      <c r="H249" s="122">
        <v>0</v>
      </c>
      <c r="I249" s="122">
        <v>366.67070090597667</v>
      </c>
      <c r="J249" s="122">
        <v>0</v>
      </c>
      <c r="K249" s="122">
        <v>0</v>
      </c>
      <c r="L249" s="122">
        <v>0</v>
      </c>
      <c r="M249" s="9"/>
      <c r="N249" s="8"/>
      <c r="O249" s="8"/>
      <c r="P249" s="8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3.5" customHeight="1">
      <c r="A250" s="9"/>
      <c r="B250" s="123" t="s">
        <v>466</v>
      </c>
      <c r="C250" s="124">
        <v>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109.05462947740527</v>
      </c>
      <c r="J250" s="124">
        <v>0</v>
      </c>
      <c r="K250" s="124">
        <v>0</v>
      </c>
      <c r="L250" s="124">
        <v>0</v>
      </c>
      <c r="M250" s="9"/>
      <c r="N250" s="8"/>
      <c r="O250" s="8"/>
      <c r="P250" s="8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3.5" customHeight="1">
      <c r="A251" s="9"/>
      <c r="B251" s="121" t="s">
        <v>467</v>
      </c>
      <c r="C251" s="122">
        <v>0</v>
      </c>
      <c r="D251" s="122">
        <v>249.2437124085796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200.59096434611342</v>
      </c>
      <c r="K251" s="122">
        <v>0</v>
      </c>
      <c r="L251" s="122">
        <v>0</v>
      </c>
      <c r="M251" s="9"/>
      <c r="N251" s="8"/>
      <c r="O251" s="8"/>
      <c r="P251" s="8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3.5" customHeight="1">
      <c r="A252" s="9"/>
      <c r="B252" s="123" t="s">
        <v>468</v>
      </c>
      <c r="C252" s="124">
        <v>0</v>
      </c>
      <c r="D252" s="124">
        <v>249.2437124085796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200.59096434611342</v>
      </c>
      <c r="K252" s="124">
        <v>0</v>
      </c>
      <c r="L252" s="124">
        <v>0</v>
      </c>
      <c r="M252" s="9"/>
      <c r="N252" s="8"/>
      <c r="O252" s="8"/>
      <c r="P252" s="8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3.5" customHeight="1">
      <c r="A253" s="9"/>
      <c r="B253" s="125" t="s">
        <v>469</v>
      </c>
      <c r="C253" s="126"/>
      <c r="D253" s="126"/>
      <c r="E253" s="126"/>
      <c r="F253" s="126"/>
      <c r="G253" s="126"/>
      <c r="H253" s="126"/>
      <c r="I253" s="126"/>
      <c r="J253" s="127"/>
      <c r="K253" s="127"/>
      <c r="L253" s="127"/>
      <c r="M253" s="9"/>
      <c r="N253" s="8"/>
      <c r="O253" s="8"/>
      <c r="P253" s="8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3.5" customHeight="1">
      <c r="A254" s="9"/>
      <c r="B254" s="121" t="s">
        <v>470</v>
      </c>
      <c r="C254" s="122">
        <v>202.16086757317848</v>
      </c>
      <c r="D254" s="122">
        <v>202.16086757317848</v>
      </c>
      <c r="E254" s="122">
        <v>185.484224688366</v>
      </c>
      <c r="F254" s="122">
        <v>145.67095836684464</v>
      </c>
      <c r="G254" s="122">
        <v>165.55122623076176</v>
      </c>
      <c r="H254" s="122">
        <v>0</v>
      </c>
      <c r="I254" s="122">
        <v>0</v>
      </c>
      <c r="J254" s="122">
        <v>0</v>
      </c>
      <c r="K254" s="122">
        <v>0</v>
      </c>
      <c r="L254" s="122">
        <v>0</v>
      </c>
      <c r="M254" s="9"/>
      <c r="N254" s="8"/>
      <c r="O254" s="8"/>
      <c r="P254" s="8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3.5" customHeight="1">
      <c r="A255" s="9"/>
      <c r="B255" s="123" t="s">
        <v>471</v>
      </c>
      <c r="C255" s="124">
        <v>321.65298942191794</v>
      </c>
      <c r="D255" s="124">
        <v>321.65298942191794</v>
      </c>
      <c r="E255" s="124">
        <v>304.97634653710548</v>
      </c>
      <c r="F255" s="124">
        <v>265.16308021558416</v>
      </c>
      <c r="G255" s="124">
        <v>285.0433480795013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9"/>
      <c r="N255" s="8"/>
      <c r="O255" s="8"/>
      <c r="P255" s="8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3.5" customHeight="1">
      <c r="A256" s="9"/>
      <c r="B256" s="121" t="s">
        <v>472</v>
      </c>
      <c r="C256" s="122">
        <v>0</v>
      </c>
      <c r="D256" s="122">
        <v>247.25631745059638</v>
      </c>
      <c r="E256" s="122">
        <v>0</v>
      </c>
      <c r="F256" s="122">
        <v>0</v>
      </c>
      <c r="G256" s="122">
        <v>245.29544891983741</v>
      </c>
      <c r="H256" s="122">
        <v>0</v>
      </c>
      <c r="I256" s="122">
        <v>0</v>
      </c>
      <c r="J256" s="122">
        <v>198.60356938813027</v>
      </c>
      <c r="K256" s="122">
        <v>0</v>
      </c>
      <c r="L256" s="122">
        <v>0</v>
      </c>
      <c r="M256" s="9"/>
      <c r="N256" s="8"/>
      <c r="O256" s="8"/>
      <c r="P256" s="8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3.5" customHeight="1">
      <c r="A257" s="9"/>
      <c r="B257" s="123" t="s">
        <v>473</v>
      </c>
      <c r="C257" s="124">
        <v>0</v>
      </c>
      <c r="D257" s="124">
        <v>247.25631745059638</v>
      </c>
      <c r="E257" s="124">
        <v>0</v>
      </c>
      <c r="F257" s="124">
        <v>0</v>
      </c>
      <c r="G257" s="124">
        <v>245.29544891983741</v>
      </c>
      <c r="H257" s="124">
        <v>0</v>
      </c>
      <c r="I257" s="124">
        <v>0</v>
      </c>
      <c r="J257" s="124">
        <v>198.60356938813027</v>
      </c>
      <c r="K257" s="124">
        <v>0</v>
      </c>
      <c r="L257" s="124">
        <v>0</v>
      </c>
      <c r="M257" s="9"/>
      <c r="N257" s="8"/>
      <c r="O257" s="8"/>
      <c r="P257" s="8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3.5" customHeight="1">
      <c r="A258" s="9"/>
      <c r="B258" s="125" t="s">
        <v>474</v>
      </c>
      <c r="C258" s="126"/>
      <c r="D258" s="126"/>
      <c r="E258" s="126"/>
      <c r="F258" s="126"/>
      <c r="G258" s="126"/>
      <c r="H258" s="126"/>
      <c r="I258" s="126"/>
      <c r="J258" s="127"/>
      <c r="K258" s="127"/>
      <c r="L258" s="127"/>
      <c r="M258" s="9"/>
      <c r="N258" s="8"/>
      <c r="O258" s="8"/>
      <c r="P258" s="8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3.5" customHeight="1">
      <c r="A259" s="9"/>
      <c r="B259" s="131" t="s">
        <v>475</v>
      </c>
      <c r="C259" s="132">
        <v>202.16086757317848</v>
      </c>
      <c r="D259" s="132">
        <v>202.16086757317848</v>
      </c>
      <c r="E259" s="132">
        <v>185.484224688366</v>
      </c>
      <c r="F259" s="132">
        <v>145.67095836684464</v>
      </c>
      <c r="G259" s="132">
        <v>165.55122623076176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9"/>
      <c r="N259" s="8"/>
      <c r="O259" s="8"/>
      <c r="P259" s="8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3.5" customHeight="1">
      <c r="A260" s="9"/>
      <c r="B260" s="123" t="s">
        <v>476</v>
      </c>
      <c r="C260" s="124">
        <v>321.65298942191794</v>
      </c>
      <c r="D260" s="124">
        <v>321.65298942191794</v>
      </c>
      <c r="E260" s="124">
        <v>304.97634653710548</v>
      </c>
      <c r="F260" s="124">
        <v>265.16308021558416</v>
      </c>
      <c r="G260" s="124">
        <v>285.0433480795013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9"/>
      <c r="N260" s="8"/>
      <c r="O260" s="8"/>
      <c r="P260" s="8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3.5" customHeight="1">
      <c r="A261" s="9"/>
      <c r="B261" s="121" t="s">
        <v>477</v>
      </c>
      <c r="C261" s="122">
        <v>0</v>
      </c>
      <c r="D261" s="122">
        <v>247.25631745059638</v>
      </c>
      <c r="E261" s="122">
        <v>0</v>
      </c>
      <c r="F261" s="122">
        <v>0</v>
      </c>
      <c r="G261" s="122">
        <v>245.29544891983741</v>
      </c>
      <c r="H261" s="122">
        <v>0</v>
      </c>
      <c r="I261" s="122">
        <v>0</v>
      </c>
      <c r="J261" s="122">
        <v>198.60356938813027</v>
      </c>
      <c r="K261" s="122">
        <v>0</v>
      </c>
      <c r="L261" s="122">
        <v>0</v>
      </c>
      <c r="M261" s="9"/>
      <c r="N261" s="8"/>
      <c r="O261" s="8"/>
      <c r="P261" s="8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3.5" customHeight="1">
      <c r="A262" s="9"/>
      <c r="B262" s="133" t="s">
        <v>478</v>
      </c>
      <c r="C262" s="134">
        <v>0</v>
      </c>
      <c r="D262" s="134">
        <v>247.25631745059638</v>
      </c>
      <c r="E262" s="134">
        <v>0</v>
      </c>
      <c r="F262" s="134">
        <v>0</v>
      </c>
      <c r="G262" s="134">
        <v>245.29544891983741</v>
      </c>
      <c r="H262" s="134">
        <v>0</v>
      </c>
      <c r="I262" s="134">
        <v>0</v>
      </c>
      <c r="J262" s="134">
        <v>198.60356938813027</v>
      </c>
      <c r="K262" s="134">
        <v>0</v>
      </c>
      <c r="L262" s="134">
        <v>0</v>
      </c>
      <c r="M262" s="9"/>
      <c r="N262" s="8"/>
      <c r="O262" s="8"/>
      <c r="P262" s="8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3.5" customHeight="1">
      <c r="A263" s="9"/>
      <c r="B263" s="135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9"/>
      <c r="N263" s="8"/>
      <c r="O263" s="8"/>
      <c r="P263" s="8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3.5" customHeight="1">
      <c r="A264" s="9"/>
      <c r="B264" s="5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9"/>
      <c r="N264" s="8"/>
      <c r="O264" s="8"/>
      <c r="P264" s="8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24.75" customHeight="1">
      <c r="A265" s="9"/>
      <c r="B265" s="294" t="str">
        <f t="shared" ref="B265:B266" si="0">B2</f>
        <v>TABELA DE PREÇOS ESSILOR DIGITAL SURFACING (PVL)</v>
      </c>
      <c r="C265" s="289"/>
      <c r="D265" s="289"/>
      <c r="E265" s="289"/>
      <c r="F265" s="289"/>
      <c r="G265" s="289"/>
      <c r="H265" s="289"/>
      <c r="I265" s="289"/>
      <c r="J265" s="296"/>
      <c r="K265" s="137"/>
      <c r="L265" s="153"/>
      <c r="M265" s="9"/>
      <c r="N265" s="8"/>
      <c r="O265" s="8"/>
      <c r="P265" s="8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4.75" customHeight="1">
      <c r="A266" s="9"/>
      <c r="B266" s="295" t="str">
        <f t="shared" si="0"/>
        <v>ICMS 20%</v>
      </c>
      <c r="C266" s="290"/>
      <c r="D266" s="290"/>
      <c r="E266" s="290"/>
      <c r="F266" s="290"/>
      <c r="G266" s="290"/>
      <c r="H266" s="290"/>
      <c r="I266" s="290"/>
      <c r="J266" s="297"/>
      <c r="K266" s="8"/>
      <c r="L266" s="154"/>
      <c r="M266" s="9"/>
      <c r="N266" s="8"/>
      <c r="O266" s="8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0.25" customHeight="1">
      <c r="A267" s="9"/>
      <c r="B267" s="267" t="s">
        <v>2</v>
      </c>
      <c r="C267" s="291"/>
      <c r="D267" s="291"/>
      <c r="E267" s="291"/>
      <c r="F267" s="291"/>
      <c r="G267" s="291"/>
      <c r="H267" s="291"/>
      <c r="I267" s="291"/>
      <c r="J267" s="293"/>
      <c r="K267" s="140"/>
      <c r="L267" s="155"/>
      <c r="M267" s="9"/>
      <c r="N267" s="8"/>
      <c r="O267" s="8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24.75" customHeight="1">
      <c r="A268" s="9"/>
      <c r="B268" s="142" t="s">
        <v>479</v>
      </c>
      <c r="C268" s="116" t="str">
        <f>C5</f>
        <v>Crizal Prevencia</v>
      </c>
      <c r="D268" s="116" t="s">
        <v>110</v>
      </c>
      <c r="E268" s="116" t="s">
        <v>111</v>
      </c>
      <c r="F268" s="116" t="str">
        <f t="shared" ref="F268:I268" si="1">F5</f>
        <v>Crizal Easy Pro</v>
      </c>
      <c r="G268" s="116" t="str">
        <f t="shared" si="1"/>
        <v>Optifog</v>
      </c>
      <c r="H268" s="116" t="str">
        <f t="shared" si="1"/>
        <v>Stand AR</v>
      </c>
      <c r="I268" s="116" t="str">
        <f t="shared" si="1"/>
        <v>Trio Easy Clean UV</v>
      </c>
      <c r="J268" s="116" t="s">
        <v>116</v>
      </c>
      <c r="K268" s="116" t="s">
        <v>117</v>
      </c>
      <c r="L268" s="116" t="s">
        <v>118</v>
      </c>
      <c r="M268" s="9"/>
      <c r="N268" s="8"/>
      <c r="O268" s="8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" customHeight="1">
      <c r="A269" s="9"/>
      <c r="B269" s="143" t="s">
        <v>480</v>
      </c>
      <c r="C269" s="144"/>
      <c r="D269" s="144"/>
      <c r="E269" s="145"/>
      <c r="F269" s="145"/>
      <c r="G269" s="145"/>
      <c r="H269" s="145"/>
      <c r="I269" s="145"/>
      <c r="J269" s="145"/>
      <c r="K269" s="145"/>
      <c r="L269" s="145"/>
      <c r="M269" s="9"/>
      <c r="N269" s="8"/>
      <c r="O269" s="8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" customHeight="1">
      <c r="A270" s="9"/>
      <c r="B270" s="123" t="s">
        <v>481</v>
      </c>
      <c r="C270" s="124">
        <v>0</v>
      </c>
      <c r="D270" s="124">
        <v>612.0806110324329</v>
      </c>
      <c r="E270" s="124">
        <v>0</v>
      </c>
      <c r="F270" s="124">
        <v>0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9"/>
      <c r="N270" s="8"/>
      <c r="O270" s="8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" customHeight="1">
      <c r="A271" s="9"/>
      <c r="B271" s="121" t="s">
        <v>482</v>
      </c>
      <c r="C271" s="122">
        <v>515.38671292492563</v>
      </c>
      <c r="D271" s="122">
        <v>515.38671292492563</v>
      </c>
      <c r="E271" s="122">
        <v>495.10326123014198</v>
      </c>
      <c r="F271" s="122">
        <v>446.67921870419866</v>
      </c>
      <c r="G271" s="122">
        <v>470.8591724084514</v>
      </c>
      <c r="H271" s="122">
        <v>436.9464085596228</v>
      </c>
      <c r="I271" s="122">
        <v>0</v>
      </c>
      <c r="J271" s="122">
        <v>0</v>
      </c>
      <c r="K271" s="122">
        <v>0</v>
      </c>
      <c r="L271" s="122">
        <v>0</v>
      </c>
      <c r="M271" s="9"/>
      <c r="N271" s="8"/>
      <c r="O271" s="8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3.5" customHeight="1">
      <c r="A272" s="9"/>
      <c r="B272" s="123" t="s">
        <v>483</v>
      </c>
      <c r="C272" s="124">
        <v>355.00922029344065</v>
      </c>
      <c r="D272" s="124">
        <v>355.00922029344065</v>
      </c>
      <c r="E272" s="124">
        <v>334.72576859865717</v>
      </c>
      <c r="F272" s="124">
        <v>286.30172607271373</v>
      </c>
      <c r="G272" s="124">
        <v>310.48167977696642</v>
      </c>
      <c r="H272" s="124">
        <v>276.56891592813793</v>
      </c>
      <c r="I272" s="124">
        <v>0</v>
      </c>
      <c r="J272" s="124">
        <v>0</v>
      </c>
      <c r="K272" s="124">
        <v>0</v>
      </c>
      <c r="L272" s="124">
        <v>0</v>
      </c>
      <c r="M272" s="9"/>
      <c r="N272" s="8"/>
      <c r="O272" s="8"/>
      <c r="P272" s="8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3.5" customHeight="1">
      <c r="A273" s="9"/>
      <c r="B273" s="121" t="s">
        <v>484</v>
      </c>
      <c r="C273" s="122">
        <v>406.71562502162431</v>
      </c>
      <c r="D273" s="122">
        <v>406.71562502162431</v>
      </c>
      <c r="E273" s="122">
        <v>386.43217332684071</v>
      </c>
      <c r="F273" s="122">
        <v>338.00813080089739</v>
      </c>
      <c r="G273" s="122">
        <v>362.18808450515002</v>
      </c>
      <c r="H273" s="122">
        <v>328.27532065632153</v>
      </c>
      <c r="I273" s="122">
        <v>0</v>
      </c>
      <c r="J273" s="122">
        <v>0</v>
      </c>
      <c r="K273" s="122">
        <v>0</v>
      </c>
      <c r="L273" s="122">
        <v>0</v>
      </c>
      <c r="M273" s="9"/>
      <c r="N273" s="8"/>
      <c r="O273" s="8"/>
      <c r="P273" s="8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3.5" customHeight="1">
      <c r="A274" s="9"/>
      <c r="B274" s="123" t="s">
        <v>485</v>
      </c>
      <c r="C274" s="124">
        <v>412.26603004894349</v>
      </c>
      <c r="D274" s="124">
        <v>412.26603004894349</v>
      </c>
      <c r="E274" s="124">
        <v>391.98257835416001</v>
      </c>
      <c r="F274" s="124">
        <v>343.55853582821658</v>
      </c>
      <c r="G274" s="124">
        <v>367.73848953246915</v>
      </c>
      <c r="H274" s="124">
        <v>333.82572568364071</v>
      </c>
      <c r="I274" s="124">
        <v>0</v>
      </c>
      <c r="J274" s="124">
        <v>0</v>
      </c>
      <c r="K274" s="124">
        <v>0</v>
      </c>
      <c r="L274" s="124">
        <v>0</v>
      </c>
      <c r="M274" s="9"/>
      <c r="N274" s="8"/>
      <c r="O274" s="8"/>
      <c r="P274" s="8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3.5" customHeight="1">
      <c r="A275" s="9"/>
      <c r="B275" s="121" t="s">
        <v>486</v>
      </c>
      <c r="C275" s="122">
        <v>412.26603004894349</v>
      </c>
      <c r="D275" s="122">
        <v>412.26603004894349</v>
      </c>
      <c r="E275" s="122">
        <v>391.98257835416001</v>
      </c>
      <c r="F275" s="122">
        <v>343.55853582821658</v>
      </c>
      <c r="G275" s="122">
        <v>367.73848953246915</v>
      </c>
      <c r="H275" s="122">
        <v>333.82572568364071</v>
      </c>
      <c r="I275" s="122">
        <v>0</v>
      </c>
      <c r="J275" s="122">
        <v>0</v>
      </c>
      <c r="K275" s="122">
        <v>0</v>
      </c>
      <c r="L275" s="122">
        <v>0</v>
      </c>
      <c r="M275" s="9"/>
      <c r="N275" s="8"/>
      <c r="O275" s="8"/>
      <c r="P275" s="8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3.5" customHeight="1">
      <c r="A276" s="9"/>
      <c r="B276" s="123" t="s">
        <v>487</v>
      </c>
      <c r="C276" s="124">
        <v>412.26603004894349</v>
      </c>
      <c r="D276" s="124">
        <v>412.26603004894349</v>
      </c>
      <c r="E276" s="124">
        <v>391.98257835416001</v>
      </c>
      <c r="F276" s="124">
        <v>343.55853582821658</v>
      </c>
      <c r="G276" s="124">
        <v>367.73848953246915</v>
      </c>
      <c r="H276" s="124">
        <v>333.82572568364071</v>
      </c>
      <c r="I276" s="124">
        <v>0</v>
      </c>
      <c r="J276" s="124">
        <v>0</v>
      </c>
      <c r="K276" s="124">
        <v>0</v>
      </c>
      <c r="L276" s="124">
        <v>0</v>
      </c>
      <c r="M276" s="9"/>
      <c r="N276" s="8"/>
      <c r="O276" s="8"/>
      <c r="P276" s="8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3.5" customHeight="1">
      <c r="A277" s="9"/>
      <c r="B277" s="121" t="s">
        <v>488</v>
      </c>
      <c r="C277" s="122">
        <v>182.36241128577663</v>
      </c>
      <c r="D277" s="122">
        <v>182.36241128577663</v>
      </c>
      <c r="E277" s="122">
        <v>162.07895959099309</v>
      </c>
      <c r="F277" s="122">
        <v>113.6549170650497</v>
      </c>
      <c r="G277" s="122">
        <v>137.83487076930237</v>
      </c>
      <c r="H277" s="122">
        <v>103.92210692047389</v>
      </c>
      <c r="I277" s="122">
        <v>0</v>
      </c>
      <c r="J277" s="122">
        <v>0</v>
      </c>
      <c r="K277" s="122">
        <v>0</v>
      </c>
      <c r="L277" s="122">
        <v>0</v>
      </c>
      <c r="M277" s="9"/>
      <c r="N277" s="8"/>
      <c r="O277" s="8"/>
      <c r="P277" s="8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3.5" customHeight="1">
      <c r="A278" s="9"/>
      <c r="B278" s="123" t="s">
        <v>489</v>
      </c>
      <c r="C278" s="124">
        <v>301.25792950256056</v>
      </c>
      <c r="D278" s="124">
        <v>301.25792950256056</v>
      </c>
      <c r="E278" s="124">
        <v>280.97447780777696</v>
      </c>
      <c r="F278" s="124">
        <v>232.55043528183356</v>
      </c>
      <c r="G278" s="124">
        <v>256.73038898608627</v>
      </c>
      <c r="H278" s="124">
        <v>222.81762513725781</v>
      </c>
      <c r="I278" s="124">
        <v>0</v>
      </c>
      <c r="J278" s="124">
        <v>0</v>
      </c>
      <c r="K278" s="124">
        <v>0</v>
      </c>
      <c r="L278" s="124">
        <v>0</v>
      </c>
      <c r="M278" s="9"/>
      <c r="N278" s="8"/>
      <c r="O278" s="8"/>
      <c r="P278" s="8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3.5" customHeight="1">
      <c r="A279" s="9"/>
      <c r="B279" s="121" t="s">
        <v>490</v>
      </c>
      <c r="C279" s="122">
        <v>292.78625867138925</v>
      </c>
      <c r="D279" s="122">
        <v>292.78625867138925</v>
      </c>
      <c r="E279" s="122">
        <v>272.50280697660565</v>
      </c>
      <c r="F279" s="122">
        <v>224.07876445066225</v>
      </c>
      <c r="G279" s="122">
        <v>248.2587181549149</v>
      </c>
      <c r="H279" s="122">
        <v>214.34595430608647</v>
      </c>
      <c r="I279" s="122">
        <v>0</v>
      </c>
      <c r="J279" s="122">
        <v>0</v>
      </c>
      <c r="K279" s="122">
        <v>0</v>
      </c>
      <c r="L279" s="122">
        <v>0</v>
      </c>
      <c r="M279" s="9"/>
      <c r="N279" s="8"/>
      <c r="O279" s="8"/>
      <c r="P279" s="8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3.5" customHeight="1">
      <c r="A280" s="9"/>
      <c r="B280" s="123" t="s">
        <v>491</v>
      </c>
      <c r="C280" s="124">
        <v>292.78625867138925</v>
      </c>
      <c r="D280" s="124">
        <v>292.78625867138925</v>
      </c>
      <c r="E280" s="124">
        <v>272.50280697660565</v>
      </c>
      <c r="F280" s="124">
        <v>224.07876445066225</v>
      </c>
      <c r="G280" s="124">
        <v>248.2587181549149</v>
      </c>
      <c r="H280" s="124">
        <v>214.34595430608647</v>
      </c>
      <c r="I280" s="124">
        <v>0</v>
      </c>
      <c r="J280" s="124">
        <v>0</v>
      </c>
      <c r="K280" s="124">
        <v>0</v>
      </c>
      <c r="L280" s="124">
        <v>0</v>
      </c>
      <c r="M280" s="9"/>
      <c r="N280" s="8"/>
      <c r="O280" s="8"/>
      <c r="P280" s="8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3.5" customHeight="1">
      <c r="A281" s="9"/>
      <c r="B281" s="121" t="s">
        <v>492</v>
      </c>
      <c r="C281" s="122">
        <v>292.78625867138925</v>
      </c>
      <c r="D281" s="122">
        <v>292.78625867138925</v>
      </c>
      <c r="E281" s="122">
        <v>272.50280697660565</v>
      </c>
      <c r="F281" s="122">
        <v>224.07876445066225</v>
      </c>
      <c r="G281" s="122">
        <v>248.2587181549149</v>
      </c>
      <c r="H281" s="122">
        <v>214.34595430608647</v>
      </c>
      <c r="I281" s="122">
        <v>0</v>
      </c>
      <c r="J281" s="122">
        <v>0</v>
      </c>
      <c r="K281" s="122">
        <v>0</v>
      </c>
      <c r="L281" s="122">
        <v>0</v>
      </c>
      <c r="M281" s="9"/>
      <c r="N281" s="8"/>
      <c r="O281" s="8"/>
      <c r="P281" s="8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3.5" customHeight="1">
      <c r="A282" s="9"/>
      <c r="B282" s="123" t="s">
        <v>493</v>
      </c>
      <c r="C282" s="124">
        <v>295.70752447524137</v>
      </c>
      <c r="D282" s="124">
        <v>295.70752447524137</v>
      </c>
      <c r="E282" s="124">
        <v>275.42407278045783</v>
      </c>
      <c r="F282" s="124">
        <v>227.0000302545144</v>
      </c>
      <c r="G282" s="124">
        <v>251.17998395876711</v>
      </c>
      <c r="H282" s="124">
        <v>217.26722010993859</v>
      </c>
      <c r="I282" s="124">
        <v>0</v>
      </c>
      <c r="J282" s="124">
        <v>0</v>
      </c>
      <c r="K282" s="124">
        <v>0</v>
      </c>
      <c r="L282" s="124">
        <v>0</v>
      </c>
      <c r="M282" s="9"/>
      <c r="N282" s="8"/>
      <c r="O282" s="8"/>
      <c r="P282" s="8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3.5" customHeight="1">
      <c r="A283" s="9"/>
      <c r="B283" s="121" t="s">
        <v>494</v>
      </c>
      <c r="C283" s="122">
        <v>295.70752447524137</v>
      </c>
      <c r="D283" s="122">
        <v>295.70752447524137</v>
      </c>
      <c r="E283" s="122">
        <v>275.42407278045783</v>
      </c>
      <c r="F283" s="122">
        <v>227.0000302545144</v>
      </c>
      <c r="G283" s="122">
        <v>251.17998395876711</v>
      </c>
      <c r="H283" s="122">
        <v>217.26722010993859</v>
      </c>
      <c r="I283" s="122">
        <v>0</v>
      </c>
      <c r="J283" s="122">
        <v>0</v>
      </c>
      <c r="K283" s="122">
        <v>0</v>
      </c>
      <c r="L283" s="122">
        <v>0</v>
      </c>
      <c r="M283" s="9"/>
      <c r="N283" s="8"/>
      <c r="O283" s="8"/>
      <c r="P283" s="8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3.5" customHeight="1">
      <c r="A284" s="9"/>
      <c r="B284" s="123" t="s">
        <v>495</v>
      </c>
      <c r="C284" s="124">
        <v>295.70752447524137</v>
      </c>
      <c r="D284" s="124">
        <v>295.70752447524137</v>
      </c>
      <c r="E284" s="124">
        <v>275.42407278045783</v>
      </c>
      <c r="F284" s="124">
        <v>227.0000302545144</v>
      </c>
      <c r="G284" s="124">
        <v>251.17998395876711</v>
      </c>
      <c r="H284" s="124">
        <v>217.26722010993859</v>
      </c>
      <c r="I284" s="124">
        <v>0</v>
      </c>
      <c r="J284" s="124">
        <v>0</v>
      </c>
      <c r="K284" s="124">
        <v>0</v>
      </c>
      <c r="L284" s="124">
        <v>0</v>
      </c>
      <c r="M284" s="9"/>
      <c r="N284" s="8"/>
      <c r="O284" s="8"/>
      <c r="P284" s="8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3.5" customHeight="1">
      <c r="A285" s="9"/>
      <c r="B285" s="121" t="s">
        <v>496</v>
      </c>
      <c r="C285" s="122">
        <v>152.56550008648441</v>
      </c>
      <c r="D285" s="122">
        <v>152.56550008648441</v>
      </c>
      <c r="E285" s="122">
        <v>132.28204839170081</v>
      </c>
      <c r="F285" s="122">
        <v>83.858005865757434</v>
      </c>
      <c r="G285" s="122">
        <v>108.0379595700101</v>
      </c>
      <c r="H285" s="122">
        <v>74.12519572118164</v>
      </c>
      <c r="I285" s="122">
        <v>0</v>
      </c>
      <c r="J285" s="122">
        <v>0</v>
      </c>
      <c r="K285" s="122">
        <v>0</v>
      </c>
      <c r="L285" s="122">
        <v>0</v>
      </c>
      <c r="M285" s="9"/>
      <c r="N285" s="8"/>
      <c r="O285" s="8"/>
      <c r="P285" s="8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3.5" customHeight="1">
      <c r="A286" s="9"/>
      <c r="B286" s="143" t="s">
        <v>497</v>
      </c>
      <c r="C286" s="144"/>
      <c r="D286" s="144"/>
      <c r="E286" s="145"/>
      <c r="F286" s="145"/>
      <c r="G286" s="145"/>
      <c r="H286" s="145"/>
      <c r="I286" s="145"/>
      <c r="J286" s="145"/>
      <c r="K286" s="145"/>
      <c r="L286" s="145"/>
      <c r="M286" s="9"/>
      <c r="N286" s="8"/>
      <c r="O286" s="8"/>
      <c r="P286" s="8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3.5" customHeight="1">
      <c r="A287" s="9"/>
      <c r="B287" s="123" t="s">
        <v>498</v>
      </c>
      <c r="C287" s="124">
        <v>409.63689082547648</v>
      </c>
      <c r="D287" s="124">
        <v>409.63689082547648</v>
      </c>
      <c r="E287" s="124">
        <v>389.35343913069295</v>
      </c>
      <c r="F287" s="124">
        <v>340.92939660474957</v>
      </c>
      <c r="G287" s="124">
        <v>365.10935030900225</v>
      </c>
      <c r="H287" s="124">
        <v>331.19658646017376</v>
      </c>
      <c r="I287" s="124">
        <v>0</v>
      </c>
      <c r="J287" s="124">
        <v>0</v>
      </c>
      <c r="K287" s="124">
        <v>0</v>
      </c>
      <c r="L287" s="124">
        <v>0</v>
      </c>
      <c r="M287" s="9"/>
      <c r="N287" s="8"/>
      <c r="O287" s="8"/>
      <c r="P287" s="8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3.5" customHeight="1">
      <c r="A288" s="9"/>
      <c r="B288" s="121" t="s">
        <v>499</v>
      </c>
      <c r="C288" s="122">
        <v>182.65453786616186</v>
      </c>
      <c r="D288" s="122">
        <v>182.65453786616186</v>
      </c>
      <c r="E288" s="122">
        <v>162.37108617137829</v>
      </c>
      <c r="F288" s="122">
        <v>113.94704364543493</v>
      </c>
      <c r="G288" s="122">
        <v>138.1269973496876</v>
      </c>
      <c r="H288" s="122">
        <v>104.21423350085911</v>
      </c>
      <c r="I288" s="122">
        <v>0</v>
      </c>
      <c r="J288" s="122">
        <v>0</v>
      </c>
      <c r="K288" s="122">
        <v>0</v>
      </c>
      <c r="L288" s="122">
        <v>0</v>
      </c>
      <c r="M288" s="9"/>
      <c r="N288" s="8"/>
      <c r="O288" s="8"/>
      <c r="P288" s="8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" customHeight="1">
      <c r="A289" s="9"/>
      <c r="B289" s="143" t="s">
        <v>500</v>
      </c>
      <c r="C289" s="144"/>
      <c r="D289" s="144"/>
      <c r="E289" s="145"/>
      <c r="F289" s="145"/>
      <c r="G289" s="145"/>
      <c r="H289" s="145"/>
      <c r="I289" s="145"/>
      <c r="J289" s="145"/>
      <c r="K289" s="145"/>
      <c r="L289" s="145"/>
      <c r="M289" s="9"/>
      <c r="N289" s="8"/>
      <c r="O289" s="8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" customHeight="1">
      <c r="A290" s="9"/>
      <c r="B290" s="123" t="s">
        <v>501</v>
      </c>
      <c r="C290" s="124">
        <v>0</v>
      </c>
      <c r="D290" s="124">
        <v>617.92314264013737</v>
      </c>
      <c r="E290" s="124">
        <v>0</v>
      </c>
      <c r="F290" s="124">
        <v>0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4">
        <v>0</v>
      </c>
      <c r="M290" s="9"/>
      <c r="N290" s="8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" customHeight="1">
      <c r="A291" s="9"/>
      <c r="B291" s="121" t="s">
        <v>502</v>
      </c>
      <c r="C291" s="122">
        <v>518.01585214839258</v>
      </c>
      <c r="D291" s="122">
        <v>518.01585214839258</v>
      </c>
      <c r="E291" s="122">
        <v>497.73240045360905</v>
      </c>
      <c r="F291" s="122">
        <v>449.30835792766561</v>
      </c>
      <c r="G291" s="122">
        <v>473.48831163191829</v>
      </c>
      <c r="H291" s="122">
        <v>439.5755477830898</v>
      </c>
      <c r="I291" s="122">
        <v>0</v>
      </c>
      <c r="J291" s="122">
        <v>0</v>
      </c>
      <c r="K291" s="122">
        <v>0</v>
      </c>
      <c r="L291" s="122">
        <v>0</v>
      </c>
      <c r="M291" s="9"/>
      <c r="N291" s="8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" customHeight="1">
      <c r="A292" s="9"/>
      <c r="B292" s="123" t="s">
        <v>503</v>
      </c>
      <c r="C292" s="124">
        <v>356.76197977575202</v>
      </c>
      <c r="D292" s="124">
        <v>356.76197977575202</v>
      </c>
      <c r="E292" s="124">
        <v>336.47852808096843</v>
      </c>
      <c r="F292" s="124">
        <v>288.05448555502505</v>
      </c>
      <c r="G292" s="124">
        <v>312.23443925927774</v>
      </c>
      <c r="H292" s="124">
        <v>278.32167541044925</v>
      </c>
      <c r="I292" s="124">
        <v>0</v>
      </c>
      <c r="J292" s="124">
        <v>0</v>
      </c>
      <c r="K292" s="124">
        <v>0</v>
      </c>
      <c r="L292" s="124">
        <v>0</v>
      </c>
      <c r="M292" s="9"/>
      <c r="N292" s="8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" customHeight="1">
      <c r="A293" s="9"/>
      <c r="B293" s="121" t="s">
        <v>504</v>
      </c>
      <c r="C293" s="122">
        <v>409.63689082547648</v>
      </c>
      <c r="D293" s="122">
        <v>409.63689082547648</v>
      </c>
      <c r="E293" s="122">
        <v>389.35343913069295</v>
      </c>
      <c r="F293" s="122">
        <v>340.92939660474957</v>
      </c>
      <c r="G293" s="122">
        <v>365.10935030900225</v>
      </c>
      <c r="H293" s="122">
        <v>331.19658646017376</v>
      </c>
      <c r="I293" s="122">
        <v>0</v>
      </c>
      <c r="J293" s="122">
        <v>0</v>
      </c>
      <c r="K293" s="122">
        <v>0</v>
      </c>
      <c r="L293" s="122">
        <v>0</v>
      </c>
      <c r="M293" s="9"/>
      <c r="N293" s="8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" customHeight="1">
      <c r="A294" s="9"/>
      <c r="B294" s="123" t="s">
        <v>505</v>
      </c>
      <c r="C294" s="124">
        <v>414.31091611164004</v>
      </c>
      <c r="D294" s="124">
        <v>414.31091611164004</v>
      </c>
      <c r="E294" s="124">
        <v>394.0274644168565</v>
      </c>
      <c r="F294" s="124">
        <v>345.60342189091307</v>
      </c>
      <c r="G294" s="124">
        <v>369.78337559516581</v>
      </c>
      <c r="H294" s="124">
        <v>335.8706117463372</v>
      </c>
      <c r="I294" s="124">
        <v>0</v>
      </c>
      <c r="J294" s="124">
        <v>0</v>
      </c>
      <c r="K294" s="124">
        <v>0</v>
      </c>
      <c r="L294" s="124">
        <v>0</v>
      </c>
      <c r="M294" s="9"/>
      <c r="N294" s="8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" customHeight="1">
      <c r="A295" s="9"/>
      <c r="B295" s="121" t="s">
        <v>506</v>
      </c>
      <c r="C295" s="122">
        <v>414.31091611164004</v>
      </c>
      <c r="D295" s="122">
        <v>414.31091611164004</v>
      </c>
      <c r="E295" s="122">
        <v>394.0274644168565</v>
      </c>
      <c r="F295" s="122">
        <v>345.60342189091307</v>
      </c>
      <c r="G295" s="122">
        <v>369.78337559516581</v>
      </c>
      <c r="H295" s="122">
        <v>335.8706117463372</v>
      </c>
      <c r="I295" s="122">
        <v>0</v>
      </c>
      <c r="J295" s="122">
        <v>0</v>
      </c>
      <c r="K295" s="122">
        <v>0</v>
      </c>
      <c r="L295" s="122">
        <v>0</v>
      </c>
      <c r="M295" s="9"/>
      <c r="N295" s="8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" customHeight="1">
      <c r="A296" s="9"/>
      <c r="B296" s="123" t="s">
        <v>507</v>
      </c>
      <c r="C296" s="124">
        <v>414.31091611164004</v>
      </c>
      <c r="D296" s="124">
        <v>414.31091611164004</v>
      </c>
      <c r="E296" s="124">
        <v>394.0274644168565</v>
      </c>
      <c r="F296" s="124">
        <v>345.60342189091307</v>
      </c>
      <c r="G296" s="124">
        <v>369.78337559516581</v>
      </c>
      <c r="H296" s="124">
        <v>335.8706117463372</v>
      </c>
      <c r="I296" s="124">
        <v>0</v>
      </c>
      <c r="J296" s="124">
        <v>0</v>
      </c>
      <c r="K296" s="124">
        <v>0</v>
      </c>
      <c r="L296" s="124">
        <v>0</v>
      </c>
      <c r="M296" s="9"/>
      <c r="N296" s="8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" customHeight="1">
      <c r="A297" s="9"/>
      <c r="B297" s="121" t="s">
        <v>508</v>
      </c>
      <c r="C297" s="122">
        <v>182.65453786616186</v>
      </c>
      <c r="D297" s="122">
        <v>182.65453786616186</v>
      </c>
      <c r="E297" s="122">
        <v>162.37108617137829</v>
      </c>
      <c r="F297" s="122">
        <v>113.94704364543493</v>
      </c>
      <c r="G297" s="122">
        <v>138.1269973496876</v>
      </c>
      <c r="H297" s="122">
        <v>104.21423350085911</v>
      </c>
      <c r="I297" s="122">
        <v>0</v>
      </c>
      <c r="J297" s="122">
        <v>0</v>
      </c>
      <c r="K297" s="122">
        <v>0</v>
      </c>
      <c r="L297" s="122">
        <v>0</v>
      </c>
      <c r="M297" s="9"/>
      <c r="N297" s="8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" customHeight="1">
      <c r="A298" s="9"/>
      <c r="B298" s="123" t="s">
        <v>509</v>
      </c>
      <c r="C298" s="124">
        <v>304.17919530641274</v>
      </c>
      <c r="D298" s="124">
        <v>304.17919530641274</v>
      </c>
      <c r="E298" s="124">
        <v>283.89574361162914</v>
      </c>
      <c r="F298" s="124">
        <v>235.47170108568574</v>
      </c>
      <c r="G298" s="124">
        <v>259.65165478993839</v>
      </c>
      <c r="H298" s="124">
        <v>225.73889094110999</v>
      </c>
      <c r="I298" s="124">
        <v>0</v>
      </c>
      <c r="J298" s="124">
        <v>0</v>
      </c>
      <c r="K298" s="124">
        <v>0</v>
      </c>
      <c r="L298" s="124">
        <v>0</v>
      </c>
      <c r="M298" s="9"/>
      <c r="N298" s="8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" customHeight="1">
      <c r="A299" s="9"/>
      <c r="B299" s="121" t="s">
        <v>510</v>
      </c>
      <c r="C299" s="122">
        <v>294.83114473408574</v>
      </c>
      <c r="D299" s="122">
        <v>294.83114473408574</v>
      </c>
      <c r="E299" s="122">
        <v>274.54769303930215</v>
      </c>
      <c r="F299" s="122">
        <v>226.12365051335874</v>
      </c>
      <c r="G299" s="122">
        <v>250.30360421761148</v>
      </c>
      <c r="H299" s="122">
        <v>216.39084036878296</v>
      </c>
      <c r="I299" s="122">
        <v>0</v>
      </c>
      <c r="J299" s="122">
        <v>0</v>
      </c>
      <c r="K299" s="122">
        <v>0</v>
      </c>
      <c r="L299" s="122">
        <v>0</v>
      </c>
      <c r="M299" s="9"/>
      <c r="N299" s="8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" customHeight="1">
      <c r="A300" s="9"/>
      <c r="B300" s="123" t="s">
        <v>511</v>
      </c>
      <c r="C300" s="124">
        <v>294.83114473408574</v>
      </c>
      <c r="D300" s="124">
        <v>294.83114473408574</v>
      </c>
      <c r="E300" s="124">
        <v>274.54769303930215</v>
      </c>
      <c r="F300" s="124">
        <v>226.12365051335874</v>
      </c>
      <c r="G300" s="124">
        <v>250.30360421761148</v>
      </c>
      <c r="H300" s="124">
        <v>216.39084036878296</v>
      </c>
      <c r="I300" s="124">
        <v>0</v>
      </c>
      <c r="J300" s="124">
        <v>0</v>
      </c>
      <c r="K300" s="124">
        <v>0</v>
      </c>
      <c r="L300" s="124">
        <v>0</v>
      </c>
      <c r="M300" s="9"/>
      <c r="N300" s="8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" customHeight="1">
      <c r="A301" s="9"/>
      <c r="B301" s="121" t="s">
        <v>512</v>
      </c>
      <c r="C301" s="122">
        <v>294.83114473408574</v>
      </c>
      <c r="D301" s="122">
        <v>294.83114473408574</v>
      </c>
      <c r="E301" s="122">
        <v>274.54769303930215</v>
      </c>
      <c r="F301" s="122">
        <v>226.12365051335874</v>
      </c>
      <c r="G301" s="122">
        <v>250.30360421761148</v>
      </c>
      <c r="H301" s="122">
        <v>216.39084036878296</v>
      </c>
      <c r="I301" s="122">
        <v>0</v>
      </c>
      <c r="J301" s="122">
        <v>0</v>
      </c>
      <c r="K301" s="122">
        <v>0</v>
      </c>
      <c r="L301" s="122">
        <v>0</v>
      </c>
      <c r="M301" s="9"/>
      <c r="N301" s="8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" customHeight="1">
      <c r="A302" s="9"/>
      <c r="B302" s="123" t="s">
        <v>513</v>
      </c>
      <c r="C302" s="124">
        <v>297.16815737716746</v>
      </c>
      <c r="D302" s="124">
        <v>297.16815737716746</v>
      </c>
      <c r="E302" s="124">
        <v>276.88470568238387</v>
      </c>
      <c r="F302" s="124">
        <v>228.46066315644046</v>
      </c>
      <c r="G302" s="124">
        <v>252.64061686069317</v>
      </c>
      <c r="H302" s="124">
        <v>218.72785301186471</v>
      </c>
      <c r="I302" s="124">
        <v>0</v>
      </c>
      <c r="J302" s="124">
        <v>0</v>
      </c>
      <c r="K302" s="124">
        <v>0</v>
      </c>
      <c r="L302" s="124">
        <v>0</v>
      </c>
      <c r="M302" s="9"/>
      <c r="N302" s="8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" customHeight="1">
      <c r="A303" s="9"/>
      <c r="B303" s="121" t="s">
        <v>514</v>
      </c>
      <c r="C303" s="122">
        <v>297.16815737716746</v>
      </c>
      <c r="D303" s="122">
        <v>297.16815737716746</v>
      </c>
      <c r="E303" s="122">
        <v>276.88470568238387</v>
      </c>
      <c r="F303" s="122">
        <v>228.46066315644046</v>
      </c>
      <c r="G303" s="122">
        <v>252.64061686069317</v>
      </c>
      <c r="H303" s="122">
        <v>218.72785301186471</v>
      </c>
      <c r="I303" s="122">
        <v>0</v>
      </c>
      <c r="J303" s="122">
        <v>0</v>
      </c>
      <c r="K303" s="122">
        <v>0</v>
      </c>
      <c r="L303" s="122">
        <v>0</v>
      </c>
      <c r="M303" s="9"/>
      <c r="N303" s="8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" customHeight="1">
      <c r="A304" s="9"/>
      <c r="B304" s="123" t="s">
        <v>515</v>
      </c>
      <c r="C304" s="124">
        <v>297.16815737716746</v>
      </c>
      <c r="D304" s="124">
        <v>297.16815737716746</v>
      </c>
      <c r="E304" s="124">
        <v>276.88470568238387</v>
      </c>
      <c r="F304" s="124">
        <v>228.46066315644046</v>
      </c>
      <c r="G304" s="124">
        <v>252.64061686069317</v>
      </c>
      <c r="H304" s="124">
        <v>218.72785301186471</v>
      </c>
      <c r="I304" s="124">
        <v>0</v>
      </c>
      <c r="J304" s="124">
        <v>0</v>
      </c>
      <c r="K304" s="124">
        <v>0</v>
      </c>
      <c r="L304" s="124">
        <v>0</v>
      </c>
      <c r="M304" s="9"/>
      <c r="N304" s="8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" customHeight="1">
      <c r="A305" s="9"/>
      <c r="B305" s="121" t="s">
        <v>516</v>
      </c>
      <c r="C305" s="122">
        <v>152.56550008648441</v>
      </c>
      <c r="D305" s="122">
        <v>152.56550008648441</v>
      </c>
      <c r="E305" s="122">
        <v>132.28204839170081</v>
      </c>
      <c r="F305" s="122">
        <v>83.858005865757434</v>
      </c>
      <c r="G305" s="122">
        <v>108.0379595700101</v>
      </c>
      <c r="H305" s="122">
        <v>74.12519572118164</v>
      </c>
      <c r="I305" s="122">
        <v>0</v>
      </c>
      <c r="J305" s="122">
        <v>0</v>
      </c>
      <c r="K305" s="122">
        <v>0</v>
      </c>
      <c r="L305" s="122">
        <v>0</v>
      </c>
      <c r="M305" s="9"/>
      <c r="N305" s="8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" customHeight="1">
      <c r="A306" s="9"/>
      <c r="B306" s="143" t="s">
        <v>517</v>
      </c>
      <c r="C306" s="144"/>
      <c r="D306" s="144"/>
      <c r="E306" s="145"/>
      <c r="F306" s="145"/>
      <c r="G306" s="145"/>
      <c r="H306" s="145"/>
      <c r="I306" s="145"/>
      <c r="J306" s="145"/>
      <c r="K306" s="145"/>
      <c r="L306" s="145"/>
      <c r="M306" s="9"/>
      <c r="N306" s="8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" customHeight="1">
      <c r="A307" s="9"/>
      <c r="B307" s="146" t="s">
        <v>518</v>
      </c>
      <c r="C307" s="147">
        <v>0</v>
      </c>
      <c r="D307" s="147">
        <v>617.92314264013737</v>
      </c>
      <c r="E307" s="147">
        <v>0</v>
      </c>
      <c r="F307" s="147">
        <v>0</v>
      </c>
      <c r="G307" s="147">
        <v>0</v>
      </c>
      <c r="H307" s="147">
        <v>0</v>
      </c>
      <c r="I307" s="147">
        <v>0</v>
      </c>
      <c r="J307" s="147">
        <v>0</v>
      </c>
      <c r="K307" s="147">
        <v>0</v>
      </c>
      <c r="L307" s="147">
        <v>0</v>
      </c>
      <c r="M307" s="9"/>
      <c r="N307" s="8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" customHeight="1">
      <c r="A308" s="9"/>
      <c r="B308" s="121" t="s">
        <v>519</v>
      </c>
      <c r="C308" s="122">
        <v>518.01585214839258</v>
      </c>
      <c r="D308" s="122">
        <v>518.01585214839258</v>
      </c>
      <c r="E308" s="122">
        <v>497.73240045360905</v>
      </c>
      <c r="F308" s="122">
        <v>449.30835792766561</v>
      </c>
      <c r="G308" s="122">
        <v>473.48831163191829</v>
      </c>
      <c r="H308" s="122">
        <v>439.5755477830898</v>
      </c>
      <c r="I308" s="122">
        <v>0</v>
      </c>
      <c r="J308" s="122">
        <v>0</v>
      </c>
      <c r="K308" s="122">
        <v>0</v>
      </c>
      <c r="L308" s="122">
        <v>0</v>
      </c>
      <c r="M308" s="9"/>
      <c r="N308" s="8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" customHeight="1">
      <c r="A309" s="9"/>
      <c r="B309" s="123" t="s">
        <v>520</v>
      </c>
      <c r="C309" s="124">
        <v>356.76197977575202</v>
      </c>
      <c r="D309" s="124">
        <v>356.76197977575202</v>
      </c>
      <c r="E309" s="124">
        <v>336.47852808096843</v>
      </c>
      <c r="F309" s="124">
        <v>288.05448555502505</v>
      </c>
      <c r="G309" s="124">
        <v>312.23443925927774</v>
      </c>
      <c r="H309" s="124">
        <v>278.32167541044925</v>
      </c>
      <c r="I309" s="124">
        <v>0</v>
      </c>
      <c r="J309" s="124">
        <v>0</v>
      </c>
      <c r="K309" s="124">
        <v>0</v>
      </c>
      <c r="L309" s="124">
        <v>0</v>
      </c>
      <c r="M309" s="9"/>
      <c r="N309" s="8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" customHeight="1">
      <c r="A310" s="9"/>
      <c r="B310" s="121" t="s">
        <v>521</v>
      </c>
      <c r="C310" s="122">
        <v>409.63689082547648</v>
      </c>
      <c r="D310" s="122">
        <v>409.63689082547648</v>
      </c>
      <c r="E310" s="122">
        <v>389.35343913069295</v>
      </c>
      <c r="F310" s="122">
        <v>340.92939660474957</v>
      </c>
      <c r="G310" s="122">
        <v>365.10935030900225</v>
      </c>
      <c r="H310" s="122">
        <v>331.19658646017376</v>
      </c>
      <c r="I310" s="122">
        <v>0</v>
      </c>
      <c r="J310" s="122">
        <v>0</v>
      </c>
      <c r="K310" s="122">
        <v>0</v>
      </c>
      <c r="L310" s="122">
        <v>0</v>
      </c>
      <c r="M310" s="9"/>
      <c r="N310" s="8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" customHeight="1">
      <c r="A311" s="9"/>
      <c r="B311" s="123" t="s">
        <v>522</v>
      </c>
      <c r="C311" s="124">
        <v>414.31091611164004</v>
      </c>
      <c r="D311" s="124">
        <v>414.31091611164004</v>
      </c>
      <c r="E311" s="124">
        <v>394.0274644168565</v>
      </c>
      <c r="F311" s="124">
        <v>345.60342189091307</v>
      </c>
      <c r="G311" s="124">
        <v>369.78337559516581</v>
      </c>
      <c r="H311" s="124">
        <v>335.8706117463372</v>
      </c>
      <c r="I311" s="124">
        <v>0</v>
      </c>
      <c r="J311" s="124">
        <v>0</v>
      </c>
      <c r="K311" s="124">
        <v>0</v>
      </c>
      <c r="L311" s="124">
        <v>0</v>
      </c>
      <c r="M311" s="9"/>
      <c r="N311" s="8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" customHeight="1">
      <c r="A312" s="9"/>
      <c r="B312" s="121" t="s">
        <v>523</v>
      </c>
      <c r="C312" s="122">
        <v>414.31091611164004</v>
      </c>
      <c r="D312" s="122">
        <v>414.31091611164004</v>
      </c>
      <c r="E312" s="122">
        <v>394.0274644168565</v>
      </c>
      <c r="F312" s="122">
        <v>345.60342189091307</v>
      </c>
      <c r="G312" s="122">
        <v>369.78337559516581</v>
      </c>
      <c r="H312" s="122">
        <v>335.8706117463372</v>
      </c>
      <c r="I312" s="122">
        <v>0</v>
      </c>
      <c r="J312" s="122">
        <v>0</v>
      </c>
      <c r="K312" s="122">
        <v>0</v>
      </c>
      <c r="L312" s="122">
        <v>0</v>
      </c>
      <c r="M312" s="9"/>
      <c r="N312" s="8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" customHeight="1">
      <c r="A313" s="9"/>
      <c r="B313" s="123" t="s">
        <v>524</v>
      </c>
      <c r="C313" s="124">
        <v>414.31091611164004</v>
      </c>
      <c r="D313" s="124">
        <v>414.31091611164004</v>
      </c>
      <c r="E313" s="124">
        <v>394.0274644168565</v>
      </c>
      <c r="F313" s="124">
        <v>345.60342189091307</v>
      </c>
      <c r="G313" s="124">
        <v>369.78337559516581</v>
      </c>
      <c r="H313" s="124">
        <v>335.8706117463372</v>
      </c>
      <c r="I313" s="124">
        <v>0</v>
      </c>
      <c r="J313" s="124">
        <v>0</v>
      </c>
      <c r="K313" s="124">
        <v>0</v>
      </c>
      <c r="L313" s="124">
        <v>0</v>
      </c>
      <c r="M313" s="9"/>
      <c r="N313" s="8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" customHeight="1">
      <c r="A314" s="9"/>
      <c r="B314" s="121" t="s">
        <v>525</v>
      </c>
      <c r="C314" s="122">
        <v>182.65453786616186</v>
      </c>
      <c r="D314" s="122">
        <v>182.65453786616186</v>
      </c>
      <c r="E314" s="122">
        <v>162.37108617137829</v>
      </c>
      <c r="F314" s="122">
        <v>113.94704364543493</v>
      </c>
      <c r="G314" s="122">
        <v>138.1269973496876</v>
      </c>
      <c r="H314" s="122">
        <v>104.21423350085911</v>
      </c>
      <c r="I314" s="122">
        <v>0</v>
      </c>
      <c r="J314" s="122">
        <v>0</v>
      </c>
      <c r="K314" s="122">
        <v>0</v>
      </c>
      <c r="L314" s="122">
        <v>0</v>
      </c>
      <c r="M314" s="9"/>
      <c r="N314" s="8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" customHeight="1">
      <c r="A315" s="9"/>
      <c r="B315" s="123" t="s">
        <v>526</v>
      </c>
      <c r="C315" s="124">
        <v>304.17919530641274</v>
      </c>
      <c r="D315" s="124">
        <v>304.17919530641274</v>
      </c>
      <c r="E315" s="124">
        <v>283.89574361162914</v>
      </c>
      <c r="F315" s="124">
        <v>235.47170108568574</v>
      </c>
      <c r="G315" s="124">
        <v>259.65165478993839</v>
      </c>
      <c r="H315" s="124">
        <v>225.73889094110999</v>
      </c>
      <c r="I315" s="124">
        <v>0</v>
      </c>
      <c r="J315" s="124">
        <v>0</v>
      </c>
      <c r="K315" s="124">
        <v>0</v>
      </c>
      <c r="L315" s="124">
        <v>0</v>
      </c>
      <c r="M315" s="9"/>
      <c r="N315" s="8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" customHeight="1">
      <c r="A316" s="9"/>
      <c r="B316" s="121" t="s">
        <v>527</v>
      </c>
      <c r="C316" s="122">
        <v>294.83114473408574</v>
      </c>
      <c r="D316" s="122">
        <v>294.83114473408574</v>
      </c>
      <c r="E316" s="122">
        <v>274.54769303930215</v>
      </c>
      <c r="F316" s="122">
        <v>226.12365051335874</v>
      </c>
      <c r="G316" s="122">
        <v>250.30360421761148</v>
      </c>
      <c r="H316" s="122">
        <v>216.39084036878296</v>
      </c>
      <c r="I316" s="122">
        <v>0</v>
      </c>
      <c r="J316" s="122">
        <v>0</v>
      </c>
      <c r="K316" s="122">
        <v>0</v>
      </c>
      <c r="L316" s="122">
        <v>0</v>
      </c>
      <c r="M316" s="9"/>
      <c r="N316" s="8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" customHeight="1">
      <c r="A317" s="9"/>
      <c r="B317" s="123" t="s">
        <v>528</v>
      </c>
      <c r="C317" s="124">
        <v>294.83114473408574</v>
      </c>
      <c r="D317" s="124">
        <v>294.83114473408574</v>
      </c>
      <c r="E317" s="124">
        <v>274.54769303930215</v>
      </c>
      <c r="F317" s="124">
        <v>226.12365051335874</v>
      </c>
      <c r="G317" s="124">
        <v>250.30360421761148</v>
      </c>
      <c r="H317" s="124">
        <v>216.39084036878296</v>
      </c>
      <c r="I317" s="124">
        <v>0</v>
      </c>
      <c r="J317" s="124">
        <v>0</v>
      </c>
      <c r="K317" s="124">
        <v>0</v>
      </c>
      <c r="L317" s="124">
        <v>0</v>
      </c>
      <c r="M317" s="9"/>
      <c r="N317" s="8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" customHeight="1">
      <c r="A318" s="9"/>
      <c r="B318" s="121" t="s">
        <v>529</v>
      </c>
      <c r="C318" s="122">
        <v>294.83114473408574</v>
      </c>
      <c r="D318" s="122">
        <v>294.83114473408574</v>
      </c>
      <c r="E318" s="122">
        <v>274.54769303930215</v>
      </c>
      <c r="F318" s="122">
        <v>226.12365051335874</v>
      </c>
      <c r="G318" s="122">
        <v>250.30360421761148</v>
      </c>
      <c r="H318" s="122">
        <v>216.39084036878296</v>
      </c>
      <c r="I318" s="122">
        <v>0</v>
      </c>
      <c r="J318" s="122">
        <v>0</v>
      </c>
      <c r="K318" s="122">
        <v>0</v>
      </c>
      <c r="L318" s="122">
        <v>0</v>
      </c>
      <c r="M318" s="9"/>
      <c r="N318" s="8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" customHeight="1">
      <c r="A319" s="9"/>
      <c r="B319" s="123" t="s">
        <v>530</v>
      </c>
      <c r="C319" s="124">
        <v>297.16815737716746</v>
      </c>
      <c r="D319" s="124">
        <v>297.16815737716746</v>
      </c>
      <c r="E319" s="124">
        <v>276.88470568238387</v>
      </c>
      <c r="F319" s="124">
        <v>228.46066315644046</v>
      </c>
      <c r="G319" s="124">
        <v>252.64061686069317</v>
      </c>
      <c r="H319" s="124">
        <v>218.72785301186471</v>
      </c>
      <c r="I319" s="124">
        <v>0</v>
      </c>
      <c r="J319" s="124">
        <v>0</v>
      </c>
      <c r="K319" s="124">
        <v>0</v>
      </c>
      <c r="L319" s="124">
        <v>0</v>
      </c>
      <c r="M319" s="9"/>
      <c r="N319" s="8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" customHeight="1">
      <c r="A320" s="9"/>
      <c r="B320" s="121" t="s">
        <v>531</v>
      </c>
      <c r="C320" s="122">
        <v>297.16815737716746</v>
      </c>
      <c r="D320" s="122">
        <v>297.16815737716746</v>
      </c>
      <c r="E320" s="122">
        <v>276.88470568238387</v>
      </c>
      <c r="F320" s="122">
        <v>228.46066315644046</v>
      </c>
      <c r="G320" s="122">
        <v>252.64061686069317</v>
      </c>
      <c r="H320" s="122">
        <v>218.72785301186471</v>
      </c>
      <c r="I320" s="122">
        <v>0</v>
      </c>
      <c r="J320" s="122">
        <v>0</v>
      </c>
      <c r="K320" s="122">
        <v>0</v>
      </c>
      <c r="L320" s="122">
        <v>0</v>
      </c>
      <c r="M320" s="9"/>
      <c r="N320" s="8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" customHeight="1">
      <c r="A321" s="9"/>
      <c r="B321" s="123" t="s">
        <v>532</v>
      </c>
      <c r="C321" s="124">
        <v>297.16815737716746</v>
      </c>
      <c r="D321" s="124">
        <v>297.16815737716746</v>
      </c>
      <c r="E321" s="124">
        <v>276.88470568238387</v>
      </c>
      <c r="F321" s="124">
        <v>228.46066315644046</v>
      </c>
      <c r="G321" s="124">
        <v>252.64061686069317</v>
      </c>
      <c r="H321" s="124">
        <v>218.72785301186471</v>
      </c>
      <c r="I321" s="124">
        <v>0</v>
      </c>
      <c r="J321" s="124">
        <v>0</v>
      </c>
      <c r="K321" s="124">
        <v>0</v>
      </c>
      <c r="L321" s="124">
        <v>0</v>
      </c>
      <c r="M321" s="9"/>
      <c r="N321" s="8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" customHeight="1">
      <c r="A322" s="9"/>
      <c r="B322" s="148" t="s">
        <v>533</v>
      </c>
      <c r="C322" s="149">
        <v>152.56550008648441</v>
      </c>
      <c r="D322" s="149">
        <v>152.56550008648441</v>
      </c>
      <c r="E322" s="149">
        <v>132.28204839170081</v>
      </c>
      <c r="F322" s="149">
        <v>83.858005865757434</v>
      </c>
      <c r="G322" s="149">
        <v>108.0379595700101</v>
      </c>
      <c r="H322" s="149">
        <v>74.12519572118164</v>
      </c>
      <c r="I322" s="149">
        <v>0</v>
      </c>
      <c r="J322" s="149">
        <v>0</v>
      </c>
      <c r="K322" s="149">
        <v>0</v>
      </c>
      <c r="L322" s="149">
        <v>0</v>
      </c>
      <c r="M322" s="9"/>
      <c r="N322" s="8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" customHeight="1">
      <c r="A357" s="9"/>
      <c r="B357" s="9"/>
      <c r="C357" s="134">
        <v>0</v>
      </c>
      <c r="D357" s="134">
        <v>0</v>
      </c>
      <c r="E357" s="134">
        <v>0</v>
      </c>
      <c r="F357" s="134">
        <v>0</v>
      </c>
      <c r="G357" s="134">
        <v>0</v>
      </c>
      <c r="H357" s="134">
        <v>0</v>
      </c>
      <c r="I357" s="134">
        <v>0</v>
      </c>
      <c r="J357" s="134">
        <v>0</v>
      </c>
      <c r="K357" s="134">
        <v>0</v>
      </c>
      <c r="L357" s="134">
        <v>0</v>
      </c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">
    <mergeCell ref="B267:J267"/>
    <mergeCell ref="B2:L2"/>
    <mergeCell ref="B3:L3"/>
    <mergeCell ref="B4:L4"/>
    <mergeCell ref="B265:J265"/>
    <mergeCell ref="B266:J266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B8CCE4"/>
    <pageSetUpPr fitToPage="1"/>
  </sheetPr>
  <dimension ref="A1:P1021"/>
  <sheetViews>
    <sheetView showGridLines="0" tabSelected="1" workbookViewId="0">
      <pane ySplit="1" topLeftCell="A357" activePane="bottomLeft" state="frozen"/>
      <selection pane="bottomLeft" activeCell="B404" sqref="B404"/>
    </sheetView>
  </sheetViews>
  <sheetFormatPr defaultColWidth="90.42578125" defaultRowHeight="15"/>
  <cols>
    <col min="1" max="1" width="15.28515625" style="258" bestFit="1" customWidth="1"/>
    <col min="2" max="2" width="70.85546875" style="242" customWidth="1"/>
    <col min="3" max="3" width="10.28515625" style="242" bestFit="1" customWidth="1"/>
    <col min="4" max="4" width="10.28515625" style="241" hidden="1" customWidth="1"/>
    <col min="5" max="5" width="10.28515625" style="241" customWidth="1"/>
    <col min="6" max="6" width="12.85546875" style="258" bestFit="1" customWidth="1"/>
    <col min="7" max="7" width="15.28515625" style="241" bestFit="1" customWidth="1"/>
    <col min="8" max="8" width="20.140625" style="241" bestFit="1" customWidth="1"/>
    <col min="9" max="9" width="18.42578125" style="241" bestFit="1" customWidth="1"/>
    <col min="10" max="10" width="17.28515625" style="241" bestFit="1" customWidth="1"/>
    <col min="11" max="11" width="17.28515625" style="241" customWidth="1"/>
    <col min="12" max="12" width="16.28515625" style="241" bestFit="1" customWidth="1"/>
    <col min="13" max="13" width="19.85546875" style="241" bestFit="1" customWidth="1"/>
    <col min="14" max="14" width="18.85546875" style="241" bestFit="1" customWidth="1"/>
    <col min="15" max="15" width="18" style="241" bestFit="1" customWidth="1"/>
    <col min="16" max="16" width="13.85546875" style="240" bestFit="1" customWidth="1"/>
    <col min="17" max="17" width="13.85546875" style="241" bestFit="1" customWidth="1"/>
    <col min="18" max="16384" width="90.42578125" style="241"/>
  </cols>
  <sheetData>
    <row r="1" spans="1:16" ht="30">
      <c r="A1" s="256" t="s">
        <v>3951</v>
      </c>
      <c r="B1" s="243" t="s">
        <v>3890</v>
      </c>
      <c r="C1" s="303" t="s">
        <v>3950</v>
      </c>
      <c r="D1" s="244" t="s">
        <v>2918</v>
      </c>
      <c r="E1" s="304" t="s">
        <v>4321</v>
      </c>
      <c r="F1" s="305" t="s">
        <v>3947</v>
      </c>
      <c r="G1" s="252" t="s">
        <v>3944</v>
      </c>
      <c r="H1" s="241" t="s">
        <v>3941</v>
      </c>
      <c r="I1" s="245" t="s">
        <v>695</v>
      </c>
      <c r="J1" s="245" t="s">
        <v>696</v>
      </c>
      <c r="K1" s="245" t="s">
        <v>3942</v>
      </c>
      <c r="L1" s="245" t="s">
        <v>3943</v>
      </c>
      <c r="M1" s="245" t="s">
        <v>697</v>
      </c>
      <c r="N1" s="246" t="s">
        <v>698</v>
      </c>
      <c r="O1" s="241" t="s">
        <v>693</v>
      </c>
      <c r="P1" s="241" t="s">
        <v>3940</v>
      </c>
    </row>
    <row r="2" spans="1:16" hidden="1">
      <c r="A2" s="257">
        <v>15449</v>
      </c>
      <c r="B2" s="250" t="s">
        <v>3581</v>
      </c>
      <c r="C2" s="254">
        <v>10048</v>
      </c>
      <c r="D2" s="248">
        <v>1233</v>
      </c>
      <c r="E2" s="306" t="s">
        <v>4052</v>
      </c>
      <c r="F2" s="307" t="s">
        <v>4187</v>
      </c>
      <c r="G2" s="253" t="s">
        <v>3945</v>
      </c>
      <c r="H2" s="241">
        <v>23</v>
      </c>
      <c r="I2" s="241" t="s">
        <v>701</v>
      </c>
      <c r="J2" s="241" t="s">
        <v>742</v>
      </c>
      <c r="K2" s="241" t="s">
        <v>3948</v>
      </c>
      <c r="L2" s="241" t="s">
        <v>3949</v>
      </c>
      <c r="M2" s="241" t="s">
        <v>703</v>
      </c>
      <c r="N2" s="241" t="s">
        <v>709</v>
      </c>
      <c r="O2" s="241" t="s">
        <v>1670</v>
      </c>
      <c r="P2" s="241">
        <v>80</v>
      </c>
    </row>
    <row r="3" spans="1:16">
      <c r="A3" s="308">
        <v>16469</v>
      </c>
      <c r="B3" s="250" t="s">
        <v>3538</v>
      </c>
      <c r="C3" s="254">
        <v>11068</v>
      </c>
      <c r="D3" s="249">
        <v>1318</v>
      </c>
      <c r="E3" s="306" t="s">
        <v>3952</v>
      </c>
      <c r="F3" s="254">
        <v>659</v>
      </c>
      <c r="G3" s="253" t="s">
        <v>3945</v>
      </c>
      <c r="H3" s="241">
        <v>23</v>
      </c>
      <c r="I3" s="241" t="s">
        <v>701</v>
      </c>
      <c r="J3" s="241" t="s">
        <v>742</v>
      </c>
      <c r="K3" s="241" t="s">
        <v>3948</v>
      </c>
      <c r="L3" s="241" t="s">
        <v>3949</v>
      </c>
      <c r="M3" s="241" t="s">
        <v>703</v>
      </c>
      <c r="N3" s="241" t="s">
        <v>709</v>
      </c>
      <c r="O3" s="241" t="s">
        <v>1670</v>
      </c>
      <c r="P3" s="241">
        <v>80</v>
      </c>
    </row>
    <row r="4" spans="1:16" hidden="1">
      <c r="A4" s="257">
        <v>15451</v>
      </c>
      <c r="B4" s="250" t="s">
        <v>3669</v>
      </c>
      <c r="C4" s="254">
        <v>10050</v>
      </c>
      <c r="D4" s="248">
        <v>1183</v>
      </c>
      <c r="E4" s="253" t="s">
        <v>4053</v>
      </c>
      <c r="F4" s="254" t="s">
        <v>4188</v>
      </c>
      <c r="G4" s="253" t="s">
        <v>3945</v>
      </c>
      <c r="H4" s="241">
        <v>23</v>
      </c>
      <c r="I4" s="241" t="s">
        <v>701</v>
      </c>
      <c r="J4" s="241" t="s">
        <v>742</v>
      </c>
      <c r="K4" s="241" t="s">
        <v>3948</v>
      </c>
      <c r="L4" s="241" t="s">
        <v>3949</v>
      </c>
      <c r="M4" s="241" t="s">
        <v>703</v>
      </c>
      <c r="N4" s="241" t="s">
        <v>709</v>
      </c>
      <c r="O4" s="241" t="s">
        <v>1670</v>
      </c>
      <c r="P4" s="241">
        <v>80</v>
      </c>
    </row>
    <row r="5" spans="1:16" hidden="1">
      <c r="A5" s="308">
        <v>15452</v>
      </c>
      <c r="B5" s="250" t="s">
        <v>3685</v>
      </c>
      <c r="C5" s="254">
        <v>10051</v>
      </c>
      <c r="D5" s="248">
        <v>994</v>
      </c>
      <c r="E5" s="306" t="s">
        <v>3953</v>
      </c>
      <c r="F5" s="254">
        <v>497</v>
      </c>
      <c r="G5" s="253" t="s">
        <v>3945</v>
      </c>
      <c r="H5" s="241">
        <v>23</v>
      </c>
      <c r="I5" s="241" t="s">
        <v>701</v>
      </c>
      <c r="J5" s="241" t="s">
        <v>742</v>
      </c>
      <c r="K5" s="241" t="s">
        <v>3948</v>
      </c>
      <c r="L5" s="241" t="s">
        <v>3949</v>
      </c>
      <c r="M5" s="241" t="s">
        <v>703</v>
      </c>
      <c r="N5" s="241" t="s">
        <v>709</v>
      </c>
      <c r="O5" s="241" t="s">
        <v>1670</v>
      </c>
      <c r="P5" s="241">
        <v>80</v>
      </c>
    </row>
    <row r="6" spans="1:16" hidden="1">
      <c r="A6" s="308">
        <v>15453</v>
      </c>
      <c r="B6" s="250" t="s">
        <v>3697</v>
      </c>
      <c r="C6" s="254">
        <v>10052</v>
      </c>
      <c r="D6" s="249">
        <v>907</v>
      </c>
      <c r="E6" s="306" t="s">
        <v>4054</v>
      </c>
      <c r="F6" s="307" t="s">
        <v>4189</v>
      </c>
      <c r="G6" s="253" t="s">
        <v>3945</v>
      </c>
      <c r="H6" s="241">
        <v>23</v>
      </c>
      <c r="I6" s="241" t="s">
        <v>701</v>
      </c>
      <c r="J6" s="241" t="s">
        <v>742</v>
      </c>
      <c r="K6" s="241" t="s">
        <v>3948</v>
      </c>
      <c r="L6" s="241" t="s">
        <v>3949</v>
      </c>
      <c r="M6" s="241" t="s">
        <v>703</v>
      </c>
      <c r="N6" s="241" t="s">
        <v>709</v>
      </c>
      <c r="O6" s="241" t="s">
        <v>1670</v>
      </c>
      <c r="P6" s="241">
        <v>80</v>
      </c>
    </row>
    <row r="7" spans="1:16" hidden="1">
      <c r="A7" s="308">
        <v>15454</v>
      </c>
      <c r="B7" s="250" t="s">
        <v>3728</v>
      </c>
      <c r="C7" s="254">
        <v>10053</v>
      </c>
      <c r="D7" s="248">
        <v>1113</v>
      </c>
      <c r="E7" s="306" t="s">
        <v>4055</v>
      </c>
      <c r="F7" s="307" t="s">
        <v>4190</v>
      </c>
      <c r="G7" s="253" t="s">
        <v>3945</v>
      </c>
      <c r="H7" s="241">
        <v>23</v>
      </c>
      <c r="I7" s="241" t="s">
        <v>701</v>
      </c>
      <c r="J7" s="241" t="s">
        <v>742</v>
      </c>
      <c r="K7" s="241" t="s">
        <v>3948</v>
      </c>
      <c r="L7" s="241" t="s">
        <v>3949</v>
      </c>
      <c r="M7" s="241" t="s">
        <v>703</v>
      </c>
      <c r="N7" s="241" t="s">
        <v>709</v>
      </c>
      <c r="O7" s="241" t="s">
        <v>1688</v>
      </c>
      <c r="P7" s="241">
        <v>80</v>
      </c>
    </row>
    <row r="8" spans="1:16" hidden="1">
      <c r="A8" s="308">
        <v>15455</v>
      </c>
      <c r="B8" s="250" t="s">
        <v>3716</v>
      </c>
      <c r="C8" s="254">
        <v>10054</v>
      </c>
      <c r="D8" s="249">
        <v>1074</v>
      </c>
      <c r="E8" s="306" t="s">
        <v>3954</v>
      </c>
      <c r="F8" s="254">
        <v>537</v>
      </c>
      <c r="G8" s="253" t="s">
        <v>3945</v>
      </c>
      <c r="H8" s="241">
        <v>23</v>
      </c>
      <c r="I8" s="241" t="s">
        <v>701</v>
      </c>
      <c r="J8" s="241" t="s">
        <v>742</v>
      </c>
      <c r="K8" s="241" t="s">
        <v>3948</v>
      </c>
      <c r="L8" s="241" t="s">
        <v>3949</v>
      </c>
      <c r="M8" s="241" t="s">
        <v>703</v>
      </c>
      <c r="N8" s="241" t="s">
        <v>709</v>
      </c>
      <c r="O8" s="241" t="s">
        <v>1688</v>
      </c>
      <c r="P8" s="241">
        <v>80</v>
      </c>
    </row>
    <row r="9" spans="1:16">
      <c r="A9" s="308">
        <v>15456</v>
      </c>
      <c r="B9" s="250" t="s">
        <v>3771</v>
      </c>
      <c r="C9" s="254">
        <v>10055</v>
      </c>
      <c r="D9" s="249">
        <v>1496</v>
      </c>
      <c r="E9" s="253">
        <v>187</v>
      </c>
      <c r="F9" s="254">
        <v>748</v>
      </c>
      <c r="G9" s="253" t="s">
        <v>3945</v>
      </c>
      <c r="H9" s="241">
        <v>23</v>
      </c>
      <c r="I9" s="241" t="s">
        <v>701</v>
      </c>
      <c r="J9" s="241" t="s">
        <v>742</v>
      </c>
      <c r="K9" s="241" t="s">
        <v>3948</v>
      </c>
      <c r="L9" s="241" t="s">
        <v>3949</v>
      </c>
      <c r="M9" s="241" t="s">
        <v>703</v>
      </c>
      <c r="N9" s="241" t="s">
        <v>709</v>
      </c>
      <c r="O9" s="241" t="s">
        <v>1684</v>
      </c>
      <c r="P9" s="241">
        <v>80</v>
      </c>
    </row>
    <row r="10" spans="1:16" hidden="1">
      <c r="A10" s="257">
        <v>15457</v>
      </c>
      <c r="B10" s="250" t="s">
        <v>3825</v>
      </c>
      <c r="C10" s="254">
        <v>10056</v>
      </c>
      <c r="D10" s="248">
        <v>1509</v>
      </c>
      <c r="E10" s="253" t="s">
        <v>4056</v>
      </c>
      <c r="F10" s="254" t="s">
        <v>4191</v>
      </c>
      <c r="G10" s="253" t="s">
        <v>3945</v>
      </c>
      <c r="H10" s="241">
        <v>23</v>
      </c>
      <c r="I10" s="241" t="s">
        <v>701</v>
      </c>
      <c r="J10" s="241" t="s">
        <v>742</v>
      </c>
      <c r="K10" s="241" t="s">
        <v>3948</v>
      </c>
      <c r="L10" s="241" t="s">
        <v>3949</v>
      </c>
      <c r="M10" s="241" t="s">
        <v>703</v>
      </c>
      <c r="N10" s="241" t="s">
        <v>709</v>
      </c>
      <c r="O10" s="241" t="s">
        <v>1684</v>
      </c>
      <c r="P10" s="241">
        <v>80</v>
      </c>
    </row>
    <row r="11" spans="1:16" hidden="1">
      <c r="A11" s="308">
        <v>15458</v>
      </c>
      <c r="B11" s="250" t="s">
        <v>3877</v>
      </c>
      <c r="C11" s="254">
        <v>10057</v>
      </c>
      <c r="D11" s="249">
        <v>1233</v>
      </c>
      <c r="E11" s="306" t="s">
        <v>4052</v>
      </c>
      <c r="F11" s="307" t="s">
        <v>4187</v>
      </c>
      <c r="G11" s="253" t="s">
        <v>3945</v>
      </c>
      <c r="H11" s="241">
        <v>23</v>
      </c>
      <c r="I11" s="241" t="s">
        <v>701</v>
      </c>
      <c r="J11" s="241" t="s">
        <v>742</v>
      </c>
      <c r="K11" s="241" t="s">
        <v>3948</v>
      </c>
      <c r="L11" s="241" t="s">
        <v>3949</v>
      </c>
      <c r="M11" s="241" t="s">
        <v>703</v>
      </c>
      <c r="N11" s="241" t="s">
        <v>709</v>
      </c>
      <c r="O11" s="241" t="s">
        <v>1684</v>
      </c>
      <c r="P11" s="241">
        <v>80</v>
      </c>
    </row>
    <row r="12" spans="1:16">
      <c r="A12" s="308">
        <v>15459</v>
      </c>
      <c r="B12" s="250" t="s">
        <v>3770</v>
      </c>
      <c r="C12" s="254">
        <v>10058</v>
      </c>
      <c r="D12" s="248">
        <v>1496</v>
      </c>
      <c r="E12" s="253">
        <v>187</v>
      </c>
      <c r="F12" s="254">
        <v>748</v>
      </c>
      <c r="G12" s="253" t="s">
        <v>3945</v>
      </c>
      <c r="H12" s="241">
        <v>23</v>
      </c>
      <c r="I12" s="241" t="s">
        <v>701</v>
      </c>
      <c r="J12" s="241" t="s">
        <v>742</v>
      </c>
      <c r="K12" s="241" t="s">
        <v>3948</v>
      </c>
      <c r="L12" s="241" t="s">
        <v>3949</v>
      </c>
      <c r="M12" s="241" t="s">
        <v>703</v>
      </c>
      <c r="N12" s="241" t="s">
        <v>709</v>
      </c>
      <c r="O12" s="241" t="s">
        <v>1686</v>
      </c>
      <c r="P12" s="241">
        <v>80</v>
      </c>
    </row>
    <row r="13" spans="1:16" hidden="1">
      <c r="A13" s="257">
        <v>15460</v>
      </c>
      <c r="B13" s="250" t="s">
        <v>3824</v>
      </c>
      <c r="C13" s="254">
        <v>10059</v>
      </c>
      <c r="D13" s="249">
        <v>1509</v>
      </c>
      <c r="E13" s="253" t="s">
        <v>4056</v>
      </c>
      <c r="F13" s="254" t="s">
        <v>4191</v>
      </c>
      <c r="G13" s="253" t="s">
        <v>3945</v>
      </c>
      <c r="H13" s="241">
        <v>23</v>
      </c>
      <c r="I13" s="241" t="s">
        <v>701</v>
      </c>
      <c r="J13" s="241" t="s">
        <v>742</v>
      </c>
      <c r="K13" s="241" t="s">
        <v>3948</v>
      </c>
      <c r="L13" s="241" t="s">
        <v>3949</v>
      </c>
      <c r="M13" s="241" t="s">
        <v>703</v>
      </c>
      <c r="N13" s="241" t="s">
        <v>709</v>
      </c>
      <c r="O13" s="241" t="s">
        <v>1686</v>
      </c>
      <c r="P13" s="241">
        <v>80</v>
      </c>
    </row>
    <row r="14" spans="1:16" hidden="1">
      <c r="A14" s="308">
        <v>15461</v>
      </c>
      <c r="B14" s="250" t="s">
        <v>3876</v>
      </c>
      <c r="C14" s="254">
        <v>10060</v>
      </c>
      <c r="D14" s="249">
        <v>1233</v>
      </c>
      <c r="E14" s="306" t="s">
        <v>4052</v>
      </c>
      <c r="F14" s="307" t="s">
        <v>4187</v>
      </c>
      <c r="G14" s="253" t="s">
        <v>3945</v>
      </c>
      <c r="H14" s="241">
        <v>23</v>
      </c>
      <c r="I14" s="241" t="s">
        <v>701</v>
      </c>
      <c r="J14" s="241" t="s">
        <v>742</v>
      </c>
      <c r="K14" s="241" t="s">
        <v>3948</v>
      </c>
      <c r="L14" s="241" t="s">
        <v>3949</v>
      </c>
      <c r="M14" s="241" t="s">
        <v>703</v>
      </c>
      <c r="N14" s="241" t="s">
        <v>709</v>
      </c>
      <c r="O14" s="241" t="s">
        <v>1686</v>
      </c>
      <c r="P14" s="241">
        <v>80</v>
      </c>
    </row>
    <row r="15" spans="1:16" hidden="1">
      <c r="A15" s="308">
        <v>15462</v>
      </c>
      <c r="B15" s="250" t="s">
        <v>3623</v>
      </c>
      <c r="C15" s="254">
        <v>10061</v>
      </c>
      <c r="D15" s="248">
        <v>1563</v>
      </c>
      <c r="E15" s="306" t="s">
        <v>4057</v>
      </c>
      <c r="F15" s="307" t="s">
        <v>4192</v>
      </c>
      <c r="G15" s="253" t="s">
        <v>3946</v>
      </c>
      <c r="H15" s="241">
        <v>23</v>
      </c>
      <c r="I15" s="241" t="s">
        <v>701</v>
      </c>
      <c r="J15" s="241" t="s">
        <v>742</v>
      </c>
      <c r="K15" s="241" t="s">
        <v>3948</v>
      </c>
      <c r="L15" s="241" t="s">
        <v>3949</v>
      </c>
      <c r="M15" s="241" t="s">
        <v>703</v>
      </c>
      <c r="N15" s="241" t="s">
        <v>709</v>
      </c>
      <c r="O15" s="241" t="s">
        <v>1682</v>
      </c>
      <c r="P15" s="241">
        <v>77</v>
      </c>
    </row>
    <row r="16" spans="1:16" hidden="1">
      <c r="A16" s="257">
        <v>15463</v>
      </c>
      <c r="B16" s="247" t="s">
        <v>3492</v>
      </c>
      <c r="C16" s="254">
        <v>10062</v>
      </c>
      <c r="D16" s="249">
        <v>1807</v>
      </c>
      <c r="E16" s="253" t="s">
        <v>4058</v>
      </c>
      <c r="F16" s="254" t="s">
        <v>4193</v>
      </c>
      <c r="G16" s="253" t="s">
        <v>3946</v>
      </c>
      <c r="H16" s="241">
        <v>23</v>
      </c>
      <c r="I16" s="241" t="s">
        <v>701</v>
      </c>
      <c r="J16" s="241" t="s">
        <v>742</v>
      </c>
      <c r="K16" s="241" t="s">
        <v>3948</v>
      </c>
      <c r="L16" s="241" t="s">
        <v>3949</v>
      </c>
      <c r="M16" s="241" t="s">
        <v>703</v>
      </c>
      <c r="N16" s="241" t="s">
        <v>709</v>
      </c>
      <c r="O16" s="241" t="s">
        <v>1682</v>
      </c>
      <c r="P16" s="241">
        <v>77</v>
      </c>
    </row>
    <row r="17" spans="1:16" hidden="1">
      <c r="A17" s="257">
        <v>15464</v>
      </c>
      <c r="B17" s="250" t="s">
        <v>3580</v>
      </c>
      <c r="C17" s="254">
        <v>10063</v>
      </c>
      <c r="D17" s="248">
        <v>1723</v>
      </c>
      <c r="E17" s="253" t="s">
        <v>4059</v>
      </c>
      <c r="F17" s="254" t="s">
        <v>4194</v>
      </c>
      <c r="G17" s="253" t="s">
        <v>3946</v>
      </c>
      <c r="H17" s="241">
        <v>23</v>
      </c>
      <c r="I17" s="241" t="s">
        <v>701</v>
      </c>
      <c r="J17" s="241" t="s">
        <v>742</v>
      </c>
      <c r="K17" s="241" t="s">
        <v>3948</v>
      </c>
      <c r="L17" s="241" t="s">
        <v>3949</v>
      </c>
      <c r="M17" s="241" t="s">
        <v>703</v>
      </c>
      <c r="N17" s="241" t="s">
        <v>709</v>
      </c>
      <c r="O17" s="241" t="s">
        <v>1682</v>
      </c>
      <c r="P17" s="241">
        <v>77</v>
      </c>
    </row>
    <row r="18" spans="1:16" hidden="1">
      <c r="A18" s="257">
        <v>15465</v>
      </c>
      <c r="B18" s="250" t="s">
        <v>3537</v>
      </c>
      <c r="C18" s="254">
        <v>10064</v>
      </c>
      <c r="D18" s="248">
        <v>1807</v>
      </c>
      <c r="E18" s="253" t="s">
        <v>4058</v>
      </c>
      <c r="F18" s="254" t="s">
        <v>4193</v>
      </c>
      <c r="G18" s="253" t="s">
        <v>3946</v>
      </c>
      <c r="H18" s="241">
        <v>23</v>
      </c>
      <c r="I18" s="241" t="s">
        <v>701</v>
      </c>
      <c r="J18" s="241" t="s">
        <v>742</v>
      </c>
      <c r="K18" s="241" t="s">
        <v>3948</v>
      </c>
      <c r="L18" s="241" t="s">
        <v>3949</v>
      </c>
      <c r="M18" s="241" t="s">
        <v>703</v>
      </c>
      <c r="N18" s="241" t="s">
        <v>709</v>
      </c>
      <c r="O18" s="241" t="s">
        <v>1682</v>
      </c>
      <c r="P18" s="241">
        <v>77</v>
      </c>
    </row>
    <row r="19" spans="1:16" hidden="1">
      <c r="A19" s="257">
        <v>15466</v>
      </c>
      <c r="B19" s="250" t="s">
        <v>3668</v>
      </c>
      <c r="C19" s="254">
        <v>10065</v>
      </c>
      <c r="D19" s="249">
        <v>1672</v>
      </c>
      <c r="E19" s="253">
        <v>209</v>
      </c>
      <c r="F19" s="254">
        <v>836</v>
      </c>
      <c r="G19" s="253" t="s">
        <v>3946</v>
      </c>
      <c r="H19" s="241">
        <v>23</v>
      </c>
      <c r="I19" s="241" t="s">
        <v>701</v>
      </c>
      <c r="J19" s="241" t="s">
        <v>742</v>
      </c>
      <c r="K19" s="241" t="s">
        <v>3948</v>
      </c>
      <c r="L19" s="241" t="s">
        <v>3949</v>
      </c>
      <c r="M19" s="241" t="s">
        <v>703</v>
      </c>
      <c r="N19" s="241" t="s">
        <v>709</v>
      </c>
      <c r="O19" s="241" t="s">
        <v>1682</v>
      </c>
      <c r="P19" s="241">
        <v>77</v>
      </c>
    </row>
    <row r="20" spans="1:16" hidden="1">
      <c r="A20" s="308">
        <v>15467</v>
      </c>
      <c r="B20" s="250" t="s">
        <v>3684</v>
      </c>
      <c r="C20" s="254">
        <v>10066</v>
      </c>
      <c r="D20" s="248">
        <v>1483</v>
      </c>
      <c r="E20" s="306" t="s">
        <v>4060</v>
      </c>
      <c r="F20" s="307" t="s">
        <v>4195</v>
      </c>
      <c r="G20" s="253" t="s">
        <v>3946</v>
      </c>
      <c r="H20" s="241">
        <v>23</v>
      </c>
      <c r="I20" s="241" t="s">
        <v>701</v>
      </c>
      <c r="J20" s="241" t="s">
        <v>742</v>
      </c>
      <c r="K20" s="241" t="s">
        <v>3948</v>
      </c>
      <c r="L20" s="241" t="s">
        <v>3949</v>
      </c>
      <c r="M20" s="241" t="s">
        <v>703</v>
      </c>
      <c r="N20" s="241" t="s">
        <v>709</v>
      </c>
      <c r="O20" s="241" t="s">
        <v>1682</v>
      </c>
      <c r="P20" s="241">
        <v>77</v>
      </c>
    </row>
    <row r="21" spans="1:16" hidden="1">
      <c r="A21" s="308">
        <v>15468</v>
      </c>
      <c r="B21" s="250" t="s">
        <v>3696</v>
      </c>
      <c r="C21" s="254">
        <v>10067</v>
      </c>
      <c r="D21" s="249">
        <v>1397</v>
      </c>
      <c r="E21" s="306" t="s">
        <v>4061</v>
      </c>
      <c r="F21" s="307" t="s">
        <v>4196</v>
      </c>
      <c r="G21" s="253" t="s">
        <v>3946</v>
      </c>
      <c r="H21" s="241">
        <v>23</v>
      </c>
      <c r="I21" s="241" t="s">
        <v>701</v>
      </c>
      <c r="J21" s="241" t="s">
        <v>742</v>
      </c>
      <c r="K21" s="241" t="s">
        <v>3948</v>
      </c>
      <c r="L21" s="241" t="s">
        <v>3949</v>
      </c>
      <c r="M21" s="241" t="s">
        <v>703</v>
      </c>
      <c r="N21" s="241" t="s">
        <v>709</v>
      </c>
      <c r="O21" s="241" t="s">
        <v>1682</v>
      </c>
      <c r="P21" s="241">
        <v>77</v>
      </c>
    </row>
    <row r="22" spans="1:16" hidden="1">
      <c r="A22" s="308">
        <v>15469</v>
      </c>
      <c r="B22" s="250" t="s">
        <v>3622</v>
      </c>
      <c r="C22" s="254">
        <v>10068</v>
      </c>
      <c r="D22" s="248">
        <v>1074</v>
      </c>
      <c r="E22" s="306" t="s">
        <v>3954</v>
      </c>
      <c r="F22" s="254">
        <v>537</v>
      </c>
      <c r="G22" s="253" t="s">
        <v>3945</v>
      </c>
      <c r="H22" s="241">
        <v>23</v>
      </c>
      <c r="I22" s="241" t="s">
        <v>701</v>
      </c>
      <c r="J22" s="241" t="s">
        <v>742</v>
      </c>
      <c r="K22" s="241" t="s">
        <v>3948</v>
      </c>
      <c r="L22" s="241" t="s">
        <v>3949</v>
      </c>
      <c r="M22" s="241" t="s">
        <v>703</v>
      </c>
      <c r="N22" s="241" t="s">
        <v>709</v>
      </c>
      <c r="O22" s="241" t="s">
        <v>1674</v>
      </c>
      <c r="P22" s="241">
        <v>80</v>
      </c>
    </row>
    <row r="23" spans="1:16" hidden="1">
      <c r="A23" s="257">
        <v>15470</v>
      </c>
      <c r="B23" s="247" t="s">
        <v>3491</v>
      </c>
      <c r="C23" s="254">
        <v>10069</v>
      </c>
      <c r="D23" s="248">
        <v>1318</v>
      </c>
      <c r="E23" s="253" t="s">
        <v>3952</v>
      </c>
      <c r="F23" s="254">
        <v>659</v>
      </c>
      <c r="G23" s="253" t="s">
        <v>3945</v>
      </c>
      <c r="H23" s="241">
        <v>23</v>
      </c>
      <c r="I23" s="241" t="s">
        <v>701</v>
      </c>
      <c r="J23" s="241" t="s">
        <v>742</v>
      </c>
      <c r="K23" s="241" t="s">
        <v>3948</v>
      </c>
      <c r="L23" s="241" t="s">
        <v>3949</v>
      </c>
      <c r="M23" s="241" t="s">
        <v>703</v>
      </c>
      <c r="N23" s="241" t="s">
        <v>709</v>
      </c>
      <c r="O23" s="241" t="s">
        <v>1674</v>
      </c>
      <c r="P23" s="241">
        <v>80</v>
      </c>
    </row>
    <row r="24" spans="1:16" hidden="1">
      <c r="A24" s="257">
        <v>15471</v>
      </c>
      <c r="B24" s="250" t="s">
        <v>3579</v>
      </c>
      <c r="C24" s="254">
        <v>10070</v>
      </c>
      <c r="D24" s="249">
        <v>1233</v>
      </c>
      <c r="E24" s="253" t="s">
        <v>4052</v>
      </c>
      <c r="F24" s="254" t="s">
        <v>4187</v>
      </c>
      <c r="G24" s="253" t="s">
        <v>3945</v>
      </c>
      <c r="H24" s="241">
        <v>23</v>
      </c>
      <c r="I24" s="241" t="s">
        <v>701</v>
      </c>
      <c r="J24" s="241" t="s">
        <v>742</v>
      </c>
      <c r="K24" s="241" t="s">
        <v>3948</v>
      </c>
      <c r="L24" s="241" t="s">
        <v>3949</v>
      </c>
      <c r="M24" s="241" t="s">
        <v>703</v>
      </c>
      <c r="N24" s="241" t="s">
        <v>709</v>
      </c>
      <c r="O24" s="241" t="s">
        <v>1674</v>
      </c>
      <c r="P24" s="241">
        <v>80</v>
      </c>
    </row>
    <row r="25" spans="1:16">
      <c r="A25" s="308">
        <v>15472</v>
      </c>
      <c r="B25" s="250" t="s">
        <v>3536</v>
      </c>
      <c r="C25" s="254">
        <v>10071</v>
      </c>
      <c r="D25" s="248">
        <v>1318</v>
      </c>
      <c r="E25" s="306" t="s">
        <v>3952</v>
      </c>
      <c r="F25" s="254">
        <v>659</v>
      </c>
      <c r="G25" s="253" t="s">
        <v>3945</v>
      </c>
      <c r="H25" s="241">
        <v>23</v>
      </c>
      <c r="I25" s="241" t="s">
        <v>701</v>
      </c>
      <c r="J25" s="241" t="s">
        <v>742</v>
      </c>
      <c r="K25" s="241" t="s">
        <v>3948</v>
      </c>
      <c r="L25" s="241" t="s">
        <v>3949</v>
      </c>
      <c r="M25" s="241" t="s">
        <v>703</v>
      </c>
      <c r="N25" s="241" t="s">
        <v>709</v>
      </c>
      <c r="O25" s="241" t="s">
        <v>1674</v>
      </c>
      <c r="P25" s="241">
        <v>80</v>
      </c>
    </row>
    <row r="26" spans="1:16" hidden="1">
      <c r="A26" s="257">
        <v>15473</v>
      </c>
      <c r="B26" s="250" t="s">
        <v>3667</v>
      </c>
      <c r="C26" s="254">
        <v>10072</v>
      </c>
      <c r="D26" s="249">
        <v>1183</v>
      </c>
      <c r="E26" s="253" t="s">
        <v>4053</v>
      </c>
      <c r="F26" s="254" t="s">
        <v>4188</v>
      </c>
      <c r="G26" s="253" t="s">
        <v>3945</v>
      </c>
      <c r="H26" s="241">
        <v>23</v>
      </c>
      <c r="I26" s="241" t="s">
        <v>701</v>
      </c>
      <c r="J26" s="241" t="s">
        <v>742</v>
      </c>
      <c r="K26" s="241" t="s">
        <v>3948</v>
      </c>
      <c r="L26" s="241" t="s">
        <v>3949</v>
      </c>
      <c r="M26" s="241" t="s">
        <v>703</v>
      </c>
      <c r="N26" s="241" t="s">
        <v>709</v>
      </c>
      <c r="O26" s="241" t="s">
        <v>1674</v>
      </c>
      <c r="P26" s="241">
        <v>80</v>
      </c>
    </row>
    <row r="27" spans="1:16" hidden="1">
      <c r="A27" s="308">
        <v>15474</v>
      </c>
      <c r="B27" s="250" t="s">
        <v>3683</v>
      </c>
      <c r="C27" s="254">
        <v>10073</v>
      </c>
      <c r="D27" s="249">
        <v>994</v>
      </c>
      <c r="E27" s="306" t="s">
        <v>3953</v>
      </c>
      <c r="F27" s="254">
        <v>497</v>
      </c>
      <c r="G27" s="253" t="s">
        <v>3945</v>
      </c>
      <c r="H27" s="241">
        <v>23</v>
      </c>
      <c r="I27" s="241" t="s">
        <v>701</v>
      </c>
      <c r="J27" s="241" t="s">
        <v>742</v>
      </c>
      <c r="K27" s="241" t="s">
        <v>3948</v>
      </c>
      <c r="L27" s="241" t="s">
        <v>3949</v>
      </c>
      <c r="M27" s="241" t="s">
        <v>703</v>
      </c>
      <c r="N27" s="241" t="s">
        <v>709</v>
      </c>
      <c r="O27" s="241" t="s">
        <v>1674</v>
      </c>
      <c r="P27" s="241">
        <v>80</v>
      </c>
    </row>
    <row r="28" spans="1:16" hidden="1">
      <c r="A28" s="308">
        <v>15475</v>
      </c>
      <c r="B28" s="250" t="s">
        <v>3695</v>
      </c>
      <c r="C28" s="254">
        <v>10074</v>
      </c>
      <c r="D28" s="248">
        <v>907</v>
      </c>
      <c r="E28" s="306" t="s">
        <v>4054</v>
      </c>
      <c r="F28" s="307" t="s">
        <v>4189</v>
      </c>
      <c r="G28" s="253" t="s">
        <v>3945</v>
      </c>
      <c r="H28" s="241">
        <v>23</v>
      </c>
      <c r="I28" s="241" t="s">
        <v>701</v>
      </c>
      <c r="J28" s="241" t="s">
        <v>742</v>
      </c>
      <c r="K28" s="241" t="s">
        <v>3948</v>
      </c>
      <c r="L28" s="241" t="s">
        <v>3949</v>
      </c>
      <c r="M28" s="241" t="s">
        <v>703</v>
      </c>
      <c r="N28" s="241" t="s">
        <v>709</v>
      </c>
      <c r="O28" s="241" t="s">
        <v>1674</v>
      </c>
      <c r="P28" s="241">
        <v>80</v>
      </c>
    </row>
    <row r="29" spans="1:16" hidden="1">
      <c r="A29" s="308">
        <v>15476</v>
      </c>
      <c r="B29" s="250" t="s">
        <v>3727</v>
      </c>
      <c r="C29" s="254">
        <v>10075</v>
      </c>
      <c r="D29" s="249">
        <v>1113</v>
      </c>
      <c r="E29" s="306" t="s">
        <v>4055</v>
      </c>
      <c r="F29" s="307" t="s">
        <v>4190</v>
      </c>
      <c r="G29" s="253" t="s">
        <v>3945</v>
      </c>
      <c r="H29" s="241">
        <v>23</v>
      </c>
      <c r="I29" s="241" t="s">
        <v>701</v>
      </c>
      <c r="J29" s="241" t="s">
        <v>742</v>
      </c>
      <c r="K29" s="241" t="s">
        <v>3948</v>
      </c>
      <c r="L29" s="241" t="s">
        <v>3949</v>
      </c>
      <c r="M29" s="241" t="s">
        <v>703</v>
      </c>
      <c r="N29" s="241" t="s">
        <v>709</v>
      </c>
      <c r="O29" s="241" t="s">
        <v>1672</v>
      </c>
      <c r="P29" s="241">
        <v>80</v>
      </c>
    </row>
    <row r="30" spans="1:16" hidden="1">
      <c r="A30" s="308">
        <v>15477</v>
      </c>
      <c r="B30" s="250" t="s">
        <v>3715</v>
      </c>
      <c r="C30" s="254">
        <v>10076</v>
      </c>
      <c r="D30" s="248">
        <v>1074</v>
      </c>
      <c r="E30" s="306" t="s">
        <v>3954</v>
      </c>
      <c r="F30" s="254">
        <v>537</v>
      </c>
      <c r="G30" s="253" t="s">
        <v>3945</v>
      </c>
      <c r="H30" s="241">
        <v>23</v>
      </c>
      <c r="I30" s="241" t="s">
        <v>701</v>
      </c>
      <c r="J30" s="241" t="s">
        <v>742</v>
      </c>
      <c r="K30" s="241" t="s">
        <v>3948</v>
      </c>
      <c r="L30" s="241" t="s">
        <v>3949</v>
      </c>
      <c r="M30" s="241" t="s">
        <v>703</v>
      </c>
      <c r="N30" s="241" t="s">
        <v>709</v>
      </c>
      <c r="O30" s="241" t="s">
        <v>1672</v>
      </c>
      <c r="P30" s="241">
        <v>80</v>
      </c>
    </row>
    <row r="31" spans="1:16">
      <c r="A31" s="308">
        <v>15478</v>
      </c>
      <c r="B31" s="250" t="s">
        <v>3767</v>
      </c>
      <c r="C31" s="254">
        <v>10077</v>
      </c>
      <c r="D31" s="249">
        <v>1496</v>
      </c>
      <c r="E31" s="253">
        <v>187</v>
      </c>
      <c r="F31" s="254">
        <v>748</v>
      </c>
      <c r="G31" s="253" t="s">
        <v>3945</v>
      </c>
      <c r="H31" s="241">
        <v>23</v>
      </c>
      <c r="I31" s="241" t="s">
        <v>701</v>
      </c>
      <c r="J31" s="241" t="s">
        <v>742</v>
      </c>
      <c r="K31" s="241" t="s">
        <v>3948</v>
      </c>
      <c r="L31" s="241" t="s">
        <v>3949</v>
      </c>
      <c r="M31" s="241" t="s">
        <v>703</v>
      </c>
      <c r="N31" s="241" t="s">
        <v>709</v>
      </c>
      <c r="O31" s="241" t="s">
        <v>1678</v>
      </c>
      <c r="P31" s="241">
        <v>80</v>
      </c>
    </row>
    <row r="32" spans="1:16" hidden="1">
      <c r="A32" s="257">
        <v>15479</v>
      </c>
      <c r="B32" s="250" t="s">
        <v>3821</v>
      </c>
      <c r="C32" s="254">
        <v>10078</v>
      </c>
      <c r="D32" s="249">
        <v>1509</v>
      </c>
      <c r="E32" s="253" t="s">
        <v>4056</v>
      </c>
      <c r="F32" s="254" t="s">
        <v>4191</v>
      </c>
      <c r="G32" s="253" t="s">
        <v>3945</v>
      </c>
      <c r="H32" s="241">
        <v>23</v>
      </c>
      <c r="I32" s="241" t="s">
        <v>701</v>
      </c>
      <c r="J32" s="241" t="s">
        <v>742</v>
      </c>
      <c r="K32" s="241" t="s">
        <v>3948</v>
      </c>
      <c r="L32" s="241" t="s">
        <v>3949</v>
      </c>
      <c r="M32" s="241" t="s">
        <v>703</v>
      </c>
      <c r="N32" s="241" t="s">
        <v>709</v>
      </c>
      <c r="O32" s="241" t="s">
        <v>1678</v>
      </c>
      <c r="P32" s="241">
        <v>80</v>
      </c>
    </row>
    <row r="33" spans="1:16" hidden="1">
      <c r="A33" s="308">
        <v>15480</v>
      </c>
      <c r="B33" s="250" t="s">
        <v>3873</v>
      </c>
      <c r="C33" s="254">
        <v>10079</v>
      </c>
      <c r="D33" s="248">
        <v>1233</v>
      </c>
      <c r="E33" s="306" t="s">
        <v>4052</v>
      </c>
      <c r="F33" s="307" t="s">
        <v>4187</v>
      </c>
      <c r="G33" s="253" t="s">
        <v>3945</v>
      </c>
      <c r="H33" s="241">
        <v>23</v>
      </c>
      <c r="I33" s="241" t="s">
        <v>701</v>
      </c>
      <c r="J33" s="241" t="s">
        <v>742</v>
      </c>
      <c r="K33" s="241" t="s">
        <v>3948</v>
      </c>
      <c r="L33" s="241" t="s">
        <v>3949</v>
      </c>
      <c r="M33" s="241" t="s">
        <v>703</v>
      </c>
      <c r="N33" s="241" t="s">
        <v>709</v>
      </c>
      <c r="O33" s="241" t="s">
        <v>1678</v>
      </c>
      <c r="P33" s="241">
        <v>80</v>
      </c>
    </row>
    <row r="34" spans="1:16">
      <c r="A34" s="308">
        <v>15481</v>
      </c>
      <c r="B34" s="250" t="s">
        <v>3766</v>
      </c>
      <c r="C34" s="254">
        <v>10080</v>
      </c>
      <c r="D34" s="249">
        <v>1496</v>
      </c>
      <c r="E34" s="253">
        <v>187</v>
      </c>
      <c r="F34" s="254">
        <v>748</v>
      </c>
      <c r="G34" s="253" t="s">
        <v>3945</v>
      </c>
      <c r="H34" s="241">
        <v>23</v>
      </c>
      <c r="I34" s="241" t="s">
        <v>701</v>
      </c>
      <c r="J34" s="241" t="s">
        <v>742</v>
      </c>
      <c r="K34" s="241" t="s">
        <v>3948</v>
      </c>
      <c r="L34" s="241" t="s">
        <v>3949</v>
      </c>
      <c r="M34" s="241" t="s">
        <v>703</v>
      </c>
      <c r="N34" s="241" t="s">
        <v>709</v>
      </c>
      <c r="O34" s="241" t="s">
        <v>1680</v>
      </c>
      <c r="P34" s="241">
        <v>80</v>
      </c>
    </row>
    <row r="35" spans="1:16" hidden="1">
      <c r="A35" s="257">
        <v>15482</v>
      </c>
      <c r="B35" s="250" t="s">
        <v>3820</v>
      </c>
      <c r="C35" s="254">
        <v>10081</v>
      </c>
      <c r="D35" s="248">
        <v>1509</v>
      </c>
      <c r="E35" s="253" t="s">
        <v>4056</v>
      </c>
      <c r="F35" s="254" t="s">
        <v>4191</v>
      </c>
      <c r="G35" s="253" t="s">
        <v>3945</v>
      </c>
      <c r="H35" s="241">
        <v>23</v>
      </c>
      <c r="I35" s="241" t="s">
        <v>701</v>
      </c>
      <c r="J35" s="241" t="s">
        <v>742</v>
      </c>
      <c r="K35" s="241" t="s">
        <v>3948</v>
      </c>
      <c r="L35" s="241" t="s">
        <v>3949</v>
      </c>
      <c r="M35" s="241" t="s">
        <v>703</v>
      </c>
      <c r="N35" s="241" t="s">
        <v>709</v>
      </c>
      <c r="O35" s="241" t="s">
        <v>1680</v>
      </c>
      <c r="P35" s="241">
        <v>80</v>
      </c>
    </row>
    <row r="36" spans="1:16" hidden="1">
      <c r="A36" s="308">
        <v>15483</v>
      </c>
      <c r="B36" s="250" t="s">
        <v>3872</v>
      </c>
      <c r="C36" s="254">
        <v>10082</v>
      </c>
      <c r="D36" s="248">
        <v>1233</v>
      </c>
      <c r="E36" s="306" t="s">
        <v>4052</v>
      </c>
      <c r="F36" s="307" t="s">
        <v>4187</v>
      </c>
      <c r="G36" s="253" t="s">
        <v>3945</v>
      </c>
      <c r="H36" s="241">
        <v>23</v>
      </c>
      <c r="I36" s="241" t="s">
        <v>701</v>
      </c>
      <c r="J36" s="241" t="s">
        <v>742</v>
      </c>
      <c r="K36" s="241" t="s">
        <v>3948</v>
      </c>
      <c r="L36" s="241" t="s">
        <v>3949</v>
      </c>
      <c r="M36" s="241" t="s">
        <v>703</v>
      </c>
      <c r="N36" s="241" t="s">
        <v>709</v>
      </c>
      <c r="O36" s="241" t="s">
        <v>1680</v>
      </c>
      <c r="P36" s="241">
        <v>80</v>
      </c>
    </row>
    <row r="37" spans="1:16" hidden="1">
      <c r="A37" s="308">
        <v>15484</v>
      </c>
      <c r="B37" s="250" t="s">
        <v>3621</v>
      </c>
      <c r="C37" s="254">
        <v>10083</v>
      </c>
      <c r="D37" s="249">
        <v>1563</v>
      </c>
      <c r="E37" s="306" t="s">
        <v>4057</v>
      </c>
      <c r="F37" s="307" t="s">
        <v>4192</v>
      </c>
      <c r="G37" s="253" t="s">
        <v>3946</v>
      </c>
      <c r="H37" s="241">
        <v>23</v>
      </c>
      <c r="I37" s="241" t="s">
        <v>701</v>
      </c>
      <c r="J37" s="241" t="s">
        <v>742</v>
      </c>
      <c r="K37" s="241" t="s">
        <v>3948</v>
      </c>
      <c r="L37" s="241" t="s">
        <v>3949</v>
      </c>
      <c r="M37" s="241" t="s">
        <v>703</v>
      </c>
      <c r="N37" s="241" t="s">
        <v>709</v>
      </c>
      <c r="O37" s="241" t="s">
        <v>1676</v>
      </c>
      <c r="P37" s="241">
        <v>77</v>
      </c>
    </row>
    <row r="38" spans="1:16" hidden="1">
      <c r="A38" s="257">
        <v>15485</v>
      </c>
      <c r="B38" s="247" t="s">
        <v>3490</v>
      </c>
      <c r="C38" s="254">
        <v>10084</v>
      </c>
      <c r="D38" s="248">
        <v>1807</v>
      </c>
      <c r="E38" s="253" t="s">
        <v>4058</v>
      </c>
      <c r="F38" s="254" t="s">
        <v>4193</v>
      </c>
      <c r="G38" s="253" t="s">
        <v>3946</v>
      </c>
      <c r="H38" s="241">
        <v>23</v>
      </c>
      <c r="I38" s="241" t="s">
        <v>701</v>
      </c>
      <c r="J38" s="241" t="s">
        <v>742</v>
      </c>
      <c r="K38" s="241" t="s">
        <v>3948</v>
      </c>
      <c r="L38" s="241" t="s">
        <v>3949</v>
      </c>
      <c r="M38" s="241" t="s">
        <v>703</v>
      </c>
      <c r="N38" s="241" t="s">
        <v>709</v>
      </c>
      <c r="O38" s="241" t="s">
        <v>1676</v>
      </c>
      <c r="P38" s="241">
        <v>77</v>
      </c>
    </row>
    <row r="39" spans="1:16" hidden="1">
      <c r="A39" s="257">
        <v>15486</v>
      </c>
      <c r="B39" s="250" t="s">
        <v>3578</v>
      </c>
      <c r="C39" s="254">
        <v>10085</v>
      </c>
      <c r="D39" s="249">
        <v>1723</v>
      </c>
      <c r="E39" s="253" t="s">
        <v>4059</v>
      </c>
      <c r="F39" s="254" t="s">
        <v>4194</v>
      </c>
      <c r="G39" s="253" t="s">
        <v>3946</v>
      </c>
      <c r="H39" s="241">
        <v>23</v>
      </c>
      <c r="I39" s="241" t="s">
        <v>701</v>
      </c>
      <c r="J39" s="241" t="s">
        <v>742</v>
      </c>
      <c r="K39" s="241" t="s">
        <v>3948</v>
      </c>
      <c r="L39" s="241" t="s">
        <v>3949</v>
      </c>
      <c r="M39" s="241" t="s">
        <v>703</v>
      </c>
      <c r="N39" s="241" t="s">
        <v>709</v>
      </c>
      <c r="O39" s="241" t="s">
        <v>1676</v>
      </c>
      <c r="P39" s="241">
        <v>77</v>
      </c>
    </row>
    <row r="40" spans="1:16" hidden="1">
      <c r="A40" s="257">
        <v>15487</v>
      </c>
      <c r="B40" s="250" t="s">
        <v>3535</v>
      </c>
      <c r="C40" s="254">
        <v>10086</v>
      </c>
      <c r="D40" s="248">
        <v>1807</v>
      </c>
      <c r="E40" s="253" t="s">
        <v>4058</v>
      </c>
      <c r="F40" s="254" t="s">
        <v>4193</v>
      </c>
      <c r="G40" s="253" t="s">
        <v>3946</v>
      </c>
      <c r="H40" s="241">
        <v>23</v>
      </c>
      <c r="I40" s="241" t="s">
        <v>701</v>
      </c>
      <c r="J40" s="241" t="s">
        <v>742</v>
      </c>
      <c r="K40" s="241" t="s">
        <v>3948</v>
      </c>
      <c r="L40" s="241" t="s">
        <v>3949</v>
      </c>
      <c r="M40" s="241" t="s">
        <v>703</v>
      </c>
      <c r="N40" s="241" t="s">
        <v>709</v>
      </c>
      <c r="O40" s="241" t="s">
        <v>1676</v>
      </c>
      <c r="P40" s="241">
        <v>77</v>
      </c>
    </row>
    <row r="41" spans="1:16" hidden="1">
      <c r="A41" s="257">
        <v>15488</v>
      </c>
      <c r="B41" s="250" t="s">
        <v>3666</v>
      </c>
      <c r="C41" s="254">
        <v>10087</v>
      </c>
      <c r="D41" s="248">
        <v>1672</v>
      </c>
      <c r="E41" s="253">
        <v>209</v>
      </c>
      <c r="F41" s="254">
        <v>836</v>
      </c>
      <c r="G41" s="253" t="s">
        <v>3946</v>
      </c>
      <c r="H41" s="241">
        <v>23</v>
      </c>
      <c r="I41" s="241" t="s">
        <v>701</v>
      </c>
      <c r="J41" s="241" t="s">
        <v>742</v>
      </c>
      <c r="K41" s="241" t="s">
        <v>3948</v>
      </c>
      <c r="L41" s="241" t="s">
        <v>3949</v>
      </c>
      <c r="M41" s="241" t="s">
        <v>703</v>
      </c>
      <c r="N41" s="241" t="s">
        <v>709</v>
      </c>
      <c r="O41" s="241" t="s">
        <v>1676</v>
      </c>
      <c r="P41" s="241">
        <v>77</v>
      </c>
    </row>
    <row r="42" spans="1:16" hidden="1">
      <c r="A42" s="308">
        <v>15489</v>
      </c>
      <c r="B42" s="250" t="s">
        <v>3682</v>
      </c>
      <c r="C42" s="254">
        <v>10088</v>
      </c>
      <c r="D42" s="249">
        <v>1483</v>
      </c>
      <c r="E42" s="306" t="s">
        <v>4060</v>
      </c>
      <c r="F42" s="307" t="s">
        <v>4195</v>
      </c>
      <c r="G42" s="253" t="s">
        <v>3946</v>
      </c>
      <c r="H42" s="241">
        <v>23</v>
      </c>
      <c r="I42" s="241" t="s">
        <v>701</v>
      </c>
      <c r="J42" s="241" t="s">
        <v>742</v>
      </c>
      <c r="K42" s="241" t="s">
        <v>3948</v>
      </c>
      <c r="L42" s="241" t="s">
        <v>3949</v>
      </c>
      <c r="M42" s="241" t="s">
        <v>703</v>
      </c>
      <c r="N42" s="241" t="s">
        <v>709</v>
      </c>
      <c r="O42" s="241" t="s">
        <v>1676</v>
      </c>
      <c r="P42" s="241">
        <v>77</v>
      </c>
    </row>
    <row r="43" spans="1:16" hidden="1">
      <c r="A43" s="308">
        <v>15490</v>
      </c>
      <c r="B43" s="250" t="s">
        <v>3694</v>
      </c>
      <c r="C43" s="254">
        <v>10089</v>
      </c>
      <c r="D43" s="248">
        <v>1397</v>
      </c>
      <c r="E43" s="306" t="s">
        <v>4061</v>
      </c>
      <c r="F43" s="307" t="s">
        <v>4196</v>
      </c>
      <c r="G43" s="253" t="s">
        <v>3946</v>
      </c>
      <c r="H43" s="241">
        <v>23</v>
      </c>
      <c r="I43" s="241" t="s">
        <v>701</v>
      </c>
      <c r="J43" s="241" t="s">
        <v>742</v>
      </c>
      <c r="K43" s="241" t="s">
        <v>3948</v>
      </c>
      <c r="L43" s="241" t="s">
        <v>3949</v>
      </c>
      <c r="M43" s="241" t="s">
        <v>703</v>
      </c>
      <c r="N43" s="241" t="s">
        <v>709</v>
      </c>
      <c r="O43" s="241" t="s">
        <v>1676</v>
      </c>
      <c r="P43" s="241">
        <v>77</v>
      </c>
    </row>
    <row r="44" spans="1:16" hidden="1">
      <c r="A44" s="308">
        <v>15491</v>
      </c>
      <c r="B44" s="250" t="s">
        <v>3386</v>
      </c>
      <c r="C44" s="254">
        <v>10090</v>
      </c>
      <c r="D44" s="249">
        <v>1000</v>
      </c>
      <c r="E44" s="253">
        <v>125</v>
      </c>
      <c r="F44" s="254">
        <v>500</v>
      </c>
      <c r="G44" s="253" t="s">
        <v>3945</v>
      </c>
      <c r="H44" s="241">
        <v>30</v>
      </c>
      <c r="I44" s="241" t="s">
        <v>768</v>
      </c>
      <c r="J44" s="241" t="s">
        <v>742</v>
      </c>
      <c r="K44" s="241" t="s">
        <v>3948</v>
      </c>
      <c r="L44" s="241" t="s">
        <v>3949</v>
      </c>
      <c r="M44" s="241" t="s">
        <v>703</v>
      </c>
      <c r="N44" s="241" t="s">
        <v>709</v>
      </c>
      <c r="O44" s="241" t="s">
        <v>1690</v>
      </c>
      <c r="P44" s="241">
        <v>80</v>
      </c>
    </row>
    <row r="45" spans="1:16" hidden="1">
      <c r="A45" s="257">
        <v>15492</v>
      </c>
      <c r="B45" s="247" t="s">
        <v>3309</v>
      </c>
      <c r="C45" s="254">
        <v>10091</v>
      </c>
      <c r="D45" s="248">
        <v>1243</v>
      </c>
      <c r="E45" s="253" t="s">
        <v>4062</v>
      </c>
      <c r="F45" s="254" t="s">
        <v>4197</v>
      </c>
      <c r="G45" s="253" t="s">
        <v>3945</v>
      </c>
      <c r="H45" s="241">
        <v>30</v>
      </c>
      <c r="I45" s="241" t="s">
        <v>768</v>
      </c>
      <c r="J45" s="241" t="s">
        <v>742</v>
      </c>
      <c r="K45" s="241" t="s">
        <v>3948</v>
      </c>
      <c r="L45" s="241" t="s">
        <v>3949</v>
      </c>
      <c r="M45" s="241" t="s">
        <v>703</v>
      </c>
      <c r="N45" s="241" t="s">
        <v>709</v>
      </c>
      <c r="O45" s="241" t="s">
        <v>1690</v>
      </c>
      <c r="P45" s="241">
        <v>80</v>
      </c>
    </row>
    <row r="46" spans="1:16" hidden="1">
      <c r="A46" s="257">
        <v>15493</v>
      </c>
      <c r="B46" s="250" t="s">
        <v>3362</v>
      </c>
      <c r="C46" s="254">
        <v>10092</v>
      </c>
      <c r="D46" s="249">
        <v>1159</v>
      </c>
      <c r="E46" s="253" t="s">
        <v>4063</v>
      </c>
      <c r="F46" s="254" t="s">
        <v>4198</v>
      </c>
      <c r="G46" s="253" t="s">
        <v>3945</v>
      </c>
      <c r="H46" s="241">
        <v>30</v>
      </c>
      <c r="I46" s="241" t="s">
        <v>768</v>
      </c>
      <c r="J46" s="241" t="s">
        <v>742</v>
      </c>
      <c r="K46" s="241" t="s">
        <v>3948</v>
      </c>
      <c r="L46" s="241" t="s">
        <v>3949</v>
      </c>
      <c r="M46" s="241" t="s">
        <v>703</v>
      </c>
      <c r="N46" s="241" t="s">
        <v>709</v>
      </c>
      <c r="O46" s="241" t="s">
        <v>1690</v>
      </c>
      <c r="P46" s="241">
        <v>80</v>
      </c>
    </row>
    <row r="47" spans="1:16">
      <c r="A47" s="308">
        <v>15494</v>
      </c>
      <c r="B47" s="250" t="s">
        <v>3338</v>
      </c>
      <c r="C47" s="254">
        <v>10093</v>
      </c>
      <c r="D47" s="248">
        <v>1243</v>
      </c>
      <c r="E47" s="306" t="s">
        <v>4062</v>
      </c>
      <c r="F47" s="307" t="s">
        <v>4197</v>
      </c>
      <c r="G47" s="253" t="s">
        <v>3945</v>
      </c>
      <c r="H47" s="241">
        <v>30</v>
      </c>
      <c r="I47" s="241" t="s">
        <v>768</v>
      </c>
      <c r="J47" s="241" t="s">
        <v>742</v>
      </c>
      <c r="K47" s="241" t="s">
        <v>3948</v>
      </c>
      <c r="L47" s="241" t="s">
        <v>3949</v>
      </c>
      <c r="M47" s="241" t="s">
        <v>703</v>
      </c>
      <c r="N47" s="241" t="s">
        <v>709</v>
      </c>
      <c r="O47" s="241" t="s">
        <v>1690</v>
      </c>
      <c r="P47" s="241">
        <v>80</v>
      </c>
    </row>
    <row r="48" spans="1:16" hidden="1">
      <c r="A48" s="257">
        <v>15495</v>
      </c>
      <c r="B48" s="250" t="s">
        <v>3410</v>
      </c>
      <c r="C48" s="254">
        <v>10094</v>
      </c>
      <c r="D48" s="249">
        <v>1109</v>
      </c>
      <c r="E48" s="253" t="s">
        <v>4064</v>
      </c>
      <c r="F48" s="254" t="s">
        <v>4199</v>
      </c>
      <c r="G48" s="253" t="s">
        <v>3945</v>
      </c>
      <c r="H48" s="241">
        <v>30</v>
      </c>
      <c r="I48" s="241" t="s">
        <v>768</v>
      </c>
      <c r="J48" s="241" t="s">
        <v>742</v>
      </c>
      <c r="K48" s="241" t="s">
        <v>3948</v>
      </c>
      <c r="L48" s="241" t="s">
        <v>3949</v>
      </c>
      <c r="M48" s="241" t="s">
        <v>703</v>
      </c>
      <c r="N48" s="241" t="s">
        <v>709</v>
      </c>
      <c r="O48" s="241" t="s">
        <v>1690</v>
      </c>
      <c r="P48" s="241">
        <v>80</v>
      </c>
    </row>
    <row r="49" spans="1:16" hidden="1">
      <c r="A49" s="308">
        <v>15496</v>
      </c>
      <c r="B49" s="250" t="s">
        <v>3414</v>
      </c>
      <c r="C49" s="254">
        <v>10095</v>
      </c>
      <c r="D49" s="248">
        <v>919</v>
      </c>
      <c r="E49" s="306" t="s">
        <v>4065</v>
      </c>
      <c r="F49" s="307" t="s">
        <v>4200</v>
      </c>
      <c r="G49" s="253" t="s">
        <v>3945</v>
      </c>
      <c r="H49" s="241">
        <v>30</v>
      </c>
      <c r="I49" s="241" t="s">
        <v>768</v>
      </c>
      <c r="J49" s="241" t="s">
        <v>742</v>
      </c>
      <c r="K49" s="241" t="s">
        <v>3948</v>
      </c>
      <c r="L49" s="241" t="s">
        <v>3949</v>
      </c>
      <c r="M49" s="241" t="s">
        <v>703</v>
      </c>
      <c r="N49" s="241" t="s">
        <v>709</v>
      </c>
      <c r="O49" s="241" t="s">
        <v>1690</v>
      </c>
      <c r="P49" s="241">
        <v>80</v>
      </c>
    </row>
    <row r="50" spans="1:16" hidden="1">
      <c r="A50" s="308">
        <v>15497</v>
      </c>
      <c r="B50" s="250" t="s">
        <v>3418</v>
      </c>
      <c r="C50" s="254">
        <v>10096</v>
      </c>
      <c r="D50" s="248">
        <v>833</v>
      </c>
      <c r="E50" s="306" t="s">
        <v>4066</v>
      </c>
      <c r="F50" s="307" t="s">
        <v>4201</v>
      </c>
      <c r="G50" s="253" t="s">
        <v>3945</v>
      </c>
      <c r="H50" s="241">
        <v>30</v>
      </c>
      <c r="I50" s="241" t="s">
        <v>768</v>
      </c>
      <c r="J50" s="241" t="s">
        <v>742</v>
      </c>
      <c r="K50" s="241" t="s">
        <v>3948</v>
      </c>
      <c r="L50" s="241" t="s">
        <v>3949</v>
      </c>
      <c r="M50" s="241" t="s">
        <v>703</v>
      </c>
      <c r="N50" s="241" t="s">
        <v>709</v>
      </c>
      <c r="O50" s="241" t="s">
        <v>1690</v>
      </c>
      <c r="P50" s="241">
        <v>80</v>
      </c>
    </row>
    <row r="51" spans="1:16" hidden="1">
      <c r="A51" s="308">
        <v>15498</v>
      </c>
      <c r="B51" s="250" t="s">
        <v>3427</v>
      </c>
      <c r="C51" s="254">
        <v>10097</v>
      </c>
      <c r="D51" s="249">
        <v>968</v>
      </c>
      <c r="E51" s="253">
        <v>121</v>
      </c>
      <c r="F51" s="254">
        <v>484</v>
      </c>
      <c r="G51" s="253" t="s">
        <v>3945</v>
      </c>
      <c r="H51" s="241">
        <v>30</v>
      </c>
      <c r="I51" s="241" t="s">
        <v>768</v>
      </c>
      <c r="J51" s="241" t="s">
        <v>742</v>
      </c>
      <c r="K51" s="241" t="s">
        <v>3948</v>
      </c>
      <c r="L51" s="241" t="s">
        <v>3949</v>
      </c>
      <c r="M51" s="241" t="s">
        <v>703</v>
      </c>
      <c r="N51" s="241" t="s">
        <v>709</v>
      </c>
      <c r="O51" s="241" t="s">
        <v>1695</v>
      </c>
      <c r="P51" s="241">
        <v>80</v>
      </c>
    </row>
    <row r="52" spans="1:16" hidden="1">
      <c r="A52" s="308">
        <v>15499</v>
      </c>
      <c r="B52" s="250" t="s">
        <v>3423</v>
      </c>
      <c r="C52" s="254">
        <v>10098</v>
      </c>
      <c r="D52" s="248">
        <v>929</v>
      </c>
      <c r="E52" s="306" t="s">
        <v>4067</v>
      </c>
      <c r="F52" s="307" t="s">
        <v>4202</v>
      </c>
      <c r="G52" s="253" t="s">
        <v>3945</v>
      </c>
      <c r="H52" s="241">
        <v>30</v>
      </c>
      <c r="I52" s="241" t="s">
        <v>768</v>
      </c>
      <c r="J52" s="241" t="s">
        <v>742</v>
      </c>
      <c r="K52" s="241" t="s">
        <v>3948</v>
      </c>
      <c r="L52" s="241" t="s">
        <v>3949</v>
      </c>
      <c r="M52" s="241" t="s">
        <v>703</v>
      </c>
      <c r="N52" s="241" t="s">
        <v>709</v>
      </c>
      <c r="O52" s="241" t="s">
        <v>1695</v>
      </c>
      <c r="P52" s="241">
        <v>80</v>
      </c>
    </row>
    <row r="53" spans="1:16" hidden="1">
      <c r="A53" s="308">
        <v>15500</v>
      </c>
      <c r="B53" s="250" t="s">
        <v>3387</v>
      </c>
      <c r="C53" s="254">
        <v>10099</v>
      </c>
      <c r="D53" s="249">
        <v>929</v>
      </c>
      <c r="E53" s="306" t="s">
        <v>4067</v>
      </c>
      <c r="F53" s="307" t="s">
        <v>4202</v>
      </c>
      <c r="G53" s="253" t="s">
        <v>3945</v>
      </c>
      <c r="H53" s="241">
        <v>30</v>
      </c>
      <c r="I53" s="241" t="s">
        <v>768</v>
      </c>
      <c r="J53" s="241" t="s">
        <v>742</v>
      </c>
      <c r="K53" s="241" t="s">
        <v>3948</v>
      </c>
      <c r="L53" s="241" t="s">
        <v>3949</v>
      </c>
      <c r="M53" s="241" t="s">
        <v>703</v>
      </c>
      <c r="N53" s="241" t="s">
        <v>709</v>
      </c>
      <c r="O53" s="241" t="s">
        <v>1695</v>
      </c>
      <c r="P53" s="241">
        <v>80</v>
      </c>
    </row>
    <row r="54" spans="1:16" hidden="1">
      <c r="A54" s="257">
        <v>15501</v>
      </c>
      <c r="B54" s="247" t="s">
        <v>3310</v>
      </c>
      <c r="C54" s="254">
        <v>10100</v>
      </c>
      <c r="D54" s="248">
        <v>1173</v>
      </c>
      <c r="E54" s="253" t="s">
        <v>4068</v>
      </c>
      <c r="F54" s="254" t="s">
        <v>4203</v>
      </c>
      <c r="G54" s="253" t="s">
        <v>3945</v>
      </c>
      <c r="H54" s="241">
        <v>30</v>
      </c>
      <c r="I54" s="241" t="s">
        <v>768</v>
      </c>
      <c r="J54" s="241" t="s">
        <v>742</v>
      </c>
      <c r="K54" s="241" t="s">
        <v>3948</v>
      </c>
      <c r="L54" s="241" t="s">
        <v>3949</v>
      </c>
      <c r="M54" s="241" t="s">
        <v>703</v>
      </c>
      <c r="N54" s="241" t="s">
        <v>709</v>
      </c>
      <c r="O54" s="241" t="s">
        <v>1695</v>
      </c>
      <c r="P54" s="241">
        <v>80</v>
      </c>
    </row>
    <row r="55" spans="1:16" hidden="1">
      <c r="A55" s="257">
        <v>15502</v>
      </c>
      <c r="B55" s="250" t="s">
        <v>3363</v>
      </c>
      <c r="C55" s="254">
        <v>10101</v>
      </c>
      <c r="D55" s="249">
        <v>1089</v>
      </c>
      <c r="E55" s="253" t="s">
        <v>4069</v>
      </c>
      <c r="F55" s="254" t="s">
        <v>4204</v>
      </c>
      <c r="G55" s="253" t="s">
        <v>3945</v>
      </c>
      <c r="H55" s="241">
        <v>30</v>
      </c>
      <c r="I55" s="241" t="s">
        <v>768</v>
      </c>
      <c r="J55" s="241" t="s">
        <v>742</v>
      </c>
      <c r="K55" s="241" t="s">
        <v>3948</v>
      </c>
      <c r="L55" s="241" t="s">
        <v>3949</v>
      </c>
      <c r="M55" s="241" t="s">
        <v>703</v>
      </c>
      <c r="N55" s="241" t="s">
        <v>709</v>
      </c>
      <c r="O55" s="241" t="s">
        <v>1695</v>
      </c>
      <c r="P55" s="241">
        <v>80</v>
      </c>
    </row>
    <row r="56" spans="1:16">
      <c r="A56" s="308">
        <v>15503</v>
      </c>
      <c r="B56" s="250" t="s">
        <v>3339</v>
      </c>
      <c r="C56" s="254">
        <v>10102</v>
      </c>
      <c r="D56" s="248">
        <v>1173</v>
      </c>
      <c r="E56" s="306" t="s">
        <v>4068</v>
      </c>
      <c r="F56" s="307" t="s">
        <v>4203</v>
      </c>
      <c r="G56" s="253" t="s">
        <v>3945</v>
      </c>
      <c r="H56" s="241">
        <v>30</v>
      </c>
      <c r="I56" s="241" t="s">
        <v>768</v>
      </c>
      <c r="J56" s="241" t="s">
        <v>742</v>
      </c>
      <c r="K56" s="241" t="s">
        <v>3948</v>
      </c>
      <c r="L56" s="241" t="s">
        <v>3949</v>
      </c>
      <c r="M56" s="241" t="s">
        <v>703</v>
      </c>
      <c r="N56" s="241" t="s">
        <v>709</v>
      </c>
      <c r="O56" s="241" t="s">
        <v>1695</v>
      </c>
      <c r="P56" s="241">
        <v>80</v>
      </c>
    </row>
    <row r="57" spans="1:16" hidden="1">
      <c r="A57" s="257">
        <v>15504</v>
      </c>
      <c r="B57" s="250" t="s">
        <v>3411</v>
      </c>
      <c r="C57" s="254">
        <v>10103</v>
      </c>
      <c r="D57" s="249">
        <v>1038</v>
      </c>
      <c r="E57" s="253" t="s">
        <v>3955</v>
      </c>
      <c r="F57" s="254">
        <v>519</v>
      </c>
      <c r="G57" s="253" t="s">
        <v>3945</v>
      </c>
      <c r="H57" s="241">
        <v>30</v>
      </c>
      <c r="I57" s="241" t="s">
        <v>768</v>
      </c>
      <c r="J57" s="241" t="s">
        <v>742</v>
      </c>
      <c r="K57" s="241" t="s">
        <v>3948</v>
      </c>
      <c r="L57" s="241" t="s">
        <v>3949</v>
      </c>
      <c r="M57" s="241" t="s">
        <v>703</v>
      </c>
      <c r="N57" s="241" t="s">
        <v>709</v>
      </c>
      <c r="O57" s="241" t="s">
        <v>1695</v>
      </c>
      <c r="P57" s="241">
        <v>80</v>
      </c>
    </row>
    <row r="58" spans="1:16">
      <c r="A58" s="308">
        <v>15505</v>
      </c>
      <c r="B58" s="250" t="s">
        <v>3769</v>
      </c>
      <c r="C58" s="254">
        <v>10104</v>
      </c>
      <c r="D58" s="248">
        <v>1352</v>
      </c>
      <c r="E58" s="253">
        <v>169</v>
      </c>
      <c r="F58" s="254">
        <v>676</v>
      </c>
      <c r="G58" s="253" t="s">
        <v>3945</v>
      </c>
      <c r="H58" s="241">
        <v>30</v>
      </c>
      <c r="I58" s="241" t="s">
        <v>768</v>
      </c>
      <c r="J58" s="241" t="s">
        <v>742</v>
      </c>
      <c r="K58" s="241" t="s">
        <v>3948</v>
      </c>
      <c r="L58" s="241" t="s">
        <v>3949</v>
      </c>
      <c r="M58" s="241" t="s">
        <v>703</v>
      </c>
      <c r="N58" s="241" t="s">
        <v>709</v>
      </c>
      <c r="O58" s="241" t="s">
        <v>1701</v>
      </c>
      <c r="P58" s="241">
        <v>80</v>
      </c>
    </row>
    <row r="59" spans="1:16" hidden="1">
      <c r="A59" s="257">
        <v>15506</v>
      </c>
      <c r="B59" s="250" t="s">
        <v>3823</v>
      </c>
      <c r="C59" s="254">
        <v>10105</v>
      </c>
      <c r="D59" s="248">
        <v>1364</v>
      </c>
      <c r="E59" s="253" t="s">
        <v>3956</v>
      </c>
      <c r="F59" s="254">
        <v>682</v>
      </c>
      <c r="G59" s="253" t="s">
        <v>3945</v>
      </c>
      <c r="H59" s="241">
        <v>30</v>
      </c>
      <c r="I59" s="241" t="s">
        <v>768</v>
      </c>
      <c r="J59" s="241" t="s">
        <v>742</v>
      </c>
      <c r="K59" s="241" t="s">
        <v>3948</v>
      </c>
      <c r="L59" s="241" t="s">
        <v>3949</v>
      </c>
      <c r="M59" s="241" t="s">
        <v>703</v>
      </c>
      <c r="N59" s="241" t="s">
        <v>709</v>
      </c>
      <c r="O59" s="241" t="s">
        <v>1701</v>
      </c>
      <c r="P59" s="241">
        <v>80</v>
      </c>
    </row>
    <row r="60" spans="1:16" hidden="1">
      <c r="A60" s="308">
        <v>15507</v>
      </c>
      <c r="B60" s="250" t="s">
        <v>3875</v>
      </c>
      <c r="C60" s="254">
        <v>10106</v>
      </c>
      <c r="D60" s="249">
        <v>1089</v>
      </c>
      <c r="E60" s="306" t="s">
        <v>4069</v>
      </c>
      <c r="F60" s="307" t="s">
        <v>4204</v>
      </c>
      <c r="G60" s="253" t="s">
        <v>3945</v>
      </c>
      <c r="H60" s="241">
        <v>30</v>
      </c>
      <c r="I60" s="241" t="s">
        <v>768</v>
      </c>
      <c r="J60" s="241" t="s">
        <v>742</v>
      </c>
      <c r="K60" s="241" t="s">
        <v>3948</v>
      </c>
      <c r="L60" s="241" t="s">
        <v>3949</v>
      </c>
      <c r="M60" s="241" t="s">
        <v>703</v>
      </c>
      <c r="N60" s="241" t="s">
        <v>709</v>
      </c>
      <c r="O60" s="241" t="s">
        <v>1701</v>
      </c>
      <c r="P60" s="241">
        <v>80</v>
      </c>
    </row>
    <row r="61" spans="1:16">
      <c r="A61" s="308">
        <v>15508</v>
      </c>
      <c r="B61" s="250" t="s">
        <v>3768</v>
      </c>
      <c r="C61" s="254">
        <v>10107</v>
      </c>
      <c r="D61" s="248">
        <v>1352</v>
      </c>
      <c r="E61" s="253">
        <v>169</v>
      </c>
      <c r="F61" s="254">
        <v>676</v>
      </c>
      <c r="G61" s="253" t="s">
        <v>3945</v>
      </c>
      <c r="H61" s="241">
        <v>30</v>
      </c>
      <c r="I61" s="241" t="s">
        <v>768</v>
      </c>
      <c r="J61" s="241" t="s">
        <v>742</v>
      </c>
      <c r="K61" s="241" t="s">
        <v>3948</v>
      </c>
      <c r="L61" s="241" t="s">
        <v>3949</v>
      </c>
      <c r="M61" s="241" t="s">
        <v>703</v>
      </c>
      <c r="N61" s="241" t="s">
        <v>709</v>
      </c>
      <c r="O61" s="241" t="s">
        <v>1703</v>
      </c>
      <c r="P61" s="241">
        <v>80</v>
      </c>
    </row>
    <row r="62" spans="1:16" hidden="1">
      <c r="A62" s="257">
        <v>15509</v>
      </c>
      <c r="B62" s="250" t="s">
        <v>3822</v>
      </c>
      <c r="C62" s="254">
        <v>10108</v>
      </c>
      <c r="D62" s="249">
        <v>1364</v>
      </c>
      <c r="E62" s="253" t="s">
        <v>3956</v>
      </c>
      <c r="F62" s="254">
        <v>682</v>
      </c>
      <c r="G62" s="253" t="s">
        <v>3945</v>
      </c>
      <c r="H62" s="241">
        <v>30</v>
      </c>
      <c r="I62" s="241" t="s">
        <v>768</v>
      </c>
      <c r="J62" s="241" t="s">
        <v>742</v>
      </c>
      <c r="K62" s="241" t="s">
        <v>3948</v>
      </c>
      <c r="L62" s="241" t="s">
        <v>3949</v>
      </c>
      <c r="M62" s="241" t="s">
        <v>703</v>
      </c>
      <c r="N62" s="241" t="s">
        <v>709</v>
      </c>
      <c r="O62" s="241" t="s">
        <v>1703</v>
      </c>
      <c r="P62" s="241">
        <v>80</v>
      </c>
    </row>
    <row r="63" spans="1:16" hidden="1">
      <c r="A63" s="308">
        <v>15510</v>
      </c>
      <c r="B63" s="250" t="s">
        <v>3874</v>
      </c>
      <c r="C63" s="254">
        <v>10109</v>
      </c>
      <c r="D63" s="248">
        <v>1089</v>
      </c>
      <c r="E63" s="306" t="s">
        <v>4069</v>
      </c>
      <c r="F63" s="307" t="s">
        <v>4204</v>
      </c>
      <c r="G63" s="253" t="s">
        <v>3945</v>
      </c>
      <c r="H63" s="241">
        <v>30</v>
      </c>
      <c r="I63" s="241" t="s">
        <v>768</v>
      </c>
      <c r="J63" s="241" t="s">
        <v>742</v>
      </c>
      <c r="K63" s="241" t="s">
        <v>3948</v>
      </c>
      <c r="L63" s="241" t="s">
        <v>3949</v>
      </c>
      <c r="M63" s="241" t="s">
        <v>703</v>
      </c>
      <c r="N63" s="241" t="s">
        <v>709</v>
      </c>
      <c r="O63" s="241" t="s">
        <v>1703</v>
      </c>
      <c r="P63" s="241">
        <v>80</v>
      </c>
    </row>
    <row r="64" spans="1:16" hidden="1">
      <c r="A64" s="308">
        <v>15511</v>
      </c>
      <c r="B64" s="250" t="s">
        <v>3385</v>
      </c>
      <c r="C64" s="254">
        <v>10110</v>
      </c>
      <c r="D64" s="249">
        <v>1419</v>
      </c>
      <c r="E64" s="306" t="s">
        <v>4070</v>
      </c>
      <c r="F64" s="307" t="s">
        <v>4205</v>
      </c>
      <c r="G64" s="253" t="s">
        <v>3946</v>
      </c>
      <c r="H64" s="241">
        <v>30</v>
      </c>
      <c r="I64" s="241" t="s">
        <v>768</v>
      </c>
      <c r="J64" s="241" t="s">
        <v>742</v>
      </c>
      <c r="K64" s="241" t="s">
        <v>3948</v>
      </c>
      <c r="L64" s="241" t="s">
        <v>3949</v>
      </c>
      <c r="M64" s="241" t="s">
        <v>703</v>
      </c>
      <c r="N64" s="241" t="s">
        <v>709</v>
      </c>
      <c r="O64" s="241" t="s">
        <v>1697</v>
      </c>
      <c r="P64" s="241">
        <v>77</v>
      </c>
    </row>
    <row r="65" spans="1:16" hidden="1">
      <c r="A65" s="257">
        <v>15512</v>
      </c>
      <c r="B65" s="247" t="s">
        <v>3308</v>
      </c>
      <c r="C65" s="254">
        <v>10111</v>
      </c>
      <c r="D65" s="248">
        <v>1662</v>
      </c>
      <c r="E65" s="253" t="s">
        <v>3957</v>
      </c>
      <c r="F65" s="254">
        <v>831</v>
      </c>
      <c r="G65" s="253" t="s">
        <v>3946</v>
      </c>
      <c r="H65" s="241">
        <v>30</v>
      </c>
      <c r="I65" s="241" t="s">
        <v>768</v>
      </c>
      <c r="J65" s="241" t="s">
        <v>742</v>
      </c>
      <c r="K65" s="241" t="s">
        <v>3948</v>
      </c>
      <c r="L65" s="241" t="s">
        <v>3949</v>
      </c>
      <c r="M65" s="241" t="s">
        <v>703</v>
      </c>
      <c r="N65" s="241" t="s">
        <v>709</v>
      </c>
      <c r="O65" s="241" t="s">
        <v>1697</v>
      </c>
      <c r="P65" s="241">
        <v>77</v>
      </c>
    </row>
    <row r="66" spans="1:16" hidden="1">
      <c r="A66" s="257">
        <v>15513</v>
      </c>
      <c r="B66" s="250" t="s">
        <v>3361</v>
      </c>
      <c r="C66" s="254">
        <v>10112</v>
      </c>
      <c r="D66" s="249">
        <v>1578</v>
      </c>
      <c r="E66" s="253" t="s">
        <v>3958</v>
      </c>
      <c r="F66" s="254">
        <v>789</v>
      </c>
      <c r="G66" s="253" t="s">
        <v>3946</v>
      </c>
      <c r="H66" s="241">
        <v>30</v>
      </c>
      <c r="I66" s="241" t="s">
        <v>768</v>
      </c>
      <c r="J66" s="241" t="s">
        <v>742</v>
      </c>
      <c r="K66" s="241" t="s">
        <v>3948</v>
      </c>
      <c r="L66" s="241" t="s">
        <v>3949</v>
      </c>
      <c r="M66" s="241" t="s">
        <v>703</v>
      </c>
      <c r="N66" s="241" t="s">
        <v>709</v>
      </c>
      <c r="O66" s="241" t="s">
        <v>1697</v>
      </c>
      <c r="P66" s="241">
        <v>77</v>
      </c>
    </row>
    <row r="67" spans="1:16" hidden="1">
      <c r="A67" s="257">
        <v>15514</v>
      </c>
      <c r="B67" s="250" t="s">
        <v>3337</v>
      </c>
      <c r="C67" s="254">
        <v>10113</v>
      </c>
      <c r="D67" s="248">
        <v>1662</v>
      </c>
      <c r="E67" s="253" t="s">
        <v>3957</v>
      </c>
      <c r="F67" s="254">
        <v>831</v>
      </c>
      <c r="G67" s="253" t="s">
        <v>3946</v>
      </c>
      <c r="H67" s="241">
        <v>30</v>
      </c>
      <c r="I67" s="241" t="s">
        <v>768</v>
      </c>
      <c r="J67" s="241" t="s">
        <v>742</v>
      </c>
      <c r="K67" s="241" t="s">
        <v>3948</v>
      </c>
      <c r="L67" s="241" t="s">
        <v>3949</v>
      </c>
      <c r="M67" s="241" t="s">
        <v>703</v>
      </c>
      <c r="N67" s="241" t="s">
        <v>709</v>
      </c>
      <c r="O67" s="241" t="s">
        <v>1697</v>
      </c>
      <c r="P67" s="241">
        <v>77</v>
      </c>
    </row>
    <row r="68" spans="1:16" hidden="1">
      <c r="A68" s="257">
        <v>15515</v>
      </c>
      <c r="B68" s="250" t="s">
        <v>3409</v>
      </c>
      <c r="C68" s="254">
        <v>10114</v>
      </c>
      <c r="D68" s="249">
        <v>1527</v>
      </c>
      <c r="E68" s="253" t="s">
        <v>4071</v>
      </c>
      <c r="F68" s="254" t="s">
        <v>4206</v>
      </c>
      <c r="G68" s="253" t="s">
        <v>3946</v>
      </c>
      <c r="H68" s="241">
        <v>30</v>
      </c>
      <c r="I68" s="241" t="s">
        <v>768</v>
      </c>
      <c r="J68" s="241" t="s">
        <v>742</v>
      </c>
      <c r="K68" s="241" t="s">
        <v>3948</v>
      </c>
      <c r="L68" s="241" t="s">
        <v>3949</v>
      </c>
      <c r="M68" s="241" t="s">
        <v>703</v>
      </c>
      <c r="N68" s="241" t="s">
        <v>709</v>
      </c>
      <c r="O68" s="241" t="s">
        <v>1697</v>
      </c>
      <c r="P68" s="241">
        <v>77</v>
      </c>
    </row>
    <row r="69" spans="1:16" hidden="1">
      <c r="A69" s="308">
        <v>15516</v>
      </c>
      <c r="B69" s="250" t="s">
        <v>3413</v>
      </c>
      <c r="C69" s="254">
        <v>10115</v>
      </c>
      <c r="D69" s="248">
        <v>1338</v>
      </c>
      <c r="E69" s="306" t="s">
        <v>3959</v>
      </c>
      <c r="F69" s="254">
        <v>669</v>
      </c>
      <c r="G69" s="253" t="s">
        <v>3946</v>
      </c>
      <c r="H69" s="241">
        <v>30</v>
      </c>
      <c r="I69" s="241" t="s">
        <v>768</v>
      </c>
      <c r="J69" s="241" t="s">
        <v>742</v>
      </c>
      <c r="K69" s="241" t="s">
        <v>3948</v>
      </c>
      <c r="L69" s="241" t="s">
        <v>3949</v>
      </c>
      <c r="M69" s="241" t="s">
        <v>703</v>
      </c>
      <c r="N69" s="241" t="s">
        <v>709</v>
      </c>
      <c r="O69" s="241" t="s">
        <v>1697</v>
      </c>
      <c r="P69" s="241">
        <v>77</v>
      </c>
    </row>
    <row r="70" spans="1:16" hidden="1">
      <c r="A70" s="308">
        <v>15517</v>
      </c>
      <c r="B70" s="250" t="s">
        <v>3417</v>
      </c>
      <c r="C70" s="254">
        <v>10116</v>
      </c>
      <c r="D70" s="249">
        <v>1252</v>
      </c>
      <c r="E70" s="306" t="s">
        <v>3960</v>
      </c>
      <c r="F70" s="254">
        <v>626</v>
      </c>
      <c r="G70" s="253" t="s">
        <v>3946</v>
      </c>
      <c r="H70" s="241">
        <v>30</v>
      </c>
      <c r="I70" s="241" t="s">
        <v>768</v>
      </c>
      <c r="J70" s="241" t="s">
        <v>742</v>
      </c>
      <c r="K70" s="241" t="s">
        <v>3948</v>
      </c>
      <c r="L70" s="241" t="s">
        <v>3949</v>
      </c>
      <c r="M70" s="241" t="s">
        <v>703</v>
      </c>
      <c r="N70" s="241" t="s">
        <v>709</v>
      </c>
      <c r="O70" s="241" t="s">
        <v>1697</v>
      </c>
      <c r="P70" s="241">
        <v>77</v>
      </c>
    </row>
    <row r="71" spans="1:16" hidden="1">
      <c r="A71" s="308">
        <v>15518</v>
      </c>
      <c r="B71" s="250" t="s">
        <v>3911</v>
      </c>
      <c r="C71" s="254">
        <v>10117</v>
      </c>
      <c r="D71" s="248">
        <v>1477</v>
      </c>
      <c r="E71" s="306" t="s">
        <v>4072</v>
      </c>
      <c r="F71" s="307" t="s">
        <v>4207</v>
      </c>
      <c r="G71" s="253" t="s">
        <v>3946</v>
      </c>
      <c r="H71" s="241">
        <v>30</v>
      </c>
      <c r="I71" s="241" t="s">
        <v>768</v>
      </c>
      <c r="J71" s="241" t="s">
        <v>742</v>
      </c>
      <c r="K71" s="241" t="s">
        <v>3948</v>
      </c>
      <c r="L71" s="241" t="s">
        <v>3949</v>
      </c>
      <c r="M71" s="241" t="s">
        <v>703</v>
      </c>
      <c r="N71" s="241" t="s">
        <v>709</v>
      </c>
      <c r="O71" s="241" t="s">
        <v>1692</v>
      </c>
      <c r="P71" s="241">
        <v>77</v>
      </c>
    </row>
    <row r="72" spans="1:16" hidden="1">
      <c r="A72" s="257">
        <v>15519</v>
      </c>
      <c r="B72" s="247" t="s">
        <v>3904</v>
      </c>
      <c r="C72" s="254">
        <v>10118</v>
      </c>
      <c r="D72" s="249">
        <v>1721</v>
      </c>
      <c r="E72" s="253" t="s">
        <v>4073</v>
      </c>
      <c r="F72" s="254" t="s">
        <v>4208</v>
      </c>
      <c r="G72" s="253" t="s">
        <v>3946</v>
      </c>
      <c r="H72" s="241">
        <v>30</v>
      </c>
      <c r="I72" s="241" t="s">
        <v>768</v>
      </c>
      <c r="J72" s="241" t="s">
        <v>742</v>
      </c>
      <c r="K72" s="241" t="s">
        <v>3948</v>
      </c>
      <c r="L72" s="241" t="s">
        <v>3949</v>
      </c>
      <c r="M72" s="241" t="s">
        <v>703</v>
      </c>
      <c r="N72" s="241" t="s">
        <v>709</v>
      </c>
      <c r="O72" s="241" t="s">
        <v>1692</v>
      </c>
      <c r="P72" s="241">
        <v>77</v>
      </c>
    </row>
    <row r="73" spans="1:16" hidden="1">
      <c r="A73" s="257">
        <v>15520</v>
      </c>
      <c r="B73" s="250" t="s">
        <v>3926</v>
      </c>
      <c r="C73" s="254">
        <v>10119</v>
      </c>
      <c r="D73" s="248">
        <v>1637</v>
      </c>
      <c r="E73" s="253" t="s">
        <v>4074</v>
      </c>
      <c r="F73" s="254" t="s">
        <v>4209</v>
      </c>
      <c r="G73" s="253" t="s">
        <v>3946</v>
      </c>
      <c r="H73" s="241">
        <v>30</v>
      </c>
      <c r="I73" s="241" t="s">
        <v>768</v>
      </c>
      <c r="J73" s="241" t="s">
        <v>742</v>
      </c>
      <c r="K73" s="241" t="s">
        <v>3948</v>
      </c>
      <c r="L73" s="241" t="s">
        <v>3949</v>
      </c>
      <c r="M73" s="241" t="s">
        <v>703</v>
      </c>
      <c r="N73" s="241" t="s">
        <v>709</v>
      </c>
      <c r="O73" s="241" t="s">
        <v>1692</v>
      </c>
      <c r="P73" s="241">
        <v>77</v>
      </c>
    </row>
    <row r="74" spans="1:16" hidden="1">
      <c r="A74" s="257">
        <v>15521</v>
      </c>
      <c r="B74" s="250" t="s">
        <v>3898</v>
      </c>
      <c r="C74" s="254">
        <v>10120</v>
      </c>
      <c r="D74" s="249">
        <v>1721</v>
      </c>
      <c r="E74" s="253" t="s">
        <v>4073</v>
      </c>
      <c r="F74" s="254" t="s">
        <v>4208</v>
      </c>
      <c r="G74" s="253" t="s">
        <v>3946</v>
      </c>
      <c r="H74" s="241">
        <v>30</v>
      </c>
      <c r="I74" s="241" t="s">
        <v>768</v>
      </c>
      <c r="J74" s="241" t="s">
        <v>742</v>
      </c>
      <c r="K74" s="241" t="s">
        <v>3948</v>
      </c>
      <c r="L74" s="241" t="s">
        <v>3949</v>
      </c>
      <c r="M74" s="241" t="s">
        <v>703</v>
      </c>
      <c r="N74" s="241" t="s">
        <v>709</v>
      </c>
      <c r="O74" s="241" t="s">
        <v>1692</v>
      </c>
      <c r="P74" s="241">
        <v>77</v>
      </c>
    </row>
    <row r="75" spans="1:16" hidden="1">
      <c r="A75" s="257">
        <v>15522</v>
      </c>
      <c r="B75" s="250" t="s">
        <v>3929</v>
      </c>
      <c r="C75" s="254">
        <v>10121</v>
      </c>
      <c r="D75" s="248">
        <v>1586</v>
      </c>
      <c r="E75" s="253" t="s">
        <v>3961</v>
      </c>
      <c r="F75" s="254">
        <v>793</v>
      </c>
      <c r="G75" s="253" t="s">
        <v>3946</v>
      </c>
      <c r="H75" s="241">
        <v>30</v>
      </c>
      <c r="I75" s="241" t="s">
        <v>768</v>
      </c>
      <c r="J75" s="241" t="s">
        <v>742</v>
      </c>
      <c r="K75" s="241" t="s">
        <v>3948</v>
      </c>
      <c r="L75" s="241" t="s">
        <v>3949</v>
      </c>
      <c r="M75" s="241" t="s">
        <v>703</v>
      </c>
      <c r="N75" s="241" t="s">
        <v>709</v>
      </c>
      <c r="O75" s="241" t="s">
        <v>1692</v>
      </c>
      <c r="P75" s="241">
        <v>77</v>
      </c>
    </row>
    <row r="76" spans="1:16" hidden="1">
      <c r="A76" s="308">
        <v>15523</v>
      </c>
      <c r="B76" s="250" t="s">
        <v>3902</v>
      </c>
      <c r="C76" s="254">
        <v>10122</v>
      </c>
      <c r="D76" s="248">
        <v>1397</v>
      </c>
      <c r="E76" s="306" t="s">
        <v>4061</v>
      </c>
      <c r="F76" s="307" t="s">
        <v>4196</v>
      </c>
      <c r="G76" s="253" t="s">
        <v>3946</v>
      </c>
      <c r="H76" s="241">
        <v>30</v>
      </c>
      <c r="I76" s="241" t="s">
        <v>768</v>
      </c>
      <c r="J76" s="241" t="s">
        <v>742</v>
      </c>
      <c r="K76" s="241" t="s">
        <v>3948</v>
      </c>
      <c r="L76" s="241" t="s">
        <v>3949</v>
      </c>
      <c r="M76" s="241" t="s">
        <v>703</v>
      </c>
      <c r="N76" s="241" t="s">
        <v>709</v>
      </c>
      <c r="O76" s="241" t="s">
        <v>1692</v>
      </c>
      <c r="P76" s="241">
        <v>77</v>
      </c>
    </row>
    <row r="77" spans="1:16" hidden="1">
      <c r="A77" s="308">
        <v>15524</v>
      </c>
      <c r="B77" s="250" t="s">
        <v>3924</v>
      </c>
      <c r="C77" s="254">
        <v>10123</v>
      </c>
      <c r="D77" s="249">
        <v>1310</v>
      </c>
      <c r="E77" s="306" t="s">
        <v>3962</v>
      </c>
      <c r="F77" s="254">
        <v>655</v>
      </c>
      <c r="G77" s="253" t="s">
        <v>3946</v>
      </c>
      <c r="H77" s="241">
        <v>30</v>
      </c>
      <c r="I77" s="241" t="s">
        <v>768</v>
      </c>
      <c r="J77" s="241" t="s">
        <v>742</v>
      </c>
      <c r="K77" s="241" t="s">
        <v>3948</v>
      </c>
      <c r="L77" s="241" t="s">
        <v>3949</v>
      </c>
      <c r="M77" s="241" t="s">
        <v>703</v>
      </c>
      <c r="N77" s="241" t="s">
        <v>709</v>
      </c>
      <c r="O77" s="241" t="s">
        <v>1692</v>
      </c>
      <c r="P77" s="241">
        <v>77</v>
      </c>
    </row>
    <row r="78" spans="1:16" hidden="1">
      <c r="A78" s="308">
        <v>15525</v>
      </c>
      <c r="B78" s="250" t="s">
        <v>3384</v>
      </c>
      <c r="C78" s="254">
        <v>10124</v>
      </c>
      <c r="D78" s="248">
        <v>1419</v>
      </c>
      <c r="E78" s="306" t="s">
        <v>4070</v>
      </c>
      <c r="F78" s="307" t="s">
        <v>4205</v>
      </c>
      <c r="G78" s="253" t="s">
        <v>3946</v>
      </c>
      <c r="H78" s="241">
        <v>30</v>
      </c>
      <c r="I78" s="241" t="s">
        <v>768</v>
      </c>
      <c r="J78" s="241" t="s">
        <v>742</v>
      </c>
      <c r="K78" s="241" t="s">
        <v>3948</v>
      </c>
      <c r="L78" s="241" t="s">
        <v>3949</v>
      </c>
      <c r="M78" s="241" t="s">
        <v>703</v>
      </c>
      <c r="N78" s="241" t="s">
        <v>709</v>
      </c>
      <c r="O78" s="241" t="s">
        <v>1699</v>
      </c>
      <c r="P78" s="241">
        <v>77</v>
      </c>
    </row>
    <row r="79" spans="1:16" hidden="1">
      <c r="A79" s="257">
        <v>15526</v>
      </c>
      <c r="B79" s="247" t="s">
        <v>3307</v>
      </c>
      <c r="C79" s="254">
        <v>10125</v>
      </c>
      <c r="D79" s="249">
        <v>1662</v>
      </c>
      <c r="E79" s="253" t="s">
        <v>3957</v>
      </c>
      <c r="F79" s="254">
        <v>831</v>
      </c>
      <c r="G79" s="253" t="s">
        <v>3946</v>
      </c>
      <c r="H79" s="241">
        <v>30</v>
      </c>
      <c r="I79" s="241" t="s">
        <v>768</v>
      </c>
      <c r="J79" s="241" t="s">
        <v>742</v>
      </c>
      <c r="K79" s="241" t="s">
        <v>3948</v>
      </c>
      <c r="L79" s="241" t="s">
        <v>3949</v>
      </c>
      <c r="M79" s="241" t="s">
        <v>703</v>
      </c>
      <c r="N79" s="241" t="s">
        <v>709</v>
      </c>
      <c r="O79" s="241" t="s">
        <v>1699</v>
      </c>
      <c r="P79" s="241">
        <v>77</v>
      </c>
    </row>
    <row r="80" spans="1:16" hidden="1">
      <c r="A80" s="257">
        <v>15527</v>
      </c>
      <c r="B80" s="250" t="s">
        <v>3360</v>
      </c>
      <c r="C80" s="254">
        <v>10126</v>
      </c>
      <c r="D80" s="248">
        <v>1578</v>
      </c>
      <c r="E80" s="253" t="s">
        <v>3958</v>
      </c>
      <c r="F80" s="254">
        <v>789</v>
      </c>
      <c r="G80" s="253" t="s">
        <v>3946</v>
      </c>
      <c r="H80" s="241">
        <v>30</v>
      </c>
      <c r="I80" s="241" t="s">
        <v>768</v>
      </c>
      <c r="J80" s="241" t="s">
        <v>742</v>
      </c>
      <c r="K80" s="241" t="s">
        <v>3948</v>
      </c>
      <c r="L80" s="241" t="s">
        <v>3949</v>
      </c>
      <c r="M80" s="241" t="s">
        <v>703</v>
      </c>
      <c r="N80" s="241" t="s">
        <v>709</v>
      </c>
      <c r="O80" s="241" t="s">
        <v>1699</v>
      </c>
      <c r="P80" s="241">
        <v>77</v>
      </c>
    </row>
    <row r="81" spans="1:16" hidden="1">
      <c r="A81" s="257">
        <v>15528</v>
      </c>
      <c r="B81" s="250" t="s">
        <v>3336</v>
      </c>
      <c r="C81" s="254">
        <v>10127</v>
      </c>
      <c r="D81" s="249">
        <v>1662</v>
      </c>
      <c r="E81" s="253" t="s">
        <v>3957</v>
      </c>
      <c r="F81" s="254">
        <v>831</v>
      </c>
      <c r="G81" s="253" t="s">
        <v>3946</v>
      </c>
      <c r="H81" s="241">
        <v>30</v>
      </c>
      <c r="I81" s="241" t="s">
        <v>768</v>
      </c>
      <c r="J81" s="241" t="s">
        <v>742</v>
      </c>
      <c r="K81" s="241" t="s">
        <v>3948</v>
      </c>
      <c r="L81" s="241" t="s">
        <v>3949</v>
      </c>
      <c r="M81" s="241" t="s">
        <v>703</v>
      </c>
      <c r="N81" s="241" t="s">
        <v>709</v>
      </c>
      <c r="O81" s="241" t="s">
        <v>1699</v>
      </c>
      <c r="P81" s="241">
        <v>77</v>
      </c>
    </row>
    <row r="82" spans="1:16" hidden="1">
      <c r="A82" s="257">
        <v>15529</v>
      </c>
      <c r="B82" s="250" t="s">
        <v>3408</v>
      </c>
      <c r="C82" s="254">
        <v>10128</v>
      </c>
      <c r="D82" s="248">
        <v>1527</v>
      </c>
      <c r="E82" s="253" t="s">
        <v>4071</v>
      </c>
      <c r="F82" s="254" t="s">
        <v>4206</v>
      </c>
      <c r="G82" s="253" t="s">
        <v>3946</v>
      </c>
      <c r="H82" s="241">
        <v>30</v>
      </c>
      <c r="I82" s="241" t="s">
        <v>768</v>
      </c>
      <c r="J82" s="241" t="s">
        <v>742</v>
      </c>
      <c r="K82" s="241" t="s">
        <v>3948</v>
      </c>
      <c r="L82" s="241" t="s">
        <v>3949</v>
      </c>
      <c r="M82" s="241" t="s">
        <v>703</v>
      </c>
      <c r="N82" s="241" t="s">
        <v>709</v>
      </c>
      <c r="O82" s="241" t="s">
        <v>1699</v>
      </c>
      <c r="P82" s="241">
        <v>77</v>
      </c>
    </row>
    <row r="83" spans="1:16" hidden="1">
      <c r="A83" s="308">
        <v>15530</v>
      </c>
      <c r="B83" s="250" t="s">
        <v>3412</v>
      </c>
      <c r="C83" s="254">
        <v>10129</v>
      </c>
      <c r="D83" s="249">
        <v>1338</v>
      </c>
      <c r="E83" s="306" t="s">
        <v>3959</v>
      </c>
      <c r="F83" s="254">
        <v>669</v>
      </c>
      <c r="G83" s="253" t="s">
        <v>3946</v>
      </c>
      <c r="H83" s="241">
        <v>30</v>
      </c>
      <c r="I83" s="241" t="s">
        <v>768</v>
      </c>
      <c r="J83" s="241" t="s">
        <v>742</v>
      </c>
      <c r="K83" s="241" t="s">
        <v>3948</v>
      </c>
      <c r="L83" s="241" t="s">
        <v>3949</v>
      </c>
      <c r="M83" s="241" t="s">
        <v>703</v>
      </c>
      <c r="N83" s="241" t="s">
        <v>709</v>
      </c>
      <c r="O83" s="241" t="s">
        <v>1699</v>
      </c>
      <c r="P83" s="241">
        <v>77</v>
      </c>
    </row>
    <row r="84" spans="1:16" hidden="1">
      <c r="A84" s="308">
        <v>15531</v>
      </c>
      <c r="B84" s="250" t="s">
        <v>3416</v>
      </c>
      <c r="C84" s="254">
        <v>10130</v>
      </c>
      <c r="D84" s="248">
        <v>1252</v>
      </c>
      <c r="E84" s="306" t="s">
        <v>3960</v>
      </c>
      <c r="F84" s="254">
        <v>626</v>
      </c>
      <c r="G84" s="253" t="s">
        <v>3946</v>
      </c>
      <c r="H84" s="241">
        <v>30</v>
      </c>
      <c r="I84" s="241" t="s">
        <v>768</v>
      </c>
      <c r="J84" s="241" t="s">
        <v>742</v>
      </c>
      <c r="K84" s="241" t="s">
        <v>3948</v>
      </c>
      <c r="L84" s="241" t="s">
        <v>3949</v>
      </c>
      <c r="M84" s="241" t="s">
        <v>703</v>
      </c>
      <c r="N84" s="241" t="s">
        <v>709</v>
      </c>
      <c r="O84" s="241" t="s">
        <v>1699</v>
      </c>
      <c r="P84" s="241">
        <v>77</v>
      </c>
    </row>
    <row r="85" spans="1:16" hidden="1">
      <c r="A85" s="308">
        <v>15532</v>
      </c>
      <c r="B85" s="250" t="s">
        <v>3415</v>
      </c>
      <c r="C85" s="254">
        <v>10131</v>
      </c>
      <c r="D85" s="248">
        <v>849</v>
      </c>
      <c r="E85" s="306" t="s">
        <v>4075</v>
      </c>
      <c r="F85" s="307" t="s">
        <v>4210</v>
      </c>
      <c r="G85" s="253" t="s">
        <v>3945</v>
      </c>
      <c r="H85" s="241">
        <v>30</v>
      </c>
      <c r="I85" s="241" t="s">
        <v>768</v>
      </c>
      <c r="J85" s="241" t="s">
        <v>742</v>
      </c>
      <c r="K85" s="241" t="s">
        <v>3948</v>
      </c>
      <c r="L85" s="241" t="s">
        <v>3949</v>
      </c>
      <c r="M85" s="241" t="s">
        <v>703</v>
      </c>
      <c r="N85" s="241" t="s">
        <v>709</v>
      </c>
      <c r="O85" s="241" t="s">
        <v>1695</v>
      </c>
      <c r="P85" s="241">
        <v>80</v>
      </c>
    </row>
    <row r="86" spans="1:16" hidden="1">
      <c r="A86" s="308">
        <v>15533</v>
      </c>
      <c r="B86" s="250" t="s">
        <v>3419</v>
      </c>
      <c r="C86" s="254">
        <v>10132</v>
      </c>
      <c r="D86" s="249">
        <v>763</v>
      </c>
      <c r="E86" s="306" t="s">
        <v>4076</v>
      </c>
      <c r="F86" s="307" t="s">
        <v>4211</v>
      </c>
      <c r="G86" s="253" t="s">
        <v>3945</v>
      </c>
      <c r="H86" s="241">
        <v>30</v>
      </c>
      <c r="I86" s="241" t="s">
        <v>768</v>
      </c>
      <c r="J86" s="241" t="s">
        <v>742</v>
      </c>
      <c r="K86" s="241" t="s">
        <v>3948</v>
      </c>
      <c r="L86" s="241" t="s">
        <v>3949</v>
      </c>
      <c r="M86" s="241" t="s">
        <v>703</v>
      </c>
      <c r="N86" s="241" t="s">
        <v>709</v>
      </c>
      <c r="O86" s="241" t="s">
        <v>1695</v>
      </c>
      <c r="P86" s="241">
        <v>80</v>
      </c>
    </row>
    <row r="87" spans="1:16" hidden="1">
      <c r="A87" s="308">
        <v>15534</v>
      </c>
      <c r="B87" s="250" t="s">
        <v>3383</v>
      </c>
      <c r="C87" s="254">
        <v>10133</v>
      </c>
      <c r="D87" s="248">
        <v>2006</v>
      </c>
      <c r="E87" s="306" t="s">
        <v>3963</v>
      </c>
      <c r="F87" s="254">
        <v>1003</v>
      </c>
      <c r="G87" s="253" t="s">
        <v>3945</v>
      </c>
      <c r="H87" s="241">
        <v>5</v>
      </c>
      <c r="I87" s="241" t="s">
        <v>720</v>
      </c>
      <c r="J87" s="241" t="s">
        <v>1727</v>
      </c>
      <c r="K87" s="241" t="s">
        <v>3948</v>
      </c>
      <c r="L87" s="241" t="s">
        <v>3949</v>
      </c>
      <c r="M87" s="241" t="s">
        <v>703</v>
      </c>
      <c r="N87" s="241" t="s">
        <v>709</v>
      </c>
      <c r="O87" s="241" t="s">
        <v>1732</v>
      </c>
      <c r="P87" s="241">
        <v>80</v>
      </c>
    </row>
    <row r="88" spans="1:16" hidden="1">
      <c r="A88" s="257">
        <v>15535</v>
      </c>
      <c r="B88" s="247" t="s">
        <v>3306</v>
      </c>
      <c r="C88" s="254">
        <v>10134</v>
      </c>
      <c r="D88" s="249">
        <v>2249</v>
      </c>
      <c r="E88" s="253" t="s">
        <v>4077</v>
      </c>
      <c r="F88" s="254" t="s">
        <v>4212</v>
      </c>
      <c r="G88" s="253" t="s">
        <v>3945</v>
      </c>
      <c r="H88" s="241">
        <v>5</v>
      </c>
      <c r="I88" s="241" t="s">
        <v>720</v>
      </c>
      <c r="J88" s="241" t="s">
        <v>1727</v>
      </c>
      <c r="K88" s="241" t="s">
        <v>3948</v>
      </c>
      <c r="L88" s="241" t="s">
        <v>3949</v>
      </c>
      <c r="M88" s="241" t="s">
        <v>703</v>
      </c>
      <c r="N88" s="241" t="s">
        <v>709</v>
      </c>
      <c r="O88" s="241" t="s">
        <v>1732</v>
      </c>
      <c r="P88" s="241">
        <v>80</v>
      </c>
    </row>
    <row r="89" spans="1:16" hidden="1">
      <c r="A89" s="257">
        <v>15536</v>
      </c>
      <c r="B89" s="250" t="s">
        <v>3359</v>
      </c>
      <c r="C89" s="254">
        <v>10135</v>
      </c>
      <c r="D89" s="248">
        <v>2165</v>
      </c>
      <c r="E89" s="253" t="s">
        <v>4078</v>
      </c>
      <c r="F89" s="254" t="s">
        <v>4213</v>
      </c>
      <c r="G89" s="253" t="s">
        <v>3945</v>
      </c>
      <c r="H89" s="241">
        <v>5</v>
      </c>
      <c r="I89" s="241" t="s">
        <v>720</v>
      </c>
      <c r="J89" s="241" t="s">
        <v>1727</v>
      </c>
      <c r="K89" s="241" t="s">
        <v>3948</v>
      </c>
      <c r="L89" s="241" t="s">
        <v>3949</v>
      </c>
      <c r="M89" s="241" t="s">
        <v>703</v>
      </c>
      <c r="N89" s="241" t="s">
        <v>709</v>
      </c>
      <c r="O89" s="241" t="s">
        <v>1732</v>
      </c>
      <c r="P89" s="241">
        <v>80</v>
      </c>
    </row>
    <row r="90" spans="1:16">
      <c r="A90" s="308">
        <v>15537</v>
      </c>
      <c r="B90" s="250" t="s">
        <v>3335</v>
      </c>
      <c r="C90" s="254">
        <v>10136</v>
      </c>
      <c r="D90" s="249">
        <v>2249</v>
      </c>
      <c r="E90" s="306" t="s">
        <v>4077</v>
      </c>
      <c r="F90" s="307" t="s">
        <v>4212</v>
      </c>
      <c r="G90" s="253" t="s">
        <v>3945</v>
      </c>
      <c r="H90" s="241">
        <v>5</v>
      </c>
      <c r="I90" s="241" t="s">
        <v>720</v>
      </c>
      <c r="J90" s="241" t="s">
        <v>1727</v>
      </c>
      <c r="K90" s="241" t="s">
        <v>3948</v>
      </c>
      <c r="L90" s="241" t="s">
        <v>3949</v>
      </c>
      <c r="M90" s="241" t="s">
        <v>703</v>
      </c>
      <c r="N90" s="241" t="s">
        <v>709</v>
      </c>
      <c r="O90" s="241" t="s">
        <v>1732</v>
      </c>
      <c r="P90" s="241">
        <v>80</v>
      </c>
    </row>
    <row r="91" spans="1:16" hidden="1">
      <c r="A91" s="257">
        <v>15538</v>
      </c>
      <c r="B91" s="250" t="s">
        <v>3407</v>
      </c>
      <c r="C91" s="254">
        <v>10137</v>
      </c>
      <c r="D91" s="248">
        <v>2114</v>
      </c>
      <c r="E91" s="253" t="s">
        <v>3964</v>
      </c>
      <c r="F91" s="254">
        <v>1057</v>
      </c>
      <c r="G91" s="253" t="s">
        <v>3945</v>
      </c>
      <c r="H91" s="241">
        <v>5</v>
      </c>
      <c r="I91" s="241" t="s">
        <v>720</v>
      </c>
      <c r="J91" s="241" t="s">
        <v>1727</v>
      </c>
      <c r="K91" s="241" t="s">
        <v>3948</v>
      </c>
      <c r="L91" s="241" t="s">
        <v>3949</v>
      </c>
      <c r="M91" s="241" t="s">
        <v>703</v>
      </c>
      <c r="N91" s="241" t="s">
        <v>709</v>
      </c>
      <c r="O91" s="241" t="s">
        <v>1732</v>
      </c>
      <c r="P91" s="241">
        <v>80</v>
      </c>
    </row>
    <row r="92" spans="1:16" hidden="1">
      <c r="A92" s="308">
        <v>15539</v>
      </c>
      <c r="B92" s="250" t="s">
        <v>3382</v>
      </c>
      <c r="C92" s="254">
        <v>10138</v>
      </c>
      <c r="D92" s="249">
        <v>2495</v>
      </c>
      <c r="E92" s="306" t="s">
        <v>4079</v>
      </c>
      <c r="F92" s="307" t="s">
        <v>4214</v>
      </c>
      <c r="G92" s="253" t="s">
        <v>3946</v>
      </c>
      <c r="H92" s="241">
        <v>5</v>
      </c>
      <c r="I92" s="241" t="s">
        <v>720</v>
      </c>
      <c r="J92" s="241" t="s">
        <v>1727</v>
      </c>
      <c r="K92" s="241" t="s">
        <v>3948</v>
      </c>
      <c r="L92" s="241" t="s">
        <v>3949</v>
      </c>
      <c r="M92" s="241" t="s">
        <v>703</v>
      </c>
      <c r="N92" s="241" t="s">
        <v>709</v>
      </c>
      <c r="O92" s="241" t="s">
        <v>1728</v>
      </c>
      <c r="P92" s="241">
        <v>77</v>
      </c>
    </row>
    <row r="93" spans="1:16" hidden="1">
      <c r="A93" s="257">
        <v>15540</v>
      </c>
      <c r="B93" s="247" t="s">
        <v>3305</v>
      </c>
      <c r="C93" s="254">
        <v>10139</v>
      </c>
      <c r="D93" s="248">
        <v>2738</v>
      </c>
      <c r="E93" s="253" t="s">
        <v>3965</v>
      </c>
      <c r="F93" s="254">
        <v>1369</v>
      </c>
      <c r="G93" s="253" t="s">
        <v>3946</v>
      </c>
      <c r="H93" s="241">
        <v>5</v>
      </c>
      <c r="I93" s="241" t="s">
        <v>720</v>
      </c>
      <c r="J93" s="241" t="s">
        <v>1727</v>
      </c>
      <c r="K93" s="241" t="s">
        <v>3948</v>
      </c>
      <c r="L93" s="241" t="s">
        <v>3949</v>
      </c>
      <c r="M93" s="241" t="s">
        <v>703</v>
      </c>
      <c r="N93" s="241" t="s">
        <v>709</v>
      </c>
      <c r="O93" s="241" t="s">
        <v>1728</v>
      </c>
      <c r="P93" s="241">
        <v>77</v>
      </c>
    </row>
    <row r="94" spans="1:16" hidden="1">
      <c r="A94" s="257">
        <v>15541</v>
      </c>
      <c r="B94" s="250" t="s">
        <v>3358</v>
      </c>
      <c r="C94" s="254">
        <v>10140</v>
      </c>
      <c r="D94" s="249">
        <v>2654</v>
      </c>
      <c r="E94" s="253" t="s">
        <v>3966</v>
      </c>
      <c r="F94" s="254">
        <v>1327</v>
      </c>
      <c r="G94" s="253" t="s">
        <v>3946</v>
      </c>
      <c r="H94" s="241">
        <v>5</v>
      </c>
      <c r="I94" s="241" t="s">
        <v>720</v>
      </c>
      <c r="J94" s="241" t="s">
        <v>1727</v>
      </c>
      <c r="K94" s="241" t="s">
        <v>3948</v>
      </c>
      <c r="L94" s="241" t="s">
        <v>3949</v>
      </c>
      <c r="M94" s="241" t="s">
        <v>703</v>
      </c>
      <c r="N94" s="241" t="s">
        <v>709</v>
      </c>
      <c r="O94" s="241" t="s">
        <v>1728</v>
      </c>
      <c r="P94" s="241">
        <v>77</v>
      </c>
    </row>
    <row r="95" spans="1:16" hidden="1">
      <c r="A95" s="257">
        <v>15542</v>
      </c>
      <c r="B95" s="250" t="s">
        <v>3334</v>
      </c>
      <c r="C95" s="254">
        <v>10141</v>
      </c>
      <c r="D95" s="248">
        <v>2738</v>
      </c>
      <c r="E95" s="253" t="s">
        <v>3965</v>
      </c>
      <c r="F95" s="254">
        <v>1369</v>
      </c>
      <c r="G95" s="253" t="s">
        <v>3946</v>
      </c>
      <c r="H95" s="241">
        <v>5</v>
      </c>
      <c r="I95" s="241" t="s">
        <v>720</v>
      </c>
      <c r="J95" s="241" t="s">
        <v>1727</v>
      </c>
      <c r="K95" s="241" t="s">
        <v>3948</v>
      </c>
      <c r="L95" s="241" t="s">
        <v>3949</v>
      </c>
      <c r="M95" s="241" t="s">
        <v>703</v>
      </c>
      <c r="N95" s="241" t="s">
        <v>709</v>
      </c>
      <c r="O95" s="241" t="s">
        <v>1728</v>
      </c>
      <c r="P95" s="241">
        <v>77</v>
      </c>
    </row>
    <row r="96" spans="1:16" hidden="1">
      <c r="A96" s="257">
        <v>15543</v>
      </c>
      <c r="B96" s="250" t="s">
        <v>3406</v>
      </c>
      <c r="C96" s="254">
        <v>10142</v>
      </c>
      <c r="D96" s="249">
        <v>2604</v>
      </c>
      <c r="E96" s="253" t="s">
        <v>3967</v>
      </c>
      <c r="F96" s="254">
        <v>1302</v>
      </c>
      <c r="G96" s="253" t="s">
        <v>3946</v>
      </c>
      <c r="H96" s="241">
        <v>5</v>
      </c>
      <c r="I96" s="241" t="s">
        <v>720</v>
      </c>
      <c r="J96" s="241" t="s">
        <v>1727</v>
      </c>
      <c r="K96" s="241" t="s">
        <v>3948</v>
      </c>
      <c r="L96" s="241" t="s">
        <v>3949</v>
      </c>
      <c r="M96" s="241" t="s">
        <v>703</v>
      </c>
      <c r="N96" s="241" t="s">
        <v>709</v>
      </c>
      <c r="O96" s="241" t="s">
        <v>1728</v>
      </c>
      <c r="P96" s="241">
        <v>77</v>
      </c>
    </row>
    <row r="97" spans="1:16" hidden="1">
      <c r="A97" s="308">
        <v>15544</v>
      </c>
      <c r="B97" s="250" t="s">
        <v>3152</v>
      </c>
      <c r="C97" s="254">
        <v>10143</v>
      </c>
      <c r="D97" s="248">
        <v>1000</v>
      </c>
      <c r="E97" s="253">
        <v>125</v>
      </c>
      <c r="F97" s="254">
        <v>500</v>
      </c>
      <c r="G97" s="253" t="s">
        <v>3945</v>
      </c>
      <c r="H97" s="241">
        <v>30</v>
      </c>
      <c r="I97" s="241" t="s">
        <v>2917</v>
      </c>
      <c r="J97" s="241" t="s">
        <v>2917</v>
      </c>
      <c r="K97" s="241" t="s">
        <v>3948</v>
      </c>
      <c r="L97" s="241" t="s">
        <v>3949</v>
      </c>
      <c r="M97" s="241" t="s">
        <v>2917</v>
      </c>
      <c r="N97" s="241" t="s">
        <v>2917</v>
      </c>
      <c r="O97" s="241" t="s">
        <v>2449</v>
      </c>
      <c r="P97" s="241">
        <v>80</v>
      </c>
    </row>
    <row r="98" spans="1:16" hidden="1">
      <c r="A98" s="257">
        <v>15545</v>
      </c>
      <c r="B98" s="247" t="s">
        <v>2964</v>
      </c>
      <c r="C98" s="254">
        <v>10144</v>
      </c>
      <c r="D98" s="249">
        <v>1243</v>
      </c>
      <c r="E98" s="253" t="s">
        <v>4062</v>
      </c>
      <c r="F98" s="254" t="s">
        <v>4197</v>
      </c>
      <c r="G98" s="253" t="s">
        <v>3945</v>
      </c>
      <c r="H98" s="241">
        <v>30</v>
      </c>
      <c r="I98" s="241" t="s">
        <v>2917</v>
      </c>
      <c r="J98" s="241" t="s">
        <v>2917</v>
      </c>
      <c r="K98" s="241" t="s">
        <v>3948</v>
      </c>
      <c r="L98" s="241" t="s">
        <v>3949</v>
      </c>
      <c r="M98" s="241" t="s">
        <v>2917</v>
      </c>
      <c r="N98" s="241" t="s">
        <v>2917</v>
      </c>
      <c r="O98" s="241" t="s">
        <v>2449</v>
      </c>
      <c r="P98" s="241">
        <v>80</v>
      </c>
    </row>
    <row r="99" spans="1:16" hidden="1">
      <c r="A99" s="257">
        <v>15546</v>
      </c>
      <c r="B99" s="250" t="s">
        <v>3094</v>
      </c>
      <c r="C99" s="254">
        <v>10145</v>
      </c>
      <c r="D99" s="248">
        <v>1159</v>
      </c>
      <c r="E99" s="253" t="s">
        <v>4063</v>
      </c>
      <c r="F99" s="254" t="s">
        <v>4198</v>
      </c>
      <c r="G99" s="253" t="s">
        <v>3945</v>
      </c>
      <c r="H99" s="241">
        <v>30</v>
      </c>
      <c r="I99" s="241" t="s">
        <v>2917</v>
      </c>
      <c r="J99" s="241" t="s">
        <v>2917</v>
      </c>
      <c r="K99" s="241" t="s">
        <v>3948</v>
      </c>
      <c r="L99" s="241" t="s">
        <v>3949</v>
      </c>
      <c r="M99" s="241" t="s">
        <v>2917</v>
      </c>
      <c r="N99" s="241" t="s">
        <v>2917</v>
      </c>
      <c r="O99" s="241" t="s">
        <v>2449</v>
      </c>
      <c r="P99" s="241">
        <v>80</v>
      </c>
    </row>
    <row r="100" spans="1:16">
      <c r="A100" s="308">
        <v>15547</v>
      </c>
      <c r="B100" s="250" t="s">
        <v>3036</v>
      </c>
      <c r="C100" s="254">
        <v>10146</v>
      </c>
      <c r="D100" s="249">
        <v>1243</v>
      </c>
      <c r="E100" s="306" t="s">
        <v>4062</v>
      </c>
      <c r="F100" s="307" t="s">
        <v>4197</v>
      </c>
      <c r="G100" s="253" t="s">
        <v>3945</v>
      </c>
      <c r="H100" s="241">
        <v>30</v>
      </c>
      <c r="I100" s="241" t="s">
        <v>2917</v>
      </c>
      <c r="J100" s="241" t="s">
        <v>2917</v>
      </c>
      <c r="K100" s="241" t="s">
        <v>3948</v>
      </c>
      <c r="L100" s="241" t="s">
        <v>3949</v>
      </c>
      <c r="M100" s="241" t="s">
        <v>2917</v>
      </c>
      <c r="N100" s="241" t="s">
        <v>2917</v>
      </c>
      <c r="O100" s="241" t="s">
        <v>2449</v>
      </c>
      <c r="P100" s="241">
        <v>80</v>
      </c>
    </row>
    <row r="101" spans="1:16" hidden="1">
      <c r="A101" s="257">
        <v>15548</v>
      </c>
      <c r="B101" s="250" t="s">
        <v>3216</v>
      </c>
      <c r="C101" s="254">
        <v>10147</v>
      </c>
      <c r="D101" s="248">
        <v>1109</v>
      </c>
      <c r="E101" s="253" t="s">
        <v>4064</v>
      </c>
      <c r="F101" s="254" t="s">
        <v>4199</v>
      </c>
      <c r="G101" s="253" t="s">
        <v>3945</v>
      </c>
      <c r="H101" s="241">
        <v>30</v>
      </c>
      <c r="I101" s="241" t="s">
        <v>2917</v>
      </c>
      <c r="J101" s="241" t="s">
        <v>2917</v>
      </c>
      <c r="K101" s="241" t="s">
        <v>3948</v>
      </c>
      <c r="L101" s="241" t="s">
        <v>3949</v>
      </c>
      <c r="M101" s="241" t="s">
        <v>2917</v>
      </c>
      <c r="N101" s="241" t="s">
        <v>2917</v>
      </c>
      <c r="O101" s="241" t="s">
        <v>2449</v>
      </c>
      <c r="P101" s="241">
        <v>80</v>
      </c>
    </row>
    <row r="102" spans="1:16" hidden="1">
      <c r="A102" s="308">
        <v>15549</v>
      </c>
      <c r="B102" s="250" t="s">
        <v>3237</v>
      </c>
      <c r="C102" s="254">
        <v>10148</v>
      </c>
      <c r="D102" s="248">
        <v>919</v>
      </c>
      <c r="E102" s="306" t="s">
        <v>4065</v>
      </c>
      <c r="F102" s="307" t="s">
        <v>4200</v>
      </c>
      <c r="G102" s="253" t="s">
        <v>3945</v>
      </c>
      <c r="H102" s="241">
        <v>30</v>
      </c>
      <c r="I102" s="241" t="s">
        <v>2917</v>
      </c>
      <c r="J102" s="241" t="s">
        <v>2917</v>
      </c>
      <c r="K102" s="241" t="s">
        <v>3948</v>
      </c>
      <c r="L102" s="241" t="s">
        <v>3949</v>
      </c>
      <c r="M102" s="241" t="s">
        <v>2917</v>
      </c>
      <c r="N102" s="241" t="s">
        <v>2917</v>
      </c>
      <c r="O102" s="241" t="s">
        <v>2449</v>
      </c>
      <c r="P102" s="241">
        <v>80</v>
      </c>
    </row>
    <row r="103" spans="1:16" hidden="1">
      <c r="A103" s="308">
        <v>15550</v>
      </c>
      <c r="B103" s="250" t="s">
        <v>3257</v>
      </c>
      <c r="C103" s="254">
        <v>10149</v>
      </c>
      <c r="D103" s="249">
        <v>833</v>
      </c>
      <c r="E103" s="306" t="s">
        <v>4066</v>
      </c>
      <c r="F103" s="307" t="s">
        <v>4201</v>
      </c>
      <c r="G103" s="253" t="s">
        <v>3945</v>
      </c>
      <c r="H103" s="241">
        <v>30</v>
      </c>
      <c r="I103" s="241" t="s">
        <v>2917</v>
      </c>
      <c r="J103" s="241" t="s">
        <v>2917</v>
      </c>
      <c r="K103" s="241" t="s">
        <v>3948</v>
      </c>
      <c r="L103" s="241" t="s">
        <v>3949</v>
      </c>
      <c r="M103" s="241" t="s">
        <v>2917</v>
      </c>
      <c r="N103" s="241" t="s">
        <v>2917</v>
      </c>
      <c r="O103" s="241" t="s">
        <v>2449</v>
      </c>
      <c r="P103" s="241">
        <v>80</v>
      </c>
    </row>
    <row r="104" spans="1:16" hidden="1">
      <c r="A104" s="308">
        <v>15551</v>
      </c>
      <c r="B104" s="250" t="s">
        <v>3285</v>
      </c>
      <c r="C104" s="254">
        <v>10150</v>
      </c>
      <c r="D104" s="248">
        <v>968</v>
      </c>
      <c r="E104" s="253">
        <v>121</v>
      </c>
      <c r="F104" s="254">
        <v>484</v>
      </c>
      <c r="G104" s="253" t="s">
        <v>3945</v>
      </c>
      <c r="H104" s="241">
        <v>30</v>
      </c>
      <c r="I104" s="241" t="s">
        <v>768</v>
      </c>
      <c r="J104" s="241" t="s">
        <v>742</v>
      </c>
      <c r="K104" s="241" t="s">
        <v>3948</v>
      </c>
      <c r="L104" s="241" t="s">
        <v>3949</v>
      </c>
      <c r="M104" s="241" t="s">
        <v>703</v>
      </c>
      <c r="N104" s="241" t="s">
        <v>709</v>
      </c>
      <c r="O104" s="241" t="s">
        <v>1694</v>
      </c>
      <c r="P104" s="241">
        <v>80</v>
      </c>
    </row>
    <row r="105" spans="1:16" hidden="1">
      <c r="A105" s="308">
        <v>15552</v>
      </c>
      <c r="B105" s="250" t="s">
        <v>3278</v>
      </c>
      <c r="C105" s="254">
        <v>10151</v>
      </c>
      <c r="D105" s="249">
        <v>929</v>
      </c>
      <c r="E105" s="306" t="s">
        <v>4067</v>
      </c>
      <c r="F105" s="307" t="s">
        <v>4202</v>
      </c>
      <c r="G105" s="253" t="s">
        <v>3945</v>
      </c>
      <c r="H105" s="241">
        <v>30</v>
      </c>
      <c r="I105" s="241" t="s">
        <v>768</v>
      </c>
      <c r="J105" s="241" t="s">
        <v>742</v>
      </c>
      <c r="K105" s="241" t="s">
        <v>3948</v>
      </c>
      <c r="L105" s="241" t="s">
        <v>3949</v>
      </c>
      <c r="M105" s="241" t="s">
        <v>703</v>
      </c>
      <c r="N105" s="241" t="s">
        <v>709</v>
      </c>
      <c r="O105" s="241" t="s">
        <v>1694</v>
      </c>
      <c r="P105" s="241">
        <v>80</v>
      </c>
    </row>
    <row r="106" spans="1:16" hidden="1">
      <c r="A106" s="308">
        <v>15553</v>
      </c>
      <c r="B106" s="250" t="s">
        <v>3153</v>
      </c>
      <c r="C106" s="254">
        <v>10152</v>
      </c>
      <c r="D106" s="248">
        <v>929</v>
      </c>
      <c r="E106" s="306" t="s">
        <v>4067</v>
      </c>
      <c r="F106" s="307" t="s">
        <v>4202</v>
      </c>
      <c r="G106" s="253" t="s">
        <v>3945</v>
      </c>
      <c r="H106" s="241">
        <v>30</v>
      </c>
      <c r="I106" s="241" t="s">
        <v>768</v>
      </c>
      <c r="J106" s="241" t="s">
        <v>742</v>
      </c>
      <c r="K106" s="241" t="s">
        <v>3948</v>
      </c>
      <c r="L106" s="241" t="s">
        <v>3949</v>
      </c>
      <c r="M106" s="241" t="s">
        <v>703</v>
      </c>
      <c r="N106" s="241" t="s">
        <v>709</v>
      </c>
      <c r="O106" s="241" t="s">
        <v>1694</v>
      </c>
      <c r="P106" s="241">
        <v>80</v>
      </c>
    </row>
    <row r="107" spans="1:16" hidden="1">
      <c r="A107" s="257">
        <v>15554</v>
      </c>
      <c r="B107" s="247" t="s">
        <v>2965</v>
      </c>
      <c r="C107" s="254">
        <v>10153</v>
      </c>
      <c r="D107" s="249">
        <v>1173</v>
      </c>
      <c r="E107" s="253" t="s">
        <v>4068</v>
      </c>
      <c r="F107" s="254" t="s">
        <v>4203</v>
      </c>
      <c r="G107" s="253" t="s">
        <v>3945</v>
      </c>
      <c r="H107" s="241">
        <v>30</v>
      </c>
      <c r="I107" s="241" t="s">
        <v>768</v>
      </c>
      <c r="J107" s="241" t="s">
        <v>742</v>
      </c>
      <c r="K107" s="241" t="s">
        <v>3948</v>
      </c>
      <c r="L107" s="241" t="s">
        <v>3949</v>
      </c>
      <c r="M107" s="241" t="s">
        <v>703</v>
      </c>
      <c r="N107" s="241" t="s">
        <v>709</v>
      </c>
      <c r="O107" s="241" t="s">
        <v>1694</v>
      </c>
      <c r="P107" s="241">
        <v>80</v>
      </c>
    </row>
    <row r="108" spans="1:16" hidden="1">
      <c r="A108" s="257">
        <v>15555</v>
      </c>
      <c r="B108" s="250" t="s">
        <v>3095</v>
      </c>
      <c r="C108" s="254">
        <v>10154</v>
      </c>
      <c r="D108" s="248">
        <v>1089</v>
      </c>
      <c r="E108" s="253" t="s">
        <v>4069</v>
      </c>
      <c r="F108" s="254" t="s">
        <v>4204</v>
      </c>
      <c r="G108" s="253" t="s">
        <v>3945</v>
      </c>
      <c r="H108" s="241">
        <v>30</v>
      </c>
      <c r="I108" s="241" t="s">
        <v>768</v>
      </c>
      <c r="J108" s="241" t="s">
        <v>742</v>
      </c>
      <c r="K108" s="241" t="s">
        <v>3948</v>
      </c>
      <c r="L108" s="241" t="s">
        <v>3949</v>
      </c>
      <c r="M108" s="241" t="s">
        <v>703</v>
      </c>
      <c r="N108" s="241" t="s">
        <v>709</v>
      </c>
      <c r="O108" s="241" t="s">
        <v>1694</v>
      </c>
      <c r="P108" s="241">
        <v>80</v>
      </c>
    </row>
    <row r="109" spans="1:16">
      <c r="A109" s="308">
        <v>15556</v>
      </c>
      <c r="B109" s="250" t="s">
        <v>3037</v>
      </c>
      <c r="C109" s="254">
        <v>10155</v>
      </c>
      <c r="D109" s="249">
        <v>1173</v>
      </c>
      <c r="E109" s="306" t="s">
        <v>4068</v>
      </c>
      <c r="F109" s="307" t="s">
        <v>4203</v>
      </c>
      <c r="G109" s="253" t="s">
        <v>3945</v>
      </c>
      <c r="H109" s="241">
        <v>30</v>
      </c>
      <c r="I109" s="241" t="s">
        <v>768</v>
      </c>
      <c r="J109" s="241" t="s">
        <v>742</v>
      </c>
      <c r="K109" s="241" t="s">
        <v>3948</v>
      </c>
      <c r="L109" s="241" t="s">
        <v>3949</v>
      </c>
      <c r="M109" s="241" t="s">
        <v>703</v>
      </c>
      <c r="N109" s="241" t="s">
        <v>709</v>
      </c>
      <c r="O109" s="241" t="s">
        <v>1694</v>
      </c>
      <c r="P109" s="241">
        <v>80</v>
      </c>
    </row>
    <row r="110" spans="1:16" hidden="1">
      <c r="A110" s="257">
        <v>15557</v>
      </c>
      <c r="B110" s="250" t="s">
        <v>3217</v>
      </c>
      <c r="C110" s="254">
        <v>10156</v>
      </c>
      <c r="D110" s="248">
        <v>1038</v>
      </c>
      <c r="E110" s="253" t="s">
        <v>3955</v>
      </c>
      <c r="F110" s="254">
        <v>519</v>
      </c>
      <c r="G110" s="253" t="s">
        <v>3945</v>
      </c>
      <c r="H110" s="241">
        <v>30</v>
      </c>
      <c r="I110" s="241" t="s">
        <v>768</v>
      </c>
      <c r="J110" s="241" t="s">
        <v>742</v>
      </c>
      <c r="K110" s="241" t="s">
        <v>3948</v>
      </c>
      <c r="L110" s="241" t="s">
        <v>3949</v>
      </c>
      <c r="M110" s="241" t="s">
        <v>703</v>
      </c>
      <c r="N110" s="241" t="s">
        <v>709</v>
      </c>
      <c r="O110" s="241" t="s">
        <v>1694</v>
      </c>
      <c r="P110" s="241">
        <v>80</v>
      </c>
    </row>
    <row r="111" spans="1:16">
      <c r="A111" s="308">
        <v>15558</v>
      </c>
      <c r="B111" s="250" t="s">
        <v>3773</v>
      </c>
      <c r="C111" s="254">
        <v>10157</v>
      </c>
      <c r="D111" s="248">
        <v>1352</v>
      </c>
      <c r="E111" s="253">
        <v>169</v>
      </c>
      <c r="F111" s="254">
        <v>676</v>
      </c>
      <c r="G111" s="253" t="s">
        <v>3945</v>
      </c>
      <c r="H111" s="241">
        <v>30</v>
      </c>
      <c r="I111" s="241" t="s">
        <v>768</v>
      </c>
      <c r="J111" s="241" t="s">
        <v>742</v>
      </c>
      <c r="K111" s="241" t="s">
        <v>3948</v>
      </c>
      <c r="L111" s="241" t="s">
        <v>3949</v>
      </c>
      <c r="M111" s="241" t="s">
        <v>703</v>
      </c>
      <c r="N111" s="241" t="s">
        <v>709</v>
      </c>
      <c r="O111" s="241" t="s">
        <v>1713</v>
      </c>
      <c r="P111" s="241">
        <v>80</v>
      </c>
    </row>
    <row r="112" spans="1:16" hidden="1">
      <c r="A112" s="257">
        <v>15559</v>
      </c>
      <c r="B112" s="250" t="s">
        <v>3827</v>
      </c>
      <c r="C112" s="254">
        <v>10158</v>
      </c>
      <c r="D112" s="249">
        <v>1364</v>
      </c>
      <c r="E112" s="253" t="s">
        <v>3956</v>
      </c>
      <c r="F112" s="254">
        <v>682</v>
      </c>
      <c r="G112" s="253" t="s">
        <v>3945</v>
      </c>
      <c r="H112" s="241">
        <v>30</v>
      </c>
      <c r="I112" s="241" t="s">
        <v>768</v>
      </c>
      <c r="J112" s="241" t="s">
        <v>742</v>
      </c>
      <c r="K112" s="241" t="s">
        <v>3948</v>
      </c>
      <c r="L112" s="241" t="s">
        <v>3949</v>
      </c>
      <c r="M112" s="241" t="s">
        <v>703</v>
      </c>
      <c r="N112" s="241" t="s">
        <v>709</v>
      </c>
      <c r="O112" s="241" t="s">
        <v>1713</v>
      </c>
      <c r="P112" s="241">
        <v>80</v>
      </c>
    </row>
    <row r="113" spans="1:16" hidden="1">
      <c r="A113" s="308">
        <v>15560</v>
      </c>
      <c r="B113" s="250" t="s">
        <v>3879</v>
      </c>
      <c r="C113" s="254">
        <v>10159</v>
      </c>
      <c r="D113" s="248">
        <v>1089</v>
      </c>
      <c r="E113" s="306" t="s">
        <v>4069</v>
      </c>
      <c r="F113" s="307" t="s">
        <v>4204</v>
      </c>
      <c r="G113" s="253" t="s">
        <v>3945</v>
      </c>
      <c r="H113" s="241">
        <v>30</v>
      </c>
      <c r="I113" s="241" t="s">
        <v>768</v>
      </c>
      <c r="J113" s="241" t="s">
        <v>742</v>
      </c>
      <c r="K113" s="241" t="s">
        <v>3948</v>
      </c>
      <c r="L113" s="241" t="s">
        <v>3949</v>
      </c>
      <c r="M113" s="241" t="s">
        <v>703</v>
      </c>
      <c r="N113" s="241" t="s">
        <v>709</v>
      </c>
      <c r="O113" s="241" t="s">
        <v>1713</v>
      </c>
      <c r="P113" s="241">
        <v>80</v>
      </c>
    </row>
    <row r="114" spans="1:16">
      <c r="A114" s="308">
        <v>15561</v>
      </c>
      <c r="B114" s="250" t="s">
        <v>3772</v>
      </c>
      <c r="C114" s="254">
        <v>10160</v>
      </c>
      <c r="D114" s="249">
        <v>1352</v>
      </c>
      <c r="E114" s="253">
        <v>169</v>
      </c>
      <c r="F114" s="254">
        <v>676</v>
      </c>
      <c r="G114" s="253" t="s">
        <v>3945</v>
      </c>
      <c r="H114" s="241">
        <v>30</v>
      </c>
      <c r="I114" s="241" t="s">
        <v>768</v>
      </c>
      <c r="J114" s="241" t="s">
        <v>742</v>
      </c>
      <c r="K114" s="241" t="s">
        <v>3948</v>
      </c>
      <c r="L114" s="241" t="s">
        <v>3949</v>
      </c>
      <c r="M114" s="241" t="s">
        <v>703</v>
      </c>
      <c r="N114" s="241" t="s">
        <v>709</v>
      </c>
      <c r="O114" s="241" t="s">
        <v>1715</v>
      </c>
      <c r="P114" s="241">
        <v>80</v>
      </c>
    </row>
    <row r="115" spans="1:16" hidden="1">
      <c r="A115" s="257">
        <v>15562</v>
      </c>
      <c r="B115" s="250" t="s">
        <v>3826</v>
      </c>
      <c r="C115" s="254">
        <v>10161</v>
      </c>
      <c r="D115" s="248">
        <v>1364</v>
      </c>
      <c r="E115" s="253" t="s">
        <v>3956</v>
      </c>
      <c r="F115" s="254">
        <v>682</v>
      </c>
      <c r="G115" s="253" t="s">
        <v>3945</v>
      </c>
      <c r="H115" s="241">
        <v>30</v>
      </c>
      <c r="I115" s="241" t="s">
        <v>768</v>
      </c>
      <c r="J115" s="241" t="s">
        <v>742</v>
      </c>
      <c r="K115" s="241" t="s">
        <v>3948</v>
      </c>
      <c r="L115" s="241" t="s">
        <v>3949</v>
      </c>
      <c r="M115" s="241" t="s">
        <v>703</v>
      </c>
      <c r="N115" s="241" t="s">
        <v>709</v>
      </c>
      <c r="O115" s="241" t="s">
        <v>1715</v>
      </c>
      <c r="P115" s="241">
        <v>80</v>
      </c>
    </row>
    <row r="116" spans="1:16" hidden="1">
      <c r="A116" s="308">
        <v>15563</v>
      </c>
      <c r="B116" s="250" t="s">
        <v>3878</v>
      </c>
      <c r="C116" s="254">
        <v>10162</v>
      </c>
      <c r="D116" s="249">
        <v>1089</v>
      </c>
      <c r="E116" s="306" t="s">
        <v>4069</v>
      </c>
      <c r="F116" s="307" t="s">
        <v>4204</v>
      </c>
      <c r="G116" s="253" t="s">
        <v>3945</v>
      </c>
      <c r="H116" s="241">
        <v>30</v>
      </c>
      <c r="I116" s="241" t="s">
        <v>768</v>
      </c>
      <c r="J116" s="241" t="s">
        <v>742</v>
      </c>
      <c r="K116" s="241" t="s">
        <v>3948</v>
      </c>
      <c r="L116" s="241" t="s">
        <v>3949</v>
      </c>
      <c r="M116" s="241" t="s">
        <v>703</v>
      </c>
      <c r="N116" s="241" t="s">
        <v>709</v>
      </c>
      <c r="O116" s="241" t="s">
        <v>1715</v>
      </c>
      <c r="P116" s="241">
        <v>80</v>
      </c>
    </row>
    <row r="117" spans="1:16" hidden="1">
      <c r="A117" s="308">
        <v>15564</v>
      </c>
      <c r="B117" s="250" t="s">
        <v>3151</v>
      </c>
      <c r="C117" s="254">
        <v>10163</v>
      </c>
      <c r="D117" s="248">
        <v>1419</v>
      </c>
      <c r="E117" s="306" t="s">
        <v>4070</v>
      </c>
      <c r="F117" s="307" t="s">
        <v>4205</v>
      </c>
      <c r="G117" s="253" t="s">
        <v>3946</v>
      </c>
      <c r="H117" s="241">
        <v>30</v>
      </c>
      <c r="I117" s="241" t="s">
        <v>768</v>
      </c>
      <c r="J117" s="241" t="s">
        <v>742</v>
      </c>
      <c r="K117" s="241" t="s">
        <v>3948</v>
      </c>
      <c r="L117" s="241" t="s">
        <v>3949</v>
      </c>
      <c r="M117" s="241" t="s">
        <v>703</v>
      </c>
      <c r="N117" s="241" t="s">
        <v>709</v>
      </c>
      <c r="O117" s="241" t="s">
        <v>1707</v>
      </c>
      <c r="P117" s="241">
        <v>77</v>
      </c>
    </row>
    <row r="118" spans="1:16" hidden="1">
      <c r="A118" s="257">
        <v>15565</v>
      </c>
      <c r="B118" s="247" t="s">
        <v>2963</v>
      </c>
      <c r="C118" s="254">
        <v>10164</v>
      </c>
      <c r="D118" s="249">
        <v>1662</v>
      </c>
      <c r="E118" s="253" t="s">
        <v>3957</v>
      </c>
      <c r="F118" s="254">
        <v>831</v>
      </c>
      <c r="G118" s="253" t="s">
        <v>3946</v>
      </c>
      <c r="H118" s="241">
        <v>30</v>
      </c>
      <c r="I118" s="241" t="s">
        <v>768</v>
      </c>
      <c r="J118" s="241" t="s">
        <v>742</v>
      </c>
      <c r="K118" s="241" t="s">
        <v>3948</v>
      </c>
      <c r="L118" s="241" t="s">
        <v>3949</v>
      </c>
      <c r="M118" s="241" t="s">
        <v>703</v>
      </c>
      <c r="N118" s="241" t="s">
        <v>709</v>
      </c>
      <c r="O118" s="241" t="s">
        <v>1707</v>
      </c>
      <c r="P118" s="241">
        <v>77</v>
      </c>
    </row>
    <row r="119" spans="1:16" hidden="1">
      <c r="A119" s="257">
        <v>15566</v>
      </c>
      <c r="B119" s="250" t="s">
        <v>3093</v>
      </c>
      <c r="C119" s="254">
        <v>10165</v>
      </c>
      <c r="D119" s="248">
        <v>1578</v>
      </c>
      <c r="E119" s="253" t="s">
        <v>3958</v>
      </c>
      <c r="F119" s="254">
        <v>789</v>
      </c>
      <c r="G119" s="253" t="s">
        <v>3946</v>
      </c>
      <c r="H119" s="241">
        <v>30</v>
      </c>
      <c r="I119" s="241" t="s">
        <v>768</v>
      </c>
      <c r="J119" s="241" t="s">
        <v>742</v>
      </c>
      <c r="K119" s="241" t="s">
        <v>3948</v>
      </c>
      <c r="L119" s="241" t="s">
        <v>3949</v>
      </c>
      <c r="M119" s="241" t="s">
        <v>703</v>
      </c>
      <c r="N119" s="241" t="s">
        <v>709</v>
      </c>
      <c r="O119" s="241" t="s">
        <v>1707</v>
      </c>
      <c r="P119" s="241">
        <v>77</v>
      </c>
    </row>
    <row r="120" spans="1:16" hidden="1">
      <c r="A120" s="257">
        <v>15567</v>
      </c>
      <c r="B120" s="250" t="s">
        <v>3035</v>
      </c>
      <c r="C120" s="254">
        <v>10166</v>
      </c>
      <c r="D120" s="249">
        <v>1662</v>
      </c>
      <c r="E120" s="253" t="s">
        <v>3957</v>
      </c>
      <c r="F120" s="254">
        <v>831</v>
      </c>
      <c r="G120" s="253" t="s">
        <v>3946</v>
      </c>
      <c r="H120" s="241">
        <v>30</v>
      </c>
      <c r="I120" s="241" t="s">
        <v>768</v>
      </c>
      <c r="J120" s="241" t="s">
        <v>742</v>
      </c>
      <c r="K120" s="241" t="s">
        <v>3948</v>
      </c>
      <c r="L120" s="241" t="s">
        <v>3949</v>
      </c>
      <c r="M120" s="241" t="s">
        <v>703</v>
      </c>
      <c r="N120" s="241" t="s">
        <v>709</v>
      </c>
      <c r="O120" s="241" t="s">
        <v>1707</v>
      </c>
      <c r="P120" s="241">
        <v>77</v>
      </c>
    </row>
    <row r="121" spans="1:16" hidden="1">
      <c r="A121" s="257">
        <v>15568</v>
      </c>
      <c r="B121" s="250" t="s">
        <v>3215</v>
      </c>
      <c r="C121" s="254">
        <v>10167</v>
      </c>
      <c r="D121" s="248">
        <v>1527</v>
      </c>
      <c r="E121" s="253" t="s">
        <v>4071</v>
      </c>
      <c r="F121" s="254" t="s">
        <v>4206</v>
      </c>
      <c r="G121" s="253" t="s">
        <v>3946</v>
      </c>
      <c r="H121" s="241">
        <v>30</v>
      </c>
      <c r="I121" s="241" t="s">
        <v>768</v>
      </c>
      <c r="J121" s="241" t="s">
        <v>742</v>
      </c>
      <c r="K121" s="241" t="s">
        <v>3948</v>
      </c>
      <c r="L121" s="241" t="s">
        <v>3949</v>
      </c>
      <c r="M121" s="241" t="s">
        <v>703</v>
      </c>
      <c r="N121" s="241" t="s">
        <v>709</v>
      </c>
      <c r="O121" s="241" t="s">
        <v>1707</v>
      </c>
      <c r="P121" s="241">
        <v>77</v>
      </c>
    </row>
    <row r="122" spans="1:16" hidden="1">
      <c r="A122" s="308">
        <v>15569</v>
      </c>
      <c r="B122" s="250" t="s">
        <v>3236</v>
      </c>
      <c r="C122" s="254">
        <v>10168</v>
      </c>
      <c r="D122" s="249">
        <v>1338</v>
      </c>
      <c r="E122" s="306" t="s">
        <v>3959</v>
      </c>
      <c r="F122" s="254">
        <v>669</v>
      </c>
      <c r="G122" s="253" t="s">
        <v>3946</v>
      </c>
      <c r="H122" s="241">
        <v>30</v>
      </c>
      <c r="I122" s="241" t="s">
        <v>768</v>
      </c>
      <c r="J122" s="241" t="s">
        <v>742</v>
      </c>
      <c r="K122" s="241" t="s">
        <v>3948</v>
      </c>
      <c r="L122" s="241" t="s">
        <v>3949</v>
      </c>
      <c r="M122" s="241" t="s">
        <v>703</v>
      </c>
      <c r="N122" s="241" t="s">
        <v>709</v>
      </c>
      <c r="O122" s="241" t="s">
        <v>1707</v>
      </c>
      <c r="P122" s="241">
        <v>77</v>
      </c>
    </row>
    <row r="123" spans="1:16" hidden="1">
      <c r="A123" s="308">
        <v>15570</v>
      </c>
      <c r="B123" s="250" t="s">
        <v>3256</v>
      </c>
      <c r="C123" s="254">
        <v>10169</v>
      </c>
      <c r="D123" s="248">
        <v>1252</v>
      </c>
      <c r="E123" s="306" t="s">
        <v>3960</v>
      </c>
      <c r="F123" s="254">
        <v>626</v>
      </c>
      <c r="G123" s="253" t="s">
        <v>3946</v>
      </c>
      <c r="H123" s="241">
        <v>30</v>
      </c>
      <c r="I123" s="241" t="s">
        <v>768</v>
      </c>
      <c r="J123" s="241" t="s">
        <v>742</v>
      </c>
      <c r="K123" s="241" t="s">
        <v>3948</v>
      </c>
      <c r="L123" s="241" t="s">
        <v>3949</v>
      </c>
      <c r="M123" s="241" t="s">
        <v>703</v>
      </c>
      <c r="N123" s="241" t="s">
        <v>709</v>
      </c>
      <c r="O123" s="241" t="s">
        <v>1707</v>
      </c>
      <c r="P123" s="241">
        <v>77</v>
      </c>
    </row>
    <row r="124" spans="1:16" hidden="1">
      <c r="A124" s="308">
        <v>15571</v>
      </c>
      <c r="B124" s="250" t="s">
        <v>3933</v>
      </c>
      <c r="C124" s="254">
        <v>10170</v>
      </c>
      <c r="D124" s="249">
        <v>1477</v>
      </c>
      <c r="E124" s="306" t="s">
        <v>4072</v>
      </c>
      <c r="F124" s="307" t="s">
        <v>4207</v>
      </c>
      <c r="G124" s="253" t="s">
        <v>3946</v>
      </c>
      <c r="H124" s="241">
        <v>30</v>
      </c>
      <c r="I124" s="241" t="s">
        <v>768</v>
      </c>
      <c r="J124" s="241" t="s">
        <v>742</v>
      </c>
      <c r="K124" s="241" t="s">
        <v>3948</v>
      </c>
      <c r="L124" s="241" t="s">
        <v>3949</v>
      </c>
      <c r="M124" s="241" t="s">
        <v>703</v>
      </c>
      <c r="N124" s="241" t="s">
        <v>709</v>
      </c>
      <c r="O124" s="241" t="s">
        <v>1711</v>
      </c>
      <c r="P124" s="241">
        <v>77</v>
      </c>
    </row>
    <row r="125" spans="1:16" hidden="1">
      <c r="A125" s="257">
        <v>15572</v>
      </c>
      <c r="B125" s="247" t="s">
        <v>3928</v>
      </c>
      <c r="C125" s="254">
        <v>10171</v>
      </c>
      <c r="D125" s="248">
        <v>1721</v>
      </c>
      <c r="E125" s="253" t="s">
        <v>4073</v>
      </c>
      <c r="F125" s="254" t="s">
        <v>4208</v>
      </c>
      <c r="G125" s="253" t="s">
        <v>3946</v>
      </c>
      <c r="H125" s="241">
        <v>30</v>
      </c>
      <c r="I125" s="241" t="s">
        <v>768</v>
      </c>
      <c r="J125" s="241" t="s">
        <v>742</v>
      </c>
      <c r="K125" s="241" t="s">
        <v>3948</v>
      </c>
      <c r="L125" s="241" t="s">
        <v>3949</v>
      </c>
      <c r="M125" s="241" t="s">
        <v>703</v>
      </c>
      <c r="N125" s="241" t="s">
        <v>709</v>
      </c>
      <c r="O125" s="241" t="s">
        <v>1711</v>
      </c>
      <c r="P125" s="241">
        <v>77</v>
      </c>
    </row>
    <row r="126" spans="1:16" hidden="1">
      <c r="A126" s="257">
        <v>15573</v>
      </c>
      <c r="B126" s="250" t="s">
        <v>3938</v>
      </c>
      <c r="C126" s="254">
        <v>10172</v>
      </c>
      <c r="D126" s="248">
        <v>1637</v>
      </c>
      <c r="E126" s="253" t="s">
        <v>4074</v>
      </c>
      <c r="F126" s="254" t="s">
        <v>4209</v>
      </c>
      <c r="G126" s="253" t="s">
        <v>3946</v>
      </c>
      <c r="H126" s="241">
        <v>30</v>
      </c>
      <c r="I126" s="241" t="s">
        <v>768</v>
      </c>
      <c r="J126" s="241" t="s">
        <v>742</v>
      </c>
      <c r="K126" s="241" t="s">
        <v>3948</v>
      </c>
      <c r="L126" s="241" t="s">
        <v>3949</v>
      </c>
      <c r="M126" s="241" t="s">
        <v>703</v>
      </c>
      <c r="N126" s="241" t="s">
        <v>709</v>
      </c>
      <c r="O126" s="241" t="s">
        <v>1711</v>
      </c>
      <c r="P126" s="241">
        <v>77</v>
      </c>
    </row>
    <row r="127" spans="1:16" hidden="1">
      <c r="A127" s="257">
        <v>15574</v>
      </c>
      <c r="B127" s="250" t="s">
        <v>3921</v>
      </c>
      <c r="C127" s="254">
        <v>10173</v>
      </c>
      <c r="D127" s="249">
        <v>1721</v>
      </c>
      <c r="E127" s="253" t="s">
        <v>4073</v>
      </c>
      <c r="F127" s="254" t="s">
        <v>4208</v>
      </c>
      <c r="G127" s="253" t="s">
        <v>3946</v>
      </c>
      <c r="H127" s="241">
        <v>30</v>
      </c>
      <c r="I127" s="241" t="s">
        <v>768</v>
      </c>
      <c r="J127" s="241" t="s">
        <v>742</v>
      </c>
      <c r="K127" s="241" t="s">
        <v>3948</v>
      </c>
      <c r="L127" s="241" t="s">
        <v>3949</v>
      </c>
      <c r="M127" s="241" t="s">
        <v>703</v>
      </c>
      <c r="N127" s="241" t="s">
        <v>709</v>
      </c>
      <c r="O127" s="241" t="s">
        <v>1711</v>
      </c>
      <c r="P127" s="241">
        <v>77</v>
      </c>
    </row>
    <row r="128" spans="1:16" hidden="1">
      <c r="A128" s="257">
        <v>15575</v>
      </c>
      <c r="B128" s="250" t="s">
        <v>3939</v>
      </c>
      <c r="C128" s="254">
        <v>10174</v>
      </c>
      <c r="D128" s="248">
        <v>1586</v>
      </c>
      <c r="E128" s="253" t="s">
        <v>3961</v>
      </c>
      <c r="F128" s="254">
        <v>793</v>
      </c>
      <c r="G128" s="253" t="s">
        <v>3946</v>
      </c>
      <c r="H128" s="241">
        <v>30</v>
      </c>
      <c r="I128" s="241" t="s">
        <v>768</v>
      </c>
      <c r="J128" s="241" t="s">
        <v>742</v>
      </c>
      <c r="K128" s="241" t="s">
        <v>3948</v>
      </c>
      <c r="L128" s="241" t="s">
        <v>3949</v>
      </c>
      <c r="M128" s="241" t="s">
        <v>703</v>
      </c>
      <c r="N128" s="241" t="s">
        <v>709</v>
      </c>
      <c r="O128" s="241" t="s">
        <v>1711</v>
      </c>
      <c r="P128" s="241">
        <v>77</v>
      </c>
    </row>
    <row r="129" spans="1:16" hidden="1">
      <c r="A129" s="308">
        <v>15576</v>
      </c>
      <c r="B129" s="250" t="s">
        <v>3923</v>
      </c>
      <c r="C129" s="254">
        <v>10175</v>
      </c>
      <c r="D129" s="249">
        <v>1397</v>
      </c>
      <c r="E129" s="306" t="s">
        <v>4061</v>
      </c>
      <c r="F129" s="307" t="s">
        <v>4196</v>
      </c>
      <c r="G129" s="253" t="s">
        <v>3946</v>
      </c>
      <c r="H129" s="241">
        <v>30</v>
      </c>
      <c r="I129" s="241" t="s">
        <v>768</v>
      </c>
      <c r="J129" s="241" t="s">
        <v>742</v>
      </c>
      <c r="K129" s="241" t="s">
        <v>3948</v>
      </c>
      <c r="L129" s="241" t="s">
        <v>3949</v>
      </c>
      <c r="M129" s="241" t="s">
        <v>703</v>
      </c>
      <c r="N129" s="241" t="s">
        <v>709</v>
      </c>
      <c r="O129" s="241" t="s">
        <v>1711</v>
      </c>
      <c r="P129" s="241">
        <v>77</v>
      </c>
    </row>
    <row r="130" spans="1:16" hidden="1">
      <c r="A130" s="308">
        <v>15577</v>
      </c>
      <c r="B130" s="250" t="s">
        <v>3937</v>
      </c>
      <c r="C130" s="254">
        <v>10176</v>
      </c>
      <c r="D130" s="248">
        <v>1310</v>
      </c>
      <c r="E130" s="306" t="s">
        <v>3962</v>
      </c>
      <c r="F130" s="254">
        <v>655</v>
      </c>
      <c r="G130" s="253" t="s">
        <v>3946</v>
      </c>
      <c r="H130" s="241">
        <v>30</v>
      </c>
      <c r="I130" s="241" t="s">
        <v>768</v>
      </c>
      <c r="J130" s="241" t="s">
        <v>742</v>
      </c>
      <c r="K130" s="241" t="s">
        <v>3948</v>
      </c>
      <c r="L130" s="241" t="s">
        <v>3949</v>
      </c>
      <c r="M130" s="241" t="s">
        <v>703</v>
      </c>
      <c r="N130" s="241" t="s">
        <v>709</v>
      </c>
      <c r="O130" s="241" t="s">
        <v>1711</v>
      </c>
      <c r="P130" s="241">
        <v>77</v>
      </c>
    </row>
    <row r="131" spans="1:16" hidden="1">
      <c r="A131" s="308">
        <v>15578</v>
      </c>
      <c r="B131" s="250" t="s">
        <v>3150</v>
      </c>
      <c r="C131" s="254">
        <v>10177</v>
      </c>
      <c r="D131" s="249">
        <v>1419</v>
      </c>
      <c r="E131" s="306" t="s">
        <v>4070</v>
      </c>
      <c r="F131" s="307" t="s">
        <v>4205</v>
      </c>
      <c r="G131" s="253" t="s">
        <v>3946</v>
      </c>
      <c r="H131" s="241">
        <v>30</v>
      </c>
      <c r="I131" s="241" t="s">
        <v>768</v>
      </c>
      <c r="J131" s="241" t="s">
        <v>742</v>
      </c>
      <c r="K131" s="241" t="s">
        <v>3948</v>
      </c>
      <c r="L131" s="241" t="s">
        <v>3949</v>
      </c>
      <c r="M131" s="241" t="s">
        <v>703</v>
      </c>
      <c r="N131" s="241" t="s">
        <v>709</v>
      </c>
      <c r="O131" s="241" t="s">
        <v>1709</v>
      </c>
      <c r="P131" s="241">
        <v>77</v>
      </c>
    </row>
    <row r="132" spans="1:16" hidden="1">
      <c r="A132" s="257">
        <v>15579</v>
      </c>
      <c r="B132" s="247" t="s">
        <v>2962</v>
      </c>
      <c r="C132" s="254">
        <v>10178</v>
      </c>
      <c r="D132" s="248">
        <v>1662</v>
      </c>
      <c r="E132" s="253" t="s">
        <v>3957</v>
      </c>
      <c r="F132" s="254">
        <v>831</v>
      </c>
      <c r="G132" s="253" t="s">
        <v>3946</v>
      </c>
      <c r="H132" s="241">
        <v>30</v>
      </c>
      <c r="I132" s="241" t="s">
        <v>768</v>
      </c>
      <c r="J132" s="241" t="s">
        <v>742</v>
      </c>
      <c r="K132" s="241" t="s">
        <v>3948</v>
      </c>
      <c r="L132" s="241" t="s">
        <v>3949</v>
      </c>
      <c r="M132" s="241" t="s">
        <v>703</v>
      </c>
      <c r="N132" s="241" t="s">
        <v>709</v>
      </c>
      <c r="O132" s="241" t="s">
        <v>1709</v>
      </c>
      <c r="P132" s="241">
        <v>77</v>
      </c>
    </row>
    <row r="133" spans="1:16" hidden="1">
      <c r="A133" s="257">
        <v>15580</v>
      </c>
      <c r="B133" s="250" t="s">
        <v>3092</v>
      </c>
      <c r="C133" s="254">
        <v>10179</v>
      </c>
      <c r="D133" s="249">
        <v>1578</v>
      </c>
      <c r="E133" s="253" t="s">
        <v>3958</v>
      </c>
      <c r="F133" s="254">
        <v>789</v>
      </c>
      <c r="G133" s="253" t="s">
        <v>3946</v>
      </c>
      <c r="H133" s="241">
        <v>30</v>
      </c>
      <c r="I133" s="241" t="s">
        <v>768</v>
      </c>
      <c r="J133" s="241" t="s">
        <v>742</v>
      </c>
      <c r="K133" s="241" t="s">
        <v>3948</v>
      </c>
      <c r="L133" s="241" t="s">
        <v>3949</v>
      </c>
      <c r="M133" s="241" t="s">
        <v>703</v>
      </c>
      <c r="N133" s="241" t="s">
        <v>709</v>
      </c>
      <c r="O133" s="241" t="s">
        <v>1709</v>
      </c>
      <c r="P133" s="241">
        <v>77</v>
      </c>
    </row>
    <row r="134" spans="1:16" hidden="1">
      <c r="A134" s="257">
        <v>15581</v>
      </c>
      <c r="B134" s="250" t="s">
        <v>3034</v>
      </c>
      <c r="C134" s="254">
        <v>10180</v>
      </c>
      <c r="D134" s="248">
        <v>1662</v>
      </c>
      <c r="E134" s="253" t="s">
        <v>3957</v>
      </c>
      <c r="F134" s="254">
        <v>831</v>
      </c>
      <c r="G134" s="253" t="s">
        <v>3946</v>
      </c>
      <c r="H134" s="241">
        <v>30</v>
      </c>
      <c r="I134" s="241" t="s">
        <v>768</v>
      </c>
      <c r="J134" s="241" t="s">
        <v>742</v>
      </c>
      <c r="K134" s="241" t="s">
        <v>3948</v>
      </c>
      <c r="L134" s="241" t="s">
        <v>3949</v>
      </c>
      <c r="M134" s="241" t="s">
        <v>703</v>
      </c>
      <c r="N134" s="241" t="s">
        <v>709</v>
      </c>
      <c r="O134" s="241" t="s">
        <v>1709</v>
      </c>
      <c r="P134" s="241">
        <v>77</v>
      </c>
    </row>
    <row r="135" spans="1:16" hidden="1">
      <c r="A135" s="257">
        <v>15582</v>
      </c>
      <c r="B135" s="250" t="s">
        <v>3214</v>
      </c>
      <c r="C135" s="254">
        <v>10181</v>
      </c>
      <c r="D135" s="249">
        <v>1527</v>
      </c>
      <c r="E135" s="253" t="s">
        <v>4071</v>
      </c>
      <c r="F135" s="254" t="s">
        <v>4206</v>
      </c>
      <c r="G135" s="253" t="s">
        <v>3946</v>
      </c>
      <c r="H135" s="241">
        <v>30</v>
      </c>
      <c r="I135" s="241" t="s">
        <v>768</v>
      </c>
      <c r="J135" s="241" t="s">
        <v>742</v>
      </c>
      <c r="K135" s="241" t="s">
        <v>3948</v>
      </c>
      <c r="L135" s="241" t="s">
        <v>3949</v>
      </c>
      <c r="M135" s="241" t="s">
        <v>703</v>
      </c>
      <c r="N135" s="241" t="s">
        <v>709</v>
      </c>
      <c r="O135" s="241" t="s">
        <v>1709</v>
      </c>
      <c r="P135" s="241">
        <v>77</v>
      </c>
    </row>
    <row r="136" spans="1:16" hidden="1">
      <c r="A136" s="308">
        <v>15583</v>
      </c>
      <c r="B136" s="250" t="s">
        <v>3235</v>
      </c>
      <c r="C136" s="254">
        <v>10182</v>
      </c>
      <c r="D136" s="248">
        <v>1338</v>
      </c>
      <c r="E136" s="306" t="s">
        <v>3959</v>
      </c>
      <c r="F136" s="254">
        <v>669</v>
      </c>
      <c r="G136" s="253" t="s">
        <v>3946</v>
      </c>
      <c r="H136" s="241">
        <v>30</v>
      </c>
      <c r="I136" s="241" t="s">
        <v>768</v>
      </c>
      <c r="J136" s="241" t="s">
        <v>742</v>
      </c>
      <c r="K136" s="241" t="s">
        <v>3948</v>
      </c>
      <c r="L136" s="241" t="s">
        <v>3949</v>
      </c>
      <c r="M136" s="241" t="s">
        <v>703</v>
      </c>
      <c r="N136" s="241" t="s">
        <v>709</v>
      </c>
      <c r="O136" s="241" t="s">
        <v>1709</v>
      </c>
      <c r="P136" s="241">
        <v>77</v>
      </c>
    </row>
    <row r="137" spans="1:16" hidden="1">
      <c r="A137" s="308">
        <v>15584</v>
      </c>
      <c r="B137" s="250" t="s">
        <v>3255</v>
      </c>
      <c r="C137" s="254">
        <v>10183</v>
      </c>
      <c r="D137" s="249">
        <v>1252</v>
      </c>
      <c r="E137" s="306" t="s">
        <v>3960</v>
      </c>
      <c r="F137" s="254">
        <v>626</v>
      </c>
      <c r="G137" s="253" t="s">
        <v>3946</v>
      </c>
      <c r="H137" s="241">
        <v>30</v>
      </c>
      <c r="I137" s="241" t="s">
        <v>768</v>
      </c>
      <c r="J137" s="241" t="s">
        <v>742</v>
      </c>
      <c r="K137" s="241" t="s">
        <v>3948</v>
      </c>
      <c r="L137" s="241" t="s">
        <v>3949</v>
      </c>
      <c r="M137" s="241" t="s">
        <v>703</v>
      </c>
      <c r="N137" s="241" t="s">
        <v>709</v>
      </c>
      <c r="O137" s="241" t="s">
        <v>1709</v>
      </c>
      <c r="P137" s="241">
        <v>77</v>
      </c>
    </row>
    <row r="138" spans="1:16" hidden="1">
      <c r="A138" s="308">
        <v>15585</v>
      </c>
      <c r="B138" s="250" t="s">
        <v>3238</v>
      </c>
      <c r="C138" s="254">
        <v>10184</v>
      </c>
      <c r="D138" s="248">
        <v>849</v>
      </c>
      <c r="E138" s="306" t="s">
        <v>4075</v>
      </c>
      <c r="F138" s="307" t="s">
        <v>4210</v>
      </c>
      <c r="G138" s="253" t="s">
        <v>3945</v>
      </c>
      <c r="H138" s="241">
        <v>30</v>
      </c>
      <c r="I138" s="241" t="s">
        <v>768</v>
      </c>
      <c r="J138" s="241" t="s">
        <v>742</v>
      </c>
      <c r="K138" s="241" t="s">
        <v>3948</v>
      </c>
      <c r="L138" s="241" t="s">
        <v>3949</v>
      </c>
      <c r="M138" s="241" t="s">
        <v>703</v>
      </c>
      <c r="N138" s="241" t="s">
        <v>709</v>
      </c>
      <c r="O138" s="241" t="s">
        <v>1694</v>
      </c>
      <c r="P138" s="241">
        <v>80</v>
      </c>
    </row>
    <row r="139" spans="1:16" hidden="1">
      <c r="A139" s="308">
        <v>15586</v>
      </c>
      <c r="B139" s="250" t="s">
        <v>3258</v>
      </c>
      <c r="C139" s="254">
        <v>10185</v>
      </c>
      <c r="D139" s="249">
        <v>763</v>
      </c>
      <c r="E139" s="306" t="s">
        <v>4076</v>
      </c>
      <c r="F139" s="307" t="s">
        <v>4211</v>
      </c>
      <c r="G139" s="253" t="s">
        <v>3945</v>
      </c>
      <c r="H139" s="241">
        <v>30</v>
      </c>
      <c r="I139" s="241" t="s">
        <v>768</v>
      </c>
      <c r="J139" s="241" t="s">
        <v>742</v>
      </c>
      <c r="K139" s="241" t="s">
        <v>3948</v>
      </c>
      <c r="L139" s="241" t="s">
        <v>3949</v>
      </c>
      <c r="M139" s="241" t="s">
        <v>703</v>
      </c>
      <c r="N139" s="241" t="s">
        <v>709</v>
      </c>
      <c r="O139" s="241" t="s">
        <v>1694</v>
      </c>
      <c r="P139" s="241">
        <v>80</v>
      </c>
    </row>
    <row r="140" spans="1:16" hidden="1">
      <c r="A140" s="308">
        <v>15587</v>
      </c>
      <c r="B140" s="250" t="s">
        <v>3625</v>
      </c>
      <c r="C140" s="254">
        <v>10186</v>
      </c>
      <c r="D140" s="248">
        <v>1074</v>
      </c>
      <c r="E140" s="306" t="s">
        <v>3954</v>
      </c>
      <c r="F140" s="254">
        <v>537</v>
      </c>
      <c r="G140" s="253" t="s">
        <v>3945</v>
      </c>
      <c r="H140" s="241">
        <v>23</v>
      </c>
      <c r="I140" s="241" t="s">
        <v>701</v>
      </c>
      <c r="J140" s="241" t="s">
        <v>742</v>
      </c>
      <c r="K140" s="241" t="s">
        <v>3948</v>
      </c>
      <c r="L140" s="241" t="s">
        <v>3949</v>
      </c>
      <c r="M140" s="241" t="s">
        <v>703</v>
      </c>
      <c r="N140" s="241" t="s">
        <v>709</v>
      </c>
      <c r="O140" s="241" t="s">
        <v>1717</v>
      </c>
      <c r="P140" s="241">
        <v>80</v>
      </c>
    </row>
    <row r="141" spans="1:16" hidden="1">
      <c r="A141" s="257">
        <v>15588</v>
      </c>
      <c r="B141" s="247" t="s">
        <v>3494</v>
      </c>
      <c r="C141" s="254">
        <v>10187</v>
      </c>
      <c r="D141" s="249">
        <v>1318</v>
      </c>
      <c r="E141" s="253" t="s">
        <v>3952</v>
      </c>
      <c r="F141" s="254">
        <v>659</v>
      </c>
      <c r="G141" s="253" t="s">
        <v>3945</v>
      </c>
      <c r="H141" s="241">
        <v>23</v>
      </c>
      <c r="I141" s="241" t="s">
        <v>701</v>
      </c>
      <c r="J141" s="241" t="s">
        <v>742</v>
      </c>
      <c r="K141" s="241" t="s">
        <v>3948</v>
      </c>
      <c r="L141" s="241" t="s">
        <v>3949</v>
      </c>
      <c r="M141" s="241" t="s">
        <v>703</v>
      </c>
      <c r="N141" s="241" t="s">
        <v>709</v>
      </c>
      <c r="O141" s="241" t="s">
        <v>1717</v>
      </c>
      <c r="P141" s="241">
        <v>80</v>
      </c>
    </row>
    <row r="142" spans="1:16" hidden="1">
      <c r="A142" s="257">
        <v>15589</v>
      </c>
      <c r="B142" s="250" t="s">
        <v>3583</v>
      </c>
      <c r="C142" s="254">
        <v>10188</v>
      </c>
      <c r="D142" s="248">
        <v>1233</v>
      </c>
      <c r="E142" s="253" t="s">
        <v>4052</v>
      </c>
      <c r="F142" s="254" t="s">
        <v>4187</v>
      </c>
      <c r="G142" s="253" t="s">
        <v>3945</v>
      </c>
      <c r="H142" s="241">
        <v>23</v>
      </c>
      <c r="I142" s="241" t="s">
        <v>701</v>
      </c>
      <c r="J142" s="241" t="s">
        <v>742</v>
      </c>
      <c r="K142" s="241" t="s">
        <v>3948</v>
      </c>
      <c r="L142" s="241" t="s">
        <v>3949</v>
      </c>
      <c r="M142" s="241" t="s">
        <v>703</v>
      </c>
      <c r="N142" s="241" t="s">
        <v>709</v>
      </c>
      <c r="O142" s="241" t="s">
        <v>1717</v>
      </c>
      <c r="P142" s="241">
        <v>80</v>
      </c>
    </row>
    <row r="143" spans="1:16">
      <c r="A143" s="308">
        <v>15590</v>
      </c>
      <c r="B143" s="250" t="s">
        <v>3540</v>
      </c>
      <c r="C143" s="254">
        <v>10189</v>
      </c>
      <c r="D143" s="249">
        <v>1318</v>
      </c>
      <c r="E143" s="306" t="s">
        <v>3952</v>
      </c>
      <c r="F143" s="254">
        <v>659</v>
      </c>
      <c r="G143" s="253" t="s">
        <v>3945</v>
      </c>
      <c r="H143" s="241">
        <v>23</v>
      </c>
      <c r="I143" s="241" t="s">
        <v>701</v>
      </c>
      <c r="J143" s="241" t="s">
        <v>742</v>
      </c>
      <c r="K143" s="241" t="s">
        <v>3948</v>
      </c>
      <c r="L143" s="241" t="s">
        <v>3949</v>
      </c>
      <c r="M143" s="241" t="s">
        <v>703</v>
      </c>
      <c r="N143" s="241" t="s">
        <v>709</v>
      </c>
      <c r="O143" s="241" t="s">
        <v>1717</v>
      </c>
      <c r="P143" s="241">
        <v>80</v>
      </c>
    </row>
    <row r="144" spans="1:16" hidden="1">
      <c r="A144" s="257">
        <v>15591</v>
      </c>
      <c r="B144" s="250" t="s">
        <v>3671</v>
      </c>
      <c r="C144" s="254">
        <v>10190</v>
      </c>
      <c r="D144" s="248">
        <v>1183</v>
      </c>
      <c r="E144" s="253" t="s">
        <v>4053</v>
      </c>
      <c r="F144" s="254" t="s">
        <v>4188</v>
      </c>
      <c r="G144" s="253" t="s">
        <v>3945</v>
      </c>
      <c r="H144" s="241">
        <v>23</v>
      </c>
      <c r="I144" s="241" t="s">
        <v>701</v>
      </c>
      <c r="J144" s="241" t="s">
        <v>742</v>
      </c>
      <c r="K144" s="241" t="s">
        <v>3948</v>
      </c>
      <c r="L144" s="241" t="s">
        <v>3949</v>
      </c>
      <c r="M144" s="241" t="s">
        <v>703</v>
      </c>
      <c r="N144" s="241" t="s">
        <v>709</v>
      </c>
      <c r="O144" s="241" t="s">
        <v>1717</v>
      </c>
      <c r="P144" s="241">
        <v>80</v>
      </c>
    </row>
    <row r="145" spans="1:16" hidden="1">
      <c r="A145" s="308">
        <v>15592</v>
      </c>
      <c r="B145" s="250" t="s">
        <v>3687</v>
      </c>
      <c r="C145" s="254">
        <v>10191</v>
      </c>
      <c r="D145" s="249">
        <v>994</v>
      </c>
      <c r="E145" s="306" t="s">
        <v>3953</v>
      </c>
      <c r="F145" s="254">
        <v>497</v>
      </c>
      <c r="G145" s="253" t="s">
        <v>3945</v>
      </c>
      <c r="H145" s="241">
        <v>23</v>
      </c>
      <c r="I145" s="241" t="s">
        <v>701</v>
      </c>
      <c r="J145" s="241" t="s">
        <v>742</v>
      </c>
      <c r="K145" s="241" t="s">
        <v>3948</v>
      </c>
      <c r="L145" s="241" t="s">
        <v>3949</v>
      </c>
      <c r="M145" s="241" t="s">
        <v>703</v>
      </c>
      <c r="N145" s="241" t="s">
        <v>709</v>
      </c>
      <c r="O145" s="241" t="s">
        <v>1717</v>
      </c>
      <c r="P145" s="241">
        <v>80</v>
      </c>
    </row>
    <row r="146" spans="1:16" hidden="1">
      <c r="A146" s="308">
        <v>15593</v>
      </c>
      <c r="B146" s="250" t="s">
        <v>3699</v>
      </c>
      <c r="C146" s="254">
        <v>10192</v>
      </c>
      <c r="D146" s="248">
        <v>907</v>
      </c>
      <c r="E146" s="306" t="s">
        <v>4054</v>
      </c>
      <c r="F146" s="307" t="s">
        <v>4189</v>
      </c>
      <c r="G146" s="253" t="s">
        <v>3945</v>
      </c>
      <c r="H146" s="241">
        <v>23</v>
      </c>
      <c r="I146" s="241" t="s">
        <v>701</v>
      </c>
      <c r="J146" s="241" t="s">
        <v>742</v>
      </c>
      <c r="K146" s="241" t="s">
        <v>3948</v>
      </c>
      <c r="L146" s="241" t="s">
        <v>3949</v>
      </c>
      <c r="M146" s="241" t="s">
        <v>703</v>
      </c>
      <c r="N146" s="241" t="s">
        <v>709</v>
      </c>
      <c r="O146" s="241" t="s">
        <v>1717</v>
      </c>
      <c r="P146" s="241">
        <v>80</v>
      </c>
    </row>
    <row r="147" spans="1:16" hidden="1">
      <c r="A147" s="308">
        <v>15594</v>
      </c>
      <c r="B147" s="250" t="s">
        <v>3624</v>
      </c>
      <c r="C147" s="254">
        <v>10193</v>
      </c>
      <c r="D147" s="249">
        <v>1563</v>
      </c>
      <c r="E147" s="306" t="s">
        <v>4057</v>
      </c>
      <c r="F147" s="307" t="s">
        <v>4192</v>
      </c>
      <c r="G147" s="253" t="s">
        <v>3946</v>
      </c>
      <c r="H147" s="241">
        <v>23</v>
      </c>
      <c r="I147" s="241" t="s">
        <v>701</v>
      </c>
      <c r="J147" s="241" t="s">
        <v>742</v>
      </c>
      <c r="K147" s="241" t="s">
        <v>3948</v>
      </c>
      <c r="L147" s="241" t="s">
        <v>3949</v>
      </c>
      <c r="M147" s="241" t="s">
        <v>703</v>
      </c>
      <c r="N147" s="241" t="s">
        <v>709</v>
      </c>
      <c r="O147" s="241" t="s">
        <v>1719</v>
      </c>
      <c r="P147" s="241">
        <v>77</v>
      </c>
    </row>
    <row r="148" spans="1:16" hidden="1">
      <c r="A148" s="257">
        <v>15595</v>
      </c>
      <c r="B148" s="247" t="s">
        <v>3493</v>
      </c>
      <c r="C148" s="254">
        <v>10194</v>
      </c>
      <c r="D148" s="248">
        <v>1807</v>
      </c>
      <c r="E148" s="253" t="s">
        <v>4058</v>
      </c>
      <c r="F148" s="254" t="s">
        <v>4193</v>
      </c>
      <c r="G148" s="253" t="s">
        <v>3946</v>
      </c>
      <c r="H148" s="241">
        <v>23</v>
      </c>
      <c r="I148" s="241" t="s">
        <v>701</v>
      </c>
      <c r="J148" s="241" t="s">
        <v>742</v>
      </c>
      <c r="K148" s="241" t="s">
        <v>3948</v>
      </c>
      <c r="L148" s="241" t="s">
        <v>3949</v>
      </c>
      <c r="M148" s="241" t="s">
        <v>703</v>
      </c>
      <c r="N148" s="241" t="s">
        <v>709</v>
      </c>
      <c r="O148" s="241" t="s">
        <v>1719</v>
      </c>
      <c r="P148" s="241">
        <v>77</v>
      </c>
    </row>
    <row r="149" spans="1:16" hidden="1">
      <c r="A149" s="257">
        <v>15596</v>
      </c>
      <c r="B149" s="250" t="s">
        <v>3582</v>
      </c>
      <c r="C149" s="254">
        <v>10195</v>
      </c>
      <c r="D149" s="249">
        <v>1723</v>
      </c>
      <c r="E149" s="253" t="s">
        <v>4059</v>
      </c>
      <c r="F149" s="254" t="s">
        <v>4194</v>
      </c>
      <c r="G149" s="253" t="s">
        <v>3946</v>
      </c>
      <c r="H149" s="241">
        <v>23</v>
      </c>
      <c r="I149" s="241" t="s">
        <v>701</v>
      </c>
      <c r="J149" s="241" t="s">
        <v>742</v>
      </c>
      <c r="K149" s="241" t="s">
        <v>3948</v>
      </c>
      <c r="L149" s="241" t="s">
        <v>3949</v>
      </c>
      <c r="M149" s="241" t="s">
        <v>703</v>
      </c>
      <c r="N149" s="241" t="s">
        <v>709</v>
      </c>
      <c r="O149" s="241" t="s">
        <v>1719</v>
      </c>
      <c r="P149" s="241">
        <v>77</v>
      </c>
    </row>
    <row r="150" spans="1:16" hidden="1">
      <c r="A150" s="257">
        <v>15597</v>
      </c>
      <c r="B150" s="250" t="s">
        <v>3539</v>
      </c>
      <c r="C150" s="254">
        <v>10196</v>
      </c>
      <c r="D150" s="248">
        <v>1807</v>
      </c>
      <c r="E150" s="253" t="s">
        <v>4058</v>
      </c>
      <c r="F150" s="254" t="s">
        <v>4193</v>
      </c>
      <c r="G150" s="253" t="s">
        <v>3946</v>
      </c>
      <c r="H150" s="241">
        <v>23</v>
      </c>
      <c r="I150" s="241" t="s">
        <v>701</v>
      </c>
      <c r="J150" s="241" t="s">
        <v>742</v>
      </c>
      <c r="K150" s="241" t="s">
        <v>3948</v>
      </c>
      <c r="L150" s="241" t="s">
        <v>3949</v>
      </c>
      <c r="M150" s="241" t="s">
        <v>703</v>
      </c>
      <c r="N150" s="241" t="s">
        <v>709</v>
      </c>
      <c r="O150" s="241" t="s">
        <v>1719</v>
      </c>
      <c r="P150" s="241">
        <v>77</v>
      </c>
    </row>
    <row r="151" spans="1:16" hidden="1">
      <c r="A151" s="257">
        <v>15598</v>
      </c>
      <c r="B151" s="250" t="s">
        <v>3670</v>
      </c>
      <c r="C151" s="254">
        <v>10197</v>
      </c>
      <c r="D151" s="249">
        <v>1672</v>
      </c>
      <c r="E151" s="253">
        <v>209</v>
      </c>
      <c r="F151" s="254">
        <v>836</v>
      </c>
      <c r="G151" s="253" t="s">
        <v>3946</v>
      </c>
      <c r="H151" s="241">
        <v>23</v>
      </c>
      <c r="I151" s="241" t="s">
        <v>701</v>
      </c>
      <c r="J151" s="241" t="s">
        <v>742</v>
      </c>
      <c r="K151" s="241" t="s">
        <v>3948</v>
      </c>
      <c r="L151" s="241" t="s">
        <v>3949</v>
      </c>
      <c r="M151" s="241" t="s">
        <v>703</v>
      </c>
      <c r="N151" s="241" t="s">
        <v>709</v>
      </c>
      <c r="O151" s="241" t="s">
        <v>1719</v>
      </c>
      <c r="P151" s="241">
        <v>77</v>
      </c>
    </row>
    <row r="152" spans="1:16" hidden="1">
      <c r="A152" s="308">
        <v>15599</v>
      </c>
      <c r="B152" s="250" t="s">
        <v>3686</v>
      </c>
      <c r="C152" s="254">
        <v>10198</v>
      </c>
      <c r="D152" s="248">
        <v>1483</v>
      </c>
      <c r="E152" s="306" t="s">
        <v>4060</v>
      </c>
      <c r="F152" s="307" t="s">
        <v>4195</v>
      </c>
      <c r="G152" s="253" t="s">
        <v>3946</v>
      </c>
      <c r="H152" s="241">
        <v>23</v>
      </c>
      <c r="I152" s="241" t="s">
        <v>701</v>
      </c>
      <c r="J152" s="241" t="s">
        <v>742</v>
      </c>
      <c r="K152" s="241" t="s">
        <v>3948</v>
      </c>
      <c r="L152" s="241" t="s">
        <v>3949</v>
      </c>
      <c r="M152" s="241" t="s">
        <v>703</v>
      </c>
      <c r="N152" s="241" t="s">
        <v>709</v>
      </c>
      <c r="O152" s="241" t="s">
        <v>1719</v>
      </c>
      <c r="P152" s="241">
        <v>77</v>
      </c>
    </row>
    <row r="153" spans="1:16" hidden="1">
      <c r="A153" s="308">
        <v>15600</v>
      </c>
      <c r="B153" s="250" t="s">
        <v>3698</v>
      </c>
      <c r="C153" s="254">
        <v>10199</v>
      </c>
      <c r="D153" s="249">
        <v>1397</v>
      </c>
      <c r="E153" s="306" t="s">
        <v>4061</v>
      </c>
      <c r="F153" s="307" t="s">
        <v>4196</v>
      </c>
      <c r="G153" s="253" t="s">
        <v>3946</v>
      </c>
      <c r="H153" s="241">
        <v>23</v>
      </c>
      <c r="I153" s="241" t="s">
        <v>701</v>
      </c>
      <c r="J153" s="241" t="s">
        <v>742</v>
      </c>
      <c r="K153" s="241" t="s">
        <v>3948</v>
      </c>
      <c r="L153" s="241" t="s">
        <v>3949</v>
      </c>
      <c r="M153" s="241" t="s">
        <v>703</v>
      </c>
      <c r="N153" s="241" t="s">
        <v>709</v>
      </c>
      <c r="O153" s="241" t="s">
        <v>1719</v>
      </c>
      <c r="P153" s="241">
        <v>77</v>
      </c>
    </row>
    <row r="154" spans="1:16" hidden="1">
      <c r="A154" s="308">
        <v>15601</v>
      </c>
      <c r="B154" s="250" t="s">
        <v>3157</v>
      </c>
      <c r="C154" s="254">
        <v>10200</v>
      </c>
      <c r="D154" s="248">
        <v>1000</v>
      </c>
      <c r="E154" s="253">
        <v>125</v>
      </c>
      <c r="F154" s="254">
        <v>500</v>
      </c>
      <c r="G154" s="253" t="s">
        <v>3945</v>
      </c>
      <c r="H154" s="241">
        <v>30</v>
      </c>
      <c r="I154" s="241" t="s">
        <v>2917</v>
      </c>
      <c r="J154" s="241" t="s">
        <v>2917</v>
      </c>
      <c r="K154" s="241" t="s">
        <v>3948</v>
      </c>
      <c r="L154" s="241" t="s">
        <v>3949</v>
      </c>
      <c r="M154" s="241" t="s">
        <v>2917</v>
      </c>
      <c r="N154" s="241" t="s">
        <v>2917</v>
      </c>
      <c r="O154" s="241" t="s">
        <v>2448</v>
      </c>
      <c r="P154" s="241">
        <v>80</v>
      </c>
    </row>
    <row r="155" spans="1:16" hidden="1">
      <c r="A155" s="257">
        <v>15602</v>
      </c>
      <c r="B155" s="247" t="s">
        <v>2969</v>
      </c>
      <c r="C155" s="254">
        <v>10201</v>
      </c>
      <c r="D155" s="249">
        <v>1243</v>
      </c>
      <c r="E155" s="253" t="s">
        <v>4062</v>
      </c>
      <c r="F155" s="254" t="s">
        <v>4197</v>
      </c>
      <c r="G155" s="253" t="s">
        <v>3945</v>
      </c>
      <c r="H155" s="241">
        <v>30</v>
      </c>
      <c r="I155" s="241" t="s">
        <v>2917</v>
      </c>
      <c r="J155" s="241" t="s">
        <v>2917</v>
      </c>
      <c r="K155" s="241" t="s">
        <v>3948</v>
      </c>
      <c r="L155" s="241" t="s">
        <v>3949</v>
      </c>
      <c r="M155" s="241" t="s">
        <v>2917</v>
      </c>
      <c r="N155" s="241" t="s">
        <v>2917</v>
      </c>
      <c r="O155" s="241" t="s">
        <v>2448</v>
      </c>
      <c r="P155" s="241">
        <v>80</v>
      </c>
    </row>
    <row r="156" spans="1:16" hidden="1">
      <c r="A156" s="257">
        <v>15603</v>
      </c>
      <c r="B156" s="250" t="s">
        <v>3099</v>
      </c>
      <c r="C156" s="254">
        <v>10202</v>
      </c>
      <c r="D156" s="248">
        <v>1159</v>
      </c>
      <c r="E156" s="253" t="s">
        <v>4063</v>
      </c>
      <c r="F156" s="254" t="s">
        <v>4198</v>
      </c>
      <c r="G156" s="253" t="s">
        <v>3945</v>
      </c>
      <c r="H156" s="241">
        <v>30</v>
      </c>
      <c r="I156" s="241" t="s">
        <v>2917</v>
      </c>
      <c r="J156" s="241" t="s">
        <v>2917</v>
      </c>
      <c r="K156" s="241" t="s">
        <v>3948</v>
      </c>
      <c r="L156" s="241" t="s">
        <v>3949</v>
      </c>
      <c r="M156" s="241" t="s">
        <v>2917</v>
      </c>
      <c r="N156" s="241" t="s">
        <v>2917</v>
      </c>
      <c r="O156" s="241" t="s">
        <v>2448</v>
      </c>
      <c r="P156" s="241">
        <v>80</v>
      </c>
    </row>
    <row r="157" spans="1:16">
      <c r="A157" s="308">
        <v>15604</v>
      </c>
      <c r="B157" s="250" t="s">
        <v>3041</v>
      </c>
      <c r="C157" s="254">
        <v>10203</v>
      </c>
      <c r="D157" s="248">
        <v>1243</v>
      </c>
      <c r="E157" s="306" t="s">
        <v>4062</v>
      </c>
      <c r="F157" s="307" t="s">
        <v>4197</v>
      </c>
      <c r="G157" s="253" t="s">
        <v>3945</v>
      </c>
      <c r="H157" s="241">
        <v>30</v>
      </c>
      <c r="I157" s="241" t="s">
        <v>2917</v>
      </c>
      <c r="J157" s="241" t="s">
        <v>2917</v>
      </c>
      <c r="K157" s="241" t="s">
        <v>3948</v>
      </c>
      <c r="L157" s="241" t="s">
        <v>3949</v>
      </c>
      <c r="M157" s="241" t="s">
        <v>2917</v>
      </c>
      <c r="N157" s="241" t="s">
        <v>2917</v>
      </c>
      <c r="O157" s="241" t="s">
        <v>2448</v>
      </c>
      <c r="P157" s="241">
        <v>80</v>
      </c>
    </row>
    <row r="158" spans="1:16" hidden="1">
      <c r="A158" s="257">
        <v>15605</v>
      </c>
      <c r="B158" s="250" t="s">
        <v>3221</v>
      </c>
      <c r="C158" s="254">
        <v>10204</v>
      </c>
      <c r="D158" s="249">
        <v>1109</v>
      </c>
      <c r="E158" s="253" t="s">
        <v>4064</v>
      </c>
      <c r="F158" s="254" t="s">
        <v>4199</v>
      </c>
      <c r="G158" s="253" t="s">
        <v>3945</v>
      </c>
      <c r="H158" s="241">
        <v>30</v>
      </c>
      <c r="I158" s="241" t="s">
        <v>2917</v>
      </c>
      <c r="J158" s="241" t="s">
        <v>2917</v>
      </c>
      <c r="K158" s="241" t="s">
        <v>3948</v>
      </c>
      <c r="L158" s="241" t="s">
        <v>3949</v>
      </c>
      <c r="M158" s="241" t="s">
        <v>2917</v>
      </c>
      <c r="N158" s="241" t="s">
        <v>2917</v>
      </c>
      <c r="O158" s="241" t="s">
        <v>2448</v>
      </c>
      <c r="P158" s="241">
        <v>80</v>
      </c>
    </row>
    <row r="159" spans="1:16" hidden="1">
      <c r="A159" s="308">
        <v>15606</v>
      </c>
      <c r="B159" s="250" t="s">
        <v>3241</v>
      </c>
      <c r="C159" s="254">
        <v>10205</v>
      </c>
      <c r="D159" s="248">
        <v>919</v>
      </c>
      <c r="E159" s="306" t="s">
        <v>4065</v>
      </c>
      <c r="F159" s="307" t="s">
        <v>4200</v>
      </c>
      <c r="G159" s="253" t="s">
        <v>3945</v>
      </c>
      <c r="H159" s="241">
        <v>30</v>
      </c>
      <c r="I159" s="241" t="s">
        <v>2917</v>
      </c>
      <c r="J159" s="241" t="s">
        <v>2917</v>
      </c>
      <c r="K159" s="241" t="s">
        <v>3948</v>
      </c>
      <c r="L159" s="241" t="s">
        <v>3949</v>
      </c>
      <c r="M159" s="241" t="s">
        <v>2917</v>
      </c>
      <c r="N159" s="241" t="s">
        <v>2917</v>
      </c>
      <c r="O159" s="241" t="s">
        <v>2448</v>
      </c>
      <c r="P159" s="241">
        <v>80</v>
      </c>
    </row>
    <row r="160" spans="1:16" hidden="1">
      <c r="A160" s="308">
        <v>15607</v>
      </c>
      <c r="B160" s="250" t="s">
        <v>3261</v>
      </c>
      <c r="C160" s="254">
        <v>10206</v>
      </c>
      <c r="D160" s="249">
        <v>833</v>
      </c>
      <c r="E160" s="306" t="s">
        <v>4066</v>
      </c>
      <c r="F160" s="307" t="s">
        <v>4201</v>
      </c>
      <c r="G160" s="253" t="s">
        <v>3945</v>
      </c>
      <c r="H160" s="241">
        <v>30</v>
      </c>
      <c r="I160" s="241" t="s">
        <v>2917</v>
      </c>
      <c r="J160" s="241" t="s">
        <v>2917</v>
      </c>
      <c r="K160" s="241" t="s">
        <v>3948</v>
      </c>
      <c r="L160" s="241" t="s">
        <v>3949</v>
      </c>
      <c r="M160" s="241" t="s">
        <v>2917</v>
      </c>
      <c r="N160" s="241" t="s">
        <v>2917</v>
      </c>
      <c r="O160" s="241" t="s">
        <v>2448</v>
      </c>
      <c r="P160" s="241">
        <v>80</v>
      </c>
    </row>
    <row r="161" spans="1:16" hidden="1">
      <c r="A161" s="308">
        <v>15608</v>
      </c>
      <c r="B161" s="250" t="s">
        <v>3158</v>
      </c>
      <c r="C161" s="254">
        <v>10207</v>
      </c>
      <c r="D161" s="248">
        <v>929</v>
      </c>
      <c r="E161" s="306" t="s">
        <v>4067</v>
      </c>
      <c r="F161" s="307" t="s">
        <v>4202</v>
      </c>
      <c r="G161" s="253" t="s">
        <v>3945</v>
      </c>
      <c r="H161" s="241">
        <v>30</v>
      </c>
      <c r="I161" s="241" t="s">
        <v>768</v>
      </c>
      <c r="J161" s="241" t="s">
        <v>742</v>
      </c>
      <c r="K161" s="241" t="s">
        <v>3948</v>
      </c>
      <c r="L161" s="241" t="s">
        <v>3949</v>
      </c>
      <c r="M161" s="241" t="s">
        <v>703</v>
      </c>
      <c r="N161" s="241" t="s">
        <v>709</v>
      </c>
      <c r="O161" s="241" t="s">
        <v>1721</v>
      </c>
      <c r="P161" s="241">
        <v>80</v>
      </c>
    </row>
    <row r="162" spans="1:16" hidden="1">
      <c r="A162" s="257">
        <v>15609</v>
      </c>
      <c r="B162" s="247" t="s">
        <v>2970</v>
      </c>
      <c r="C162" s="254">
        <v>10208</v>
      </c>
      <c r="D162" s="249">
        <v>1173</v>
      </c>
      <c r="E162" s="253" t="s">
        <v>4068</v>
      </c>
      <c r="F162" s="254" t="s">
        <v>4203</v>
      </c>
      <c r="G162" s="253" t="s">
        <v>3945</v>
      </c>
      <c r="H162" s="241">
        <v>30</v>
      </c>
      <c r="I162" s="241" t="s">
        <v>768</v>
      </c>
      <c r="J162" s="241" t="s">
        <v>742</v>
      </c>
      <c r="K162" s="241" t="s">
        <v>3948</v>
      </c>
      <c r="L162" s="241" t="s">
        <v>3949</v>
      </c>
      <c r="M162" s="241" t="s">
        <v>703</v>
      </c>
      <c r="N162" s="241" t="s">
        <v>709</v>
      </c>
      <c r="O162" s="241" t="s">
        <v>1721</v>
      </c>
      <c r="P162" s="241">
        <v>80</v>
      </c>
    </row>
    <row r="163" spans="1:16" hidden="1">
      <c r="A163" s="257">
        <v>15610</v>
      </c>
      <c r="B163" s="250" t="s">
        <v>3100</v>
      </c>
      <c r="C163" s="254">
        <v>10209</v>
      </c>
      <c r="D163" s="249">
        <v>1089</v>
      </c>
      <c r="E163" s="253" t="s">
        <v>4069</v>
      </c>
      <c r="F163" s="254" t="s">
        <v>4204</v>
      </c>
      <c r="G163" s="253" t="s">
        <v>3945</v>
      </c>
      <c r="H163" s="241">
        <v>30</v>
      </c>
      <c r="I163" s="241" t="s">
        <v>768</v>
      </c>
      <c r="J163" s="241" t="s">
        <v>742</v>
      </c>
      <c r="K163" s="241" t="s">
        <v>3948</v>
      </c>
      <c r="L163" s="241" t="s">
        <v>3949</v>
      </c>
      <c r="M163" s="241" t="s">
        <v>703</v>
      </c>
      <c r="N163" s="241" t="s">
        <v>709</v>
      </c>
      <c r="O163" s="241" t="s">
        <v>1721</v>
      </c>
      <c r="P163" s="241">
        <v>80</v>
      </c>
    </row>
    <row r="164" spans="1:16">
      <c r="A164" s="308">
        <v>15611</v>
      </c>
      <c r="B164" s="250" t="s">
        <v>3042</v>
      </c>
      <c r="C164" s="254">
        <v>10210</v>
      </c>
      <c r="D164" s="248">
        <v>1173</v>
      </c>
      <c r="E164" s="306" t="s">
        <v>4068</v>
      </c>
      <c r="F164" s="307" t="s">
        <v>4203</v>
      </c>
      <c r="G164" s="253" t="s">
        <v>3945</v>
      </c>
      <c r="H164" s="241">
        <v>30</v>
      </c>
      <c r="I164" s="241" t="s">
        <v>768</v>
      </c>
      <c r="J164" s="241" t="s">
        <v>742</v>
      </c>
      <c r="K164" s="241" t="s">
        <v>3948</v>
      </c>
      <c r="L164" s="241" t="s">
        <v>3949</v>
      </c>
      <c r="M164" s="241" t="s">
        <v>703</v>
      </c>
      <c r="N164" s="241" t="s">
        <v>709</v>
      </c>
      <c r="O164" s="241" t="s">
        <v>1721</v>
      </c>
      <c r="P164" s="241">
        <v>80</v>
      </c>
    </row>
    <row r="165" spans="1:16" hidden="1">
      <c r="A165" s="257">
        <v>15612</v>
      </c>
      <c r="B165" s="250" t="s">
        <v>3222</v>
      </c>
      <c r="C165" s="254">
        <v>10211</v>
      </c>
      <c r="D165" s="249">
        <v>1038</v>
      </c>
      <c r="E165" s="253" t="s">
        <v>3955</v>
      </c>
      <c r="F165" s="254">
        <v>519</v>
      </c>
      <c r="G165" s="253" t="s">
        <v>3945</v>
      </c>
      <c r="H165" s="241">
        <v>30</v>
      </c>
      <c r="I165" s="241" t="s">
        <v>768</v>
      </c>
      <c r="J165" s="241" t="s">
        <v>742</v>
      </c>
      <c r="K165" s="241" t="s">
        <v>3948</v>
      </c>
      <c r="L165" s="241" t="s">
        <v>3949</v>
      </c>
      <c r="M165" s="241" t="s">
        <v>703</v>
      </c>
      <c r="N165" s="241" t="s">
        <v>709</v>
      </c>
      <c r="O165" s="241" t="s">
        <v>1721</v>
      </c>
      <c r="P165" s="241">
        <v>80</v>
      </c>
    </row>
    <row r="166" spans="1:16" hidden="1">
      <c r="A166" s="308">
        <v>15613</v>
      </c>
      <c r="B166" s="250" t="s">
        <v>3156</v>
      </c>
      <c r="C166" s="254">
        <v>10212</v>
      </c>
      <c r="D166" s="248">
        <v>1419</v>
      </c>
      <c r="E166" s="306" t="s">
        <v>4070</v>
      </c>
      <c r="F166" s="307" t="s">
        <v>4205</v>
      </c>
      <c r="G166" s="253" t="s">
        <v>3946</v>
      </c>
      <c r="H166" s="241">
        <v>30</v>
      </c>
      <c r="I166" s="241" t="s">
        <v>768</v>
      </c>
      <c r="J166" s="241" t="s">
        <v>742</v>
      </c>
      <c r="K166" s="241" t="s">
        <v>3948</v>
      </c>
      <c r="L166" s="241" t="s">
        <v>3949</v>
      </c>
      <c r="M166" s="241" t="s">
        <v>703</v>
      </c>
      <c r="N166" s="241" t="s">
        <v>709</v>
      </c>
      <c r="O166" s="241" t="s">
        <v>1722</v>
      </c>
      <c r="P166" s="241">
        <v>77</v>
      </c>
    </row>
    <row r="167" spans="1:16" hidden="1">
      <c r="A167" s="257">
        <v>15614</v>
      </c>
      <c r="B167" s="247" t="s">
        <v>2968</v>
      </c>
      <c r="C167" s="254">
        <v>10213</v>
      </c>
      <c r="D167" s="249">
        <v>1662</v>
      </c>
      <c r="E167" s="253" t="s">
        <v>3957</v>
      </c>
      <c r="F167" s="254">
        <v>831</v>
      </c>
      <c r="G167" s="253" t="s">
        <v>3946</v>
      </c>
      <c r="H167" s="241">
        <v>30</v>
      </c>
      <c r="I167" s="241" t="s">
        <v>768</v>
      </c>
      <c r="J167" s="241" t="s">
        <v>742</v>
      </c>
      <c r="K167" s="241" t="s">
        <v>3948</v>
      </c>
      <c r="L167" s="241" t="s">
        <v>3949</v>
      </c>
      <c r="M167" s="241" t="s">
        <v>703</v>
      </c>
      <c r="N167" s="241" t="s">
        <v>709</v>
      </c>
      <c r="O167" s="241" t="s">
        <v>1722</v>
      </c>
      <c r="P167" s="241">
        <v>77</v>
      </c>
    </row>
    <row r="168" spans="1:16" hidden="1">
      <c r="A168" s="257">
        <v>15615</v>
      </c>
      <c r="B168" s="250" t="s">
        <v>3098</v>
      </c>
      <c r="C168" s="254">
        <v>10214</v>
      </c>
      <c r="D168" s="248">
        <v>1578</v>
      </c>
      <c r="E168" s="253" t="s">
        <v>3958</v>
      </c>
      <c r="F168" s="254">
        <v>789</v>
      </c>
      <c r="G168" s="253" t="s">
        <v>3946</v>
      </c>
      <c r="H168" s="241">
        <v>30</v>
      </c>
      <c r="I168" s="241" t="s">
        <v>768</v>
      </c>
      <c r="J168" s="241" t="s">
        <v>742</v>
      </c>
      <c r="K168" s="241" t="s">
        <v>3948</v>
      </c>
      <c r="L168" s="241" t="s">
        <v>3949</v>
      </c>
      <c r="M168" s="241" t="s">
        <v>703</v>
      </c>
      <c r="N168" s="241" t="s">
        <v>709</v>
      </c>
      <c r="O168" s="241" t="s">
        <v>1722</v>
      </c>
      <c r="P168" s="241">
        <v>77</v>
      </c>
    </row>
    <row r="169" spans="1:16" hidden="1">
      <c r="A169" s="257">
        <v>15616</v>
      </c>
      <c r="B169" s="250" t="s">
        <v>3040</v>
      </c>
      <c r="C169" s="254">
        <v>10215</v>
      </c>
      <c r="D169" s="249">
        <v>1662</v>
      </c>
      <c r="E169" s="253" t="s">
        <v>3957</v>
      </c>
      <c r="F169" s="254">
        <v>831</v>
      </c>
      <c r="G169" s="253" t="s">
        <v>3946</v>
      </c>
      <c r="H169" s="241">
        <v>30</v>
      </c>
      <c r="I169" s="241" t="s">
        <v>768</v>
      </c>
      <c r="J169" s="241" t="s">
        <v>742</v>
      </c>
      <c r="K169" s="241" t="s">
        <v>3948</v>
      </c>
      <c r="L169" s="241" t="s">
        <v>3949</v>
      </c>
      <c r="M169" s="241" t="s">
        <v>703</v>
      </c>
      <c r="N169" s="241" t="s">
        <v>709</v>
      </c>
      <c r="O169" s="241" t="s">
        <v>1722</v>
      </c>
      <c r="P169" s="241">
        <v>77</v>
      </c>
    </row>
    <row r="170" spans="1:16" hidden="1">
      <c r="A170" s="257">
        <v>15617</v>
      </c>
      <c r="B170" s="250" t="s">
        <v>3220</v>
      </c>
      <c r="C170" s="254">
        <v>10216</v>
      </c>
      <c r="D170" s="248">
        <v>1527</v>
      </c>
      <c r="E170" s="253" t="s">
        <v>4071</v>
      </c>
      <c r="F170" s="254" t="s">
        <v>4206</v>
      </c>
      <c r="G170" s="253" t="s">
        <v>3946</v>
      </c>
      <c r="H170" s="241">
        <v>30</v>
      </c>
      <c r="I170" s="241" t="s">
        <v>768</v>
      </c>
      <c r="J170" s="241" t="s">
        <v>742</v>
      </c>
      <c r="K170" s="241" t="s">
        <v>3948</v>
      </c>
      <c r="L170" s="241" t="s">
        <v>3949</v>
      </c>
      <c r="M170" s="241" t="s">
        <v>703</v>
      </c>
      <c r="N170" s="241" t="s">
        <v>709</v>
      </c>
      <c r="O170" s="241" t="s">
        <v>1722</v>
      </c>
      <c r="P170" s="241">
        <v>77</v>
      </c>
    </row>
    <row r="171" spans="1:16" hidden="1">
      <c r="A171" s="308">
        <v>15618</v>
      </c>
      <c r="B171" s="250" t="s">
        <v>3240</v>
      </c>
      <c r="C171" s="254">
        <v>10217</v>
      </c>
      <c r="D171" s="249">
        <v>1338</v>
      </c>
      <c r="E171" s="306" t="s">
        <v>3959</v>
      </c>
      <c r="F171" s="254">
        <v>669</v>
      </c>
      <c r="G171" s="253" t="s">
        <v>3946</v>
      </c>
      <c r="H171" s="241">
        <v>30</v>
      </c>
      <c r="I171" s="241" t="s">
        <v>768</v>
      </c>
      <c r="J171" s="241" t="s">
        <v>742</v>
      </c>
      <c r="K171" s="241" t="s">
        <v>3948</v>
      </c>
      <c r="L171" s="241" t="s">
        <v>3949</v>
      </c>
      <c r="M171" s="241" t="s">
        <v>703</v>
      </c>
      <c r="N171" s="241" t="s">
        <v>709</v>
      </c>
      <c r="O171" s="241" t="s">
        <v>1722</v>
      </c>
      <c r="P171" s="241">
        <v>77</v>
      </c>
    </row>
    <row r="172" spans="1:16" hidden="1">
      <c r="A172" s="308">
        <v>15619</v>
      </c>
      <c r="B172" s="250" t="s">
        <v>3260</v>
      </c>
      <c r="C172" s="254">
        <v>10218</v>
      </c>
      <c r="D172" s="249">
        <v>1252</v>
      </c>
      <c r="E172" s="306" t="s">
        <v>3960</v>
      </c>
      <c r="F172" s="254">
        <v>626</v>
      </c>
      <c r="G172" s="253" t="s">
        <v>3946</v>
      </c>
      <c r="H172" s="241">
        <v>30</v>
      </c>
      <c r="I172" s="241" t="s">
        <v>768</v>
      </c>
      <c r="J172" s="241" t="s">
        <v>742</v>
      </c>
      <c r="K172" s="241" t="s">
        <v>3948</v>
      </c>
      <c r="L172" s="241" t="s">
        <v>3949</v>
      </c>
      <c r="M172" s="241" t="s">
        <v>703</v>
      </c>
      <c r="N172" s="241" t="s">
        <v>709</v>
      </c>
      <c r="O172" s="241" t="s">
        <v>1722</v>
      </c>
      <c r="P172" s="241">
        <v>77</v>
      </c>
    </row>
    <row r="173" spans="1:16" hidden="1">
      <c r="A173" s="308">
        <v>15620</v>
      </c>
      <c r="B173" s="250" t="s">
        <v>3912</v>
      </c>
      <c r="C173" s="254">
        <v>10219</v>
      </c>
      <c r="D173" s="248">
        <v>1477</v>
      </c>
      <c r="E173" s="306" t="s">
        <v>4072</v>
      </c>
      <c r="F173" s="307" t="s">
        <v>4207</v>
      </c>
      <c r="G173" s="253" t="s">
        <v>3946</v>
      </c>
      <c r="H173" s="241">
        <v>30</v>
      </c>
      <c r="I173" s="241" t="s">
        <v>768</v>
      </c>
      <c r="J173" s="241" t="s">
        <v>742</v>
      </c>
      <c r="K173" s="241" t="s">
        <v>3948</v>
      </c>
      <c r="L173" s="241" t="s">
        <v>3949</v>
      </c>
      <c r="M173" s="241" t="s">
        <v>703</v>
      </c>
      <c r="N173" s="241" t="s">
        <v>709</v>
      </c>
      <c r="O173" s="241" t="s">
        <v>1724</v>
      </c>
      <c r="P173" s="241">
        <v>77</v>
      </c>
    </row>
    <row r="174" spans="1:16" hidden="1">
      <c r="A174" s="257">
        <v>15621</v>
      </c>
      <c r="B174" s="247" t="s">
        <v>3905</v>
      </c>
      <c r="C174" s="254">
        <v>10220</v>
      </c>
      <c r="D174" s="249">
        <v>1721</v>
      </c>
      <c r="E174" s="253" t="s">
        <v>4073</v>
      </c>
      <c r="F174" s="254" t="s">
        <v>4208</v>
      </c>
      <c r="G174" s="253" t="s">
        <v>3946</v>
      </c>
      <c r="H174" s="241">
        <v>30</v>
      </c>
      <c r="I174" s="241" t="s">
        <v>768</v>
      </c>
      <c r="J174" s="241" t="s">
        <v>742</v>
      </c>
      <c r="K174" s="241" t="s">
        <v>3948</v>
      </c>
      <c r="L174" s="241" t="s">
        <v>3949</v>
      </c>
      <c r="M174" s="241" t="s">
        <v>703</v>
      </c>
      <c r="N174" s="241" t="s">
        <v>709</v>
      </c>
      <c r="O174" s="241" t="s">
        <v>1724</v>
      </c>
      <c r="P174" s="241">
        <v>77</v>
      </c>
    </row>
    <row r="175" spans="1:16" hidden="1">
      <c r="A175" s="257">
        <v>15622</v>
      </c>
      <c r="B175" s="250" t="s">
        <v>3927</v>
      </c>
      <c r="C175" s="254">
        <v>10221</v>
      </c>
      <c r="D175" s="248">
        <v>1637</v>
      </c>
      <c r="E175" s="253" t="s">
        <v>4074</v>
      </c>
      <c r="F175" s="254" t="s">
        <v>4209</v>
      </c>
      <c r="G175" s="253" t="s">
        <v>3946</v>
      </c>
      <c r="H175" s="241">
        <v>30</v>
      </c>
      <c r="I175" s="241" t="s">
        <v>768</v>
      </c>
      <c r="J175" s="241" t="s">
        <v>742</v>
      </c>
      <c r="K175" s="241" t="s">
        <v>3948</v>
      </c>
      <c r="L175" s="241" t="s">
        <v>3949</v>
      </c>
      <c r="M175" s="241" t="s">
        <v>703</v>
      </c>
      <c r="N175" s="241" t="s">
        <v>709</v>
      </c>
      <c r="O175" s="241" t="s">
        <v>1724</v>
      </c>
      <c r="P175" s="241">
        <v>77</v>
      </c>
    </row>
    <row r="176" spans="1:16" hidden="1">
      <c r="A176" s="257">
        <v>15623</v>
      </c>
      <c r="B176" s="250" t="s">
        <v>3899</v>
      </c>
      <c r="C176" s="254">
        <v>10222</v>
      </c>
      <c r="D176" s="249">
        <v>1721</v>
      </c>
      <c r="E176" s="253" t="s">
        <v>4073</v>
      </c>
      <c r="F176" s="254" t="s">
        <v>4208</v>
      </c>
      <c r="G176" s="253" t="s">
        <v>3946</v>
      </c>
      <c r="H176" s="241">
        <v>30</v>
      </c>
      <c r="I176" s="241" t="s">
        <v>768</v>
      </c>
      <c r="J176" s="241" t="s">
        <v>742</v>
      </c>
      <c r="K176" s="241" t="s">
        <v>3948</v>
      </c>
      <c r="L176" s="241" t="s">
        <v>3949</v>
      </c>
      <c r="M176" s="241" t="s">
        <v>703</v>
      </c>
      <c r="N176" s="241" t="s">
        <v>709</v>
      </c>
      <c r="O176" s="241" t="s">
        <v>1724</v>
      </c>
      <c r="P176" s="241">
        <v>77</v>
      </c>
    </row>
    <row r="177" spans="1:16" hidden="1">
      <c r="A177" s="257">
        <v>15624</v>
      </c>
      <c r="B177" s="250" t="s">
        <v>3930</v>
      </c>
      <c r="C177" s="254">
        <v>10223</v>
      </c>
      <c r="D177" s="248">
        <v>1586</v>
      </c>
      <c r="E177" s="253" t="s">
        <v>3961</v>
      </c>
      <c r="F177" s="254">
        <v>793</v>
      </c>
      <c r="G177" s="253" t="s">
        <v>3946</v>
      </c>
      <c r="H177" s="241">
        <v>30</v>
      </c>
      <c r="I177" s="241" t="s">
        <v>768</v>
      </c>
      <c r="J177" s="241" t="s">
        <v>742</v>
      </c>
      <c r="K177" s="241" t="s">
        <v>3948</v>
      </c>
      <c r="L177" s="241" t="s">
        <v>3949</v>
      </c>
      <c r="M177" s="241" t="s">
        <v>703</v>
      </c>
      <c r="N177" s="241" t="s">
        <v>709</v>
      </c>
      <c r="O177" s="241" t="s">
        <v>1724</v>
      </c>
      <c r="P177" s="241">
        <v>77</v>
      </c>
    </row>
    <row r="178" spans="1:16" hidden="1">
      <c r="A178" s="308">
        <v>15625</v>
      </c>
      <c r="B178" s="250" t="s">
        <v>3903</v>
      </c>
      <c r="C178" s="254">
        <v>10224</v>
      </c>
      <c r="D178" s="248">
        <v>1397</v>
      </c>
      <c r="E178" s="306" t="s">
        <v>4061</v>
      </c>
      <c r="F178" s="307" t="s">
        <v>4196</v>
      </c>
      <c r="G178" s="253" t="s">
        <v>3946</v>
      </c>
      <c r="H178" s="241">
        <v>30</v>
      </c>
      <c r="I178" s="241" t="s">
        <v>768</v>
      </c>
      <c r="J178" s="241" t="s">
        <v>742</v>
      </c>
      <c r="K178" s="241" t="s">
        <v>3948</v>
      </c>
      <c r="L178" s="241" t="s">
        <v>3949</v>
      </c>
      <c r="M178" s="241" t="s">
        <v>703</v>
      </c>
      <c r="N178" s="241" t="s">
        <v>709</v>
      </c>
      <c r="O178" s="241" t="s">
        <v>1724</v>
      </c>
      <c r="P178" s="241">
        <v>77</v>
      </c>
    </row>
    <row r="179" spans="1:16" hidden="1">
      <c r="A179" s="308">
        <v>15626</v>
      </c>
      <c r="B179" s="250" t="s">
        <v>3925</v>
      </c>
      <c r="C179" s="254">
        <v>10225</v>
      </c>
      <c r="D179" s="249">
        <v>1310</v>
      </c>
      <c r="E179" s="306" t="s">
        <v>3962</v>
      </c>
      <c r="F179" s="254">
        <v>655</v>
      </c>
      <c r="G179" s="253" t="s">
        <v>3946</v>
      </c>
      <c r="H179" s="241">
        <v>30</v>
      </c>
      <c r="I179" s="241" t="s">
        <v>768</v>
      </c>
      <c r="J179" s="241" t="s">
        <v>742</v>
      </c>
      <c r="K179" s="241" t="s">
        <v>3948</v>
      </c>
      <c r="L179" s="241" t="s">
        <v>3949</v>
      </c>
      <c r="M179" s="241" t="s">
        <v>703</v>
      </c>
      <c r="N179" s="241" t="s">
        <v>709</v>
      </c>
      <c r="O179" s="241" t="s">
        <v>1724</v>
      </c>
      <c r="P179" s="241">
        <v>77</v>
      </c>
    </row>
    <row r="180" spans="1:16" hidden="1">
      <c r="A180" s="308">
        <v>15627</v>
      </c>
      <c r="B180" s="250" t="s">
        <v>3155</v>
      </c>
      <c r="C180" s="254">
        <v>10226</v>
      </c>
      <c r="D180" s="248">
        <v>1419</v>
      </c>
      <c r="E180" s="306" t="s">
        <v>4070</v>
      </c>
      <c r="F180" s="307" t="s">
        <v>4205</v>
      </c>
      <c r="G180" s="253" t="s">
        <v>3946</v>
      </c>
      <c r="H180" s="241">
        <v>30</v>
      </c>
      <c r="I180" s="241" t="s">
        <v>768</v>
      </c>
      <c r="J180" s="241" t="s">
        <v>742</v>
      </c>
      <c r="K180" s="241" t="s">
        <v>3948</v>
      </c>
      <c r="L180" s="241" t="s">
        <v>3949</v>
      </c>
      <c r="M180" s="241" t="s">
        <v>703</v>
      </c>
      <c r="N180" s="241" t="s">
        <v>709</v>
      </c>
      <c r="O180" s="241" t="s">
        <v>1705</v>
      </c>
      <c r="P180" s="241">
        <v>77</v>
      </c>
    </row>
    <row r="181" spans="1:16" hidden="1">
      <c r="A181" s="257">
        <v>15628</v>
      </c>
      <c r="B181" s="247" t="s">
        <v>2967</v>
      </c>
      <c r="C181" s="254">
        <v>10227</v>
      </c>
      <c r="D181" s="249">
        <v>1662</v>
      </c>
      <c r="E181" s="253" t="s">
        <v>3957</v>
      </c>
      <c r="F181" s="254">
        <v>831</v>
      </c>
      <c r="G181" s="253" t="s">
        <v>3946</v>
      </c>
      <c r="H181" s="241">
        <v>30</v>
      </c>
      <c r="I181" s="241" t="s">
        <v>768</v>
      </c>
      <c r="J181" s="241" t="s">
        <v>742</v>
      </c>
      <c r="K181" s="241" t="s">
        <v>3948</v>
      </c>
      <c r="L181" s="241" t="s">
        <v>3949</v>
      </c>
      <c r="M181" s="241" t="s">
        <v>703</v>
      </c>
      <c r="N181" s="241" t="s">
        <v>709</v>
      </c>
      <c r="O181" s="241" t="s">
        <v>1705</v>
      </c>
      <c r="P181" s="241">
        <v>77</v>
      </c>
    </row>
    <row r="182" spans="1:16" hidden="1">
      <c r="A182" s="257">
        <v>15629</v>
      </c>
      <c r="B182" s="250" t="s">
        <v>3097</v>
      </c>
      <c r="C182" s="254">
        <v>10228</v>
      </c>
      <c r="D182" s="248">
        <v>1578</v>
      </c>
      <c r="E182" s="253" t="s">
        <v>3958</v>
      </c>
      <c r="F182" s="254">
        <v>789</v>
      </c>
      <c r="G182" s="253" t="s">
        <v>3946</v>
      </c>
      <c r="H182" s="241">
        <v>30</v>
      </c>
      <c r="I182" s="241" t="s">
        <v>768</v>
      </c>
      <c r="J182" s="241" t="s">
        <v>742</v>
      </c>
      <c r="K182" s="241" t="s">
        <v>3948</v>
      </c>
      <c r="L182" s="241" t="s">
        <v>3949</v>
      </c>
      <c r="M182" s="241" t="s">
        <v>703</v>
      </c>
      <c r="N182" s="241" t="s">
        <v>709</v>
      </c>
      <c r="O182" s="241" t="s">
        <v>1705</v>
      </c>
      <c r="P182" s="241">
        <v>77</v>
      </c>
    </row>
    <row r="183" spans="1:16" hidden="1">
      <c r="A183" s="257">
        <v>15630</v>
      </c>
      <c r="B183" s="250" t="s">
        <v>3039</v>
      </c>
      <c r="C183" s="254">
        <v>10229</v>
      </c>
      <c r="D183" s="249">
        <v>1662</v>
      </c>
      <c r="E183" s="253" t="s">
        <v>3957</v>
      </c>
      <c r="F183" s="254">
        <v>831</v>
      </c>
      <c r="G183" s="253" t="s">
        <v>3946</v>
      </c>
      <c r="H183" s="241">
        <v>30</v>
      </c>
      <c r="I183" s="241" t="s">
        <v>768</v>
      </c>
      <c r="J183" s="241" t="s">
        <v>742</v>
      </c>
      <c r="K183" s="241" t="s">
        <v>3948</v>
      </c>
      <c r="L183" s="241" t="s">
        <v>3949</v>
      </c>
      <c r="M183" s="241" t="s">
        <v>703</v>
      </c>
      <c r="N183" s="241" t="s">
        <v>709</v>
      </c>
      <c r="O183" s="241" t="s">
        <v>1705</v>
      </c>
      <c r="P183" s="241">
        <v>77</v>
      </c>
    </row>
    <row r="184" spans="1:16" hidden="1">
      <c r="A184" s="257">
        <v>15631</v>
      </c>
      <c r="B184" s="250" t="s">
        <v>3219</v>
      </c>
      <c r="C184" s="254">
        <v>10230</v>
      </c>
      <c r="D184" s="248">
        <v>1527</v>
      </c>
      <c r="E184" s="253" t="s">
        <v>4071</v>
      </c>
      <c r="F184" s="254" t="s">
        <v>4206</v>
      </c>
      <c r="G184" s="253" t="s">
        <v>3946</v>
      </c>
      <c r="H184" s="241">
        <v>30</v>
      </c>
      <c r="I184" s="241" t="s">
        <v>768</v>
      </c>
      <c r="J184" s="241" t="s">
        <v>742</v>
      </c>
      <c r="K184" s="241" t="s">
        <v>3948</v>
      </c>
      <c r="L184" s="241" t="s">
        <v>3949</v>
      </c>
      <c r="M184" s="241" t="s">
        <v>703</v>
      </c>
      <c r="N184" s="241" t="s">
        <v>709</v>
      </c>
      <c r="O184" s="241" t="s">
        <v>1705</v>
      </c>
      <c r="P184" s="241">
        <v>77</v>
      </c>
    </row>
    <row r="185" spans="1:16" hidden="1">
      <c r="A185" s="308">
        <v>15632</v>
      </c>
      <c r="B185" s="250" t="s">
        <v>3239</v>
      </c>
      <c r="C185" s="254">
        <v>10231</v>
      </c>
      <c r="D185" s="249">
        <v>1338</v>
      </c>
      <c r="E185" s="306" t="s">
        <v>3959</v>
      </c>
      <c r="F185" s="254">
        <v>669</v>
      </c>
      <c r="G185" s="253" t="s">
        <v>3946</v>
      </c>
      <c r="H185" s="241">
        <v>30</v>
      </c>
      <c r="I185" s="241" t="s">
        <v>768</v>
      </c>
      <c r="J185" s="241" t="s">
        <v>742</v>
      </c>
      <c r="K185" s="241" t="s">
        <v>3948</v>
      </c>
      <c r="L185" s="241" t="s">
        <v>3949</v>
      </c>
      <c r="M185" s="241" t="s">
        <v>703</v>
      </c>
      <c r="N185" s="241" t="s">
        <v>709</v>
      </c>
      <c r="O185" s="241" t="s">
        <v>1705</v>
      </c>
      <c r="P185" s="241">
        <v>77</v>
      </c>
    </row>
    <row r="186" spans="1:16" hidden="1">
      <c r="A186" s="308">
        <v>15633</v>
      </c>
      <c r="B186" s="250" t="s">
        <v>3259</v>
      </c>
      <c r="C186" s="254">
        <v>10232</v>
      </c>
      <c r="D186" s="248">
        <v>1252</v>
      </c>
      <c r="E186" s="306" t="s">
        <v>3960</v>
      </c>
      <c r="F186" s="254">
        <v>626</v>
      </c>
      <c r="G186" s="253" t="s">
        <v>3946</v>
      </c>
      <c r="H186" s="241">
        <v>30</v>
      </c>
      <c r="I186" s="241" t="s">
        <v>768</v>
      </c>
      <c r="J186" s="241" t="s">
        <v>742</v>
      </c>
      <c r="K186" s="241" t="s">
        <v>3948</v>
      </c>
      <c r="L186" s="241" t="s">
        <v>3949</v>
      </c>
      <c r="M186" s="241" t="s">
        <v>703</v>
      </c>
      <c r="N186" s="241" t="s">
        <v>709</v>
      </c>
      <c r="O186" s="241" t="s">
        <v>1705</v>
      </c>
      <c r="P186" s="241">
        <v>77</v>
      </c>
    </row>
    <row r="187" spans="1:16" hidden="1">
      <c r="A187" s="308">
        <v>15634</v>
      </c>
      <c r="B187" s="250" t="s">
        <v>3242</v>
      </c>
      <c r="C187" s="254">
        <v>10233</v>
      </c>
      <c r="D187" s="248">
        <v>849</v>
      </c>
      <c r="E187" s="306" t="s">
        <v>4075</v>
      </c>
      <c r="F187" s="307" t="s">
        <v>4210</v>
      </c>
      <c r="G187" s="253" t="s">
        <v>3945</v>
      </c>
      <c r="H187" s="241">
        <v>30</v>
      </c>
      <c r="I187" s="241" t="s">
        <v>768</v>
      </c>
      <c r="J187" s="241" t="s">
        <v>742</v>
      </c>
      <c r="K187" s="241" t="s">
        <v>3948</v>
      </c>
      <c r="L187" s="241" t="s">
        <v>3949</v>
      </c>
      <c r="M187" s="241" t="s">
        <v>703</v>
      </c>
      <c r="N187" s="241" t="s">
        <v>709</v>
      </c>
      <c r="O187" s="241" t="s">
        <v>1721</v>
      </c>
      <c r="P187" s="241">
        <v>80</v>
      </c>
    </row>
    <row r="188" spans="1:16" hidden="1">
      <c r="A188" s="308">
        <v>15635</v>
      </c>
      <c r="B188" s="250" t="s">
        <v>3262</v>
      </c>
      <c r="C188" s="254">
        <v>10234</v>
      </c>
      <c r="D188" s="249">
        <v>763</v>
      </c>
      <c r="E188" s="306" t="s">
        <v>4076</v>
      </c>
      <c r="F188" s="307" t="s">
        <v>4211</v>
      </c>
      <c r="G188" s="253" t="s">
        <v>3945</v>
      </c>
      <c r="H188" s="241">
        <v>30</v>
      </c>
      <c r="I188" s="241" t="s">
        <v>768</v>
      </c>
      <c r="J188" s="241" t="s">
        <v>742</v>
      </c>
      <c r="K188" s="241" t="s">
        <v>3948</v>
      </c>
      <c r="L188" s="241" t="s">
        <v>3949</v>
      </c>
      <c r="M188" s="241" t="s">
        <v>703</v>
      </c>
      <c r="N188" s="241" t="s">
        <v>709</v>
      </c>
      <c r="O188" s="241" t="s">
        <v>1721</v>
      </c>
      <c r="P188" s="241">
        <v>80</v>
      </c>
    </row>
    <row r="189" spans="1:16" hidden="1">
      <c r="A189" s="308">
        <v>15636</v>
      </c>
      <c r="B189" s="250" t="s">
        <v>3154</v>
      </c>
      <c r="C189" s="254">
        <v>10235</v>
      </c>
      <c r="D189" s="248">
        <v>2006</v>
      </c>
      <c r="E189" s="306" t="s">
        <v>3963</v>
      </c>
      <c r="F189" s="254">
        <v>1003</v>
      </c>
      <c r="G189" s="253" t="s">
        <v>3945</v>
      </c>
      <c r="H189" s="241">
        <v>5</v>
      </c>
      <c r="I189" s="241" t="s">
        <v>720</v>
      </c>
      <c r="J189" s="241" t="s">
        <v>1727</v>
      </c>
      <c r="K189" s="241" t="s">
        <v>3948</v>
      </c>
      <c r="L189" s="241" t="s">
        <v>3949</v>
      </c>
      <c r="M189" s="241" t="s">
        <v>703</v>
      </c>
      <c r="N189" s="241" t="s">
        <v>709</v>
      </c>
      <c r="O189" s="241" t="s">
        <v>1726</v>
      </c>
      <c r="P189" s="241">
        <v>80</v>
      </c>
    </row>
    <row r="190" spans="1:16" hidden="1">
      <c r="A190" s="257">
        <v>15637</v>
      </c>
      <c r="B190" s="247" t="s">
        <v>2966</v>
      </c>
      <c r="C190" s="254">
        <v>10236</v>
      </c>
      <c r="D190" s="249">
        <v>2249</v>
      </c>
      <c r="E190" s="253" t="s">
        <v>4077</v>
      </c>
      <c r="F190" s="254" t="s">
        <v>4212</v>
      </c>
      <c r="G190" s="253" t="s">
        <v>3945</v>
      </c>
      <c r="H190" s="241">
        <v>5</v>
      </c>
      <c r="I190" s="241" t="s">
        <v>720</v>
      </c>
      <c r="J190" s="241" t="s">
        <v>1727</v>
      </c>
      <c r="K190" s="241" t="s">
        <v>3948</v>
      </c>
      <c r="L190" s="241" t="s">
        <v>3949</v>
      </c>
      <c r="M190" s="241" t="s">
        <v>703</v>
      </c>
      <c r="N190" s="241" t="s">
        <v>709</v>
      </c>
      <c r="O190" s="241" t="s">
        <v>1726</v>
      </c>
      <c r="P190" s="241">
        <v>80</v>
      </c>
    </row>
    <row r="191" spans="1:16" hidden="1">
      <c r="A191" s="257">
        <v>15638</v>
      </c>
      <c r="B191" s="250" t="s">
        <v>3096</v>
      </c>
      <c r="C191" s="254">
        <v>10237</v>
      </c>
      <c r="D191" s="248">
        <v>2165</v>
      </c>
      <c r="E191" s="253" t="s">
        <v>4078</v>
      </c>
      <c r="F191" s="254" t="s">
        <v>4213</v>
      </c>
      <c r="G191" s="253" t="s">
        <v>3945</v>
      </c>
      <c r="H191" s="241">
        <v>5</v>
      </c>
      <c r="I191" s="241" t="s">
        <v>720</v>
      </c>
      <c r="J191" s="241" t="s">
        <v>1727</v>
      </c>
      <c r="K191" s="241" t="s">
        <v>3948</v>
      </c>
      <c r="L191" s="241" t="s">
        <v>3949</v>
      </c>
      <c r="M191" s="241" t="s">
        <v>703</v>
      </c>
      <c r="N191" s="241" t="s">
        <v>709</v>
      </c>
      <c r="O191" s="241" t="s">
        <v>1726</v>
      </c>
      <c r="P191" s="241">
        <v>80</v>
      </c>
    </row>
    <row r="192" spans="1:16">
      <c r="A192" s="308">
        <v>15639</v>
      </c>
      <c r="B192" s="250" t="s">
        <v>3038</v>
      </c>
      <c r="C192" s="254">
        <v>10238</v>
      </c>
      <c r="D192" s="249">
        <v>2249</v>
      </c>
      <c r="E192" s="306" t="s">
        <v>4077</v>
      </c>
      <c r="F192" s="307" t="s">
        <v>4212</v>
      </c>
      <c r="G192" s="253" t="s">
        <v>3945</v>
      </c>
      <c r="H192" s="241">
        <v>5</v>
      </c>
      <c r="I192" s="241" t="s">
        <v>720</v>
      </c>
      <c r="J192" s="241" t="s">
        <v>1727</v>
      </c>
      <c r="K192" s="241" t="s">
        <v>3948</v>
      </c>
      <c r="L192" s="241" t="s">
        <v>3949</v>
      </c>
      <c r="M192" s="241" t="s">
        <v>703</v>
      </c>
      <c r="N192" s="241" t="s">
        <v>709</v>
      </c>
      <c r="O192" s="241" t="s">
        <v>1726</v>
      </c>
      <c r="P192" s="241">
        <v>80</v>
      </c>
    </row>
    <row r="193" spans="1:16" hidden="1">
      <c r="A193" s="257">
        <v>15640</v>
      </c>
      <c r="B193" s="250" t="s">
        <v>3218</v>
      </c>
      <c r="C193" s="254">
        <v>10239</v>
      </c>
      <c r="D193" s="249">
        <v>2114</v>
      </c>
      <c r="E193" s="253" t="s">
        <v>3964</v>
      </c>
      <c r="F193" s="254">
        <v>1057</v>
      </c>
      <c r="G193" s="253" t="s">
        <v>3945</v>
      </c>
      <c r="H193" s="241">
        <v>5</v>
      </c>
      <c r="I193" s="241" t="s">
        <v>720</v>
      </c>
      <c r="J193" s="241" t="s">
        <v>1727</v>
      </c>
      <c r="K193" s="241" t="s">
        <v>3948</v>
      </c>
      <c r="L193" s="241" t="s">
        <v>3949</v>
      </c>
      <c r="M193" s="241" t="s">
        <v>703</v>
      </c>
      <c r="N193" s="241" t="s">
        <v>709</v>
      </c>
      <c r="O193" s="241" t="s">
        <v>1726</v>
      </c>
      <c r="P193" s="241">
        <v>80</v>
      </c>
    </row>
    <row r="194" spans="1:16" hidden="1">
      <c r="A194" s="308">
        <v>15641</v>
      </c>
      <c r="B194" s="250" t="s">
        <v>3149</v>
      </c>
      <c r="C194" s="254">
        <v>10240</v>
      </c>
      <c r="D194" s="248">
        <v>2006</v>
      </c>
      <c r="E194" s="306" t="s">
        <v>3963</v>
      </c>
      <c r="F194" s="254">
        <v>1003</v>
      </c>
      <c r="G194" s="253" t="s">
        <v>3945</v>
      </c>
      <c r="H194" s="241">
        <v>5</v>
      </c>
      <c r="I194" s="241" t="s">
        <v>720</v>
      </c>
      <c r="J194" s="241" t="s">
        <v>1727</v>
      </c>
      <c r="K194" s="241" t="s">
        <v>3948</v>
      </c>
      <c r="L194" s="241" t="s">
        <v>3949</v>
      </c>
      <c r="M194" s="241" t="s">
        <v>703</v>
      </c>
      <c r="N194" s="241" t="s">
        <v>709</v>
      </c>
      <c r="O194" s="241" t="s">
        <v>1734</v>
      </c>
      <c r="P194" s="241">
        <v>80</v>
      </c>
    </row>
    <row r="195" spans="1:16" hidden="1">
      <c r="A195" s="257">
        <v>15642</v>
      </c>
      <c r="B195" s="247" t="s">
        <v>2961</v>
      </c>
      <c r="C195" s="254">
        <v>10241</v>
      </c>
      <c r="D195" s="249">
        <v>2249</v>
      </c>
      <c r="E195" s="253" t="s">
        <v>4077</v>
      </c>
      <c r="F195" s="254" t="s">
        <v>4212</v>
      </c>
      <c r="G195" s="253" t="s">
        <v>3945</v>
      </c>
      <c r="H195" s="241">
        <v>5</v>
      </c>
      <c r="I195" s="241" t="s">
        <v>720</v>
      </c>
      <c r="J195" s="241" t="s">
        <v>1727</v>
      </c>
      <c r="K195" s="241" t="s">
        <v>3948</v>
      </c>
      <c r="L195" s="241" t="s">
        <v>3949</v>
      </c>
      <c r="M195" s="241" t="s">
        <v>703</v>
      </c>
      <c r="N195" s="241" t="s">
        <v>709</v>
      </c>
      <c r="O195" s="241" t="s">
        <v>1734</v>
      </c>
      <c r="P195" s="241">
        <v>80</v>
      </c>
    </row>
    <row r="196" spans="1:16" hidden="1">
      <c r="A196" s="257">
        <v>15643</v>
      </c>
      <c r="B196" s="250" t="s">
        <v>3091</v>
      </c>
      <c r="C196" s="254">
        <v>10242</v>
      </c>
      <c r="D196" s="248">
        <v>2165</v>
      </c>
      <c r="E196" s="253" t="s">
        <v>4078</v>
      </c>
      <c r="F196" s="254" t="s">
        <v>4213</v>
      </c>
      <c r="G196" s="253" t="s">
        <v>3945</v>
      </c>
      <c r="H196" s="241">
        <v>5</v>
      </c>
      <c r="I196" s="241" t="s">
        <v>720</v>
      </c>
      <c r="J196" s="241" t="s">
        <v>1727</v>
      </c>
      <c r="K196" s="241" t="s">
        <v>3948</v>
      </c>
      <c r="L196" s="241" t="s">
        <v>3949</v>
      </c>
      <c r="M196" s="241" t="s">
        <v>703</v>
      </c>
      <c r="N196" s="241" t="s">
        <v>709</v>
      </c>
      <c r="O196" s="241" t="s">
        <v>1734</v>
      </c>
      <c r="P196" s="241">
        <v>80</v>
      </c>
    </row>
    <row r="197" spans="1:16">
      <c r="A197" s="308">
        <v>15644</v>
      </c>
      <c r="B197" s="250" t="s">
        <v>3033</v>
      </c>
      <c r="C197" s="254">
        <v>10243</v>
      </c>
      <c r="D197" s="249">
        <v>2249</v>
      </c>
      <c r="E197" s="306" t="s">
        <v>4077</v>
      </c>
      <c r="F197" s="307" t="s">
        <v>4212</v>
      </c>
      <c r="G197" s="253" t="s">
        <v>3945</v>
      </c>
      <c r="H197" s="241">
        <v>5</v>
      </c>
      <c r="I197" s="241" t="s">
        <v>720</v>
      </c>
      <c r="J197" s="241" t="s">
        <v>1727</v>
      </c>
      <c r="K197" s="241" t="s">
        <v>3948</v>
      </c>
      <c r="L197" s="241" t="s">
        <v>3949</v>
      </c>
      <c r="M197" s="241" t="s">
        <v>703</v>
      </c>
      <c r="N197" s="241" t="s">
        <v>709</v>
      </c>
      <c r="O197" s="241" t="s">
        <v>1734</v>
      </c>
      <c r="P197" s="241">
        <v>80</v>
      </c>
    </row>
    <row r="198" spans="1:16" hidden="1">
      <c r="A198" s="257">
        <v>15645</v>
      </c>
      <c r="B198" s="250" t="s">
        <v>3213</v>
      </c>
      <c r="C198" s="254">
        <v>10244</v>
      </c>
      <c r="D198" s="248">
        <v>2114</v>
      </c>
      <c r="E198" s="253" t="s">
        <v>3964</v>
      </c>
      <c r="F198" s="254">
        <v>1057</v>
      </c>
      <c r="G198" s="253" t="s">
        <v>3945</v>
      </c>
      <c r="H198" s="241">
        <v>5</v>
      </c>
      <c r="I198" s="241" t="s">
        <v>720</v>
      </c>
      <c r="J198" s="241" t="s">
        <v>1727</v>
      </c>
      <c r="K198" s="241" t="s">
        <v>3948</v>
      </c>
      <c r="L198" s="241" t="s">
        <v>3949</v>
      </c>
      <c r="M198" s="241" t="s">
        <v>703</v>
      </c>
      <c r="N198" s="241" t="s">
        <v>709</v>
      </c>
      <c r="O198" s="241" t="s">
        <v>1734</v>
      </c>
      <c r="P198" s="241">
        <v>80</v>
      </c>
    </row>
    <row r="199" spans="1:16" hidden="1">
      <c r="A199" s="308">
        <v>15646</v>
      </c>
      <c r="B199" s="250" t="s">
        <v>3148</v>
      </c>
      <c r="C199" s="254">
        <v>10245</v>
      </c>
      <c r="D199" s="249">
        <v>2495</v>
      </c>
      <c r="E199" s="306" t="s">
        <v>4079</v>
      </c>
      <c r="F199" s="307" t="s">
        <v>4214</v>
      </c>
      <c r="G199" s="253" t="s">
        <v>3946</v>
      </c>
      <c r="H199" s="241">
        <v>5</v>
      </c>
      <c r="I199" s="241" t="s">
        <v>720</v>
      </c>
      <c r="J199" s="241" t="s">
        <v>1727</v>
      </c>
      <c r="K199" s="241" t="s">
        <v>3948</v>
      </c>
      <c r="L199" s="241" t="s">
        <v>3949</v>
      </c>
      <c r="M199" s="241" t="s">
        <v>703</v>
      </c>
      <c r="N199" s="241" t="s">
        <v>709</v>
      </c>
      <c r="O199" s="241" t="s">
        <v>1730</v>
      </c>
      <c r="P199" s="241">
        <v>77</v>
      </c>
    </row>
    <row r="200" spans="1:16" hidden="1">
      <c r="A200" s="257">
        <v>15647</v>
      </c>
      <c r="B200" s="247" t="s">
        <v>2960</v>
      </c>
      <c r="C200" s="254">
        <v>10246</v>
      </c>
      <c r="D200" s="248">
        <v>2738</v>
      </c>
      <c r="E200" s="253" t="s">
        <v>3965</v>
      </c>
      <c r="F200" s="254">
        <v>1369</v>
      </c>
      <c r="G200" s="253" t="s">
        <v>3946</v>
      </c>
      <c r="H200" s="241">
        <v>5</v>
      </c>
      <c r="I200" s="241" t="s">
        <v>720</v>
      </c>
      <c r="J200" s="241" t="s">
        <v>1727</v>
      </c>
      <c r="K200" s="241" t="s">
        <v>3948</v>
      </c>
      <c r="L200" s="241" t="s">
        <v>3949</v>
      </c>
      <c r="M200" s="241" t="s">
        <v>703</v>
      </c>
      <c r="N200" s="241" t="s">
        <v>709</v>
      </c>
      <c r="O200" s="241" t="s">
        <v>1730</v>
      </c>
      <c r="P200" s="241">
        <v>77</v>
      </c>
    </row>
    <row r="201" spans="1:16" hidden="1">
      <c r="A201" s="257">
        <v>15648</v>
      </c>
      <c r="B201" s="250" t="s">
        <v>3090</v>
      </c>
      <c r="C201" s="254">
        <v>10247</v>
      </c>
      <c r="D201" s="249">
        <v>2654</v>
      </c>
      <c r="E201" s="253" t="s">
        <v>3966</v>
      </c>
      <c r="F201" s="254">
        <v>1327</v>
      </c>
      <c r="G201" s="253" t="s">
        <v>3946</v>
      </c>
      <c r="H201" s="241">
        <v>5</v>
      </c>
      <c r="I201" s="241" t="s">
        <v>720</v>
      </c>
      <c r="J201" s="241" t="s">
        <v>1727</v>
      </c>
      <c r="K201" s="241" t="s">
        <v>3948</v>
      </c>
      <c r="L201" s="241" t="s">
        <v>3949</v>
      </c>
      <c r="M201" s="241" t="s">
        <v>703</v>
      </c>
      <c r="N201" s="241" t="s">
        <v>709</v>
      </c>
      <c r="O201" s="241" t="s">
        <v>1730</v>
      </c>
      <c r="P201" s="241">
        <v>77</v>
      </c>
    </row>
    <row r="202" spans="1:16" hidden="1">
      <c r="A202" s="257">
        <v>15649</v>
      </c>
      <c r="B202" s="250" t="s">
        <v>3032</v>
      </c>
      <c r="C202" s="254">
        <v>10248</v>
      </c>
      <c r="D202" s="249">
        <v>2738</v>
      </c>
      <c r="E202" s="253" t="s">
        <v>3965</v>
      </c>
      <c r="F202" s="254">
        <v>1369</v>
      </c>
      <c r="G202" s="253" t="s">
        <v>3946</v>
      </c>
      <c r="H202" s="241">
        <v>5</v>
      </c>
      <c r="I202" s="241" t="s">
        <v>720</v>
      </c>
      <c r="J202" s="241" t="s">
        <v>1727</v>
      </c>
      <c r="K202" s="241" t="s">
        <v>3948</v>
      </c>
      <c r="L202" s="241" t="s">
        <v>3949</v>
      </c>
      <c r="M202" s="241" t="s">
        <v>703</v>
      </c>
      <c r="N202" s="241" t="s">
        <v>709</v>
      </c>
      <c r="O202" s="241" t="s">
        <v>1730</v>
      </c>
      <c r="P202" s="241">
        <v>77</v>
      </c>
    </row>
    <row r="203" spans="1:16" hidden="1">
      <c r="A203" s="257">
        <v>15650</v>
      </c>
      <c r="B203" s="250" t="s">
        <v>3212</v>
      </c>
      <c r="C203" s="254">
        <v>10249</v>
      </c>
      <c r="D203" s="248">
        <v>2604</v>
      </c>
      <c r="E203" s="253" t="s">
        <v>3967</v>
      </c>
      <c r="F203" s="254">
        <v>1302</v>
      </c>
      <c r="G203" s="253" t="s">
        <v>3946</v>
      </c>
      <c r="H203" s="241">
        <v>5</v>
      </c>
      <c r="I203" s="241" t="s">
        <v>720</v>
      </c>
      <c r="J203" s="241" t="s">
        <v>1727</v>
      </c>
      <c r="K203" s="241" t="s">
        <v>3948</v>
      </c>
      <c r="L203" s="241" t="s">
        <v>3949</v>
      </c>
      <c r="M203" s="241" t="s">
        <v>703</v>
      </c>
      <c r="N203" s="241" t="s">
        <v>709</v>
      </c>
      <c r="O203" s="241" t="s">
        <v>1730</v>
      </c>
      <c r="P203" s="241">
        <v>77</v>
      </c>
    </row>
    <row r="204" spans="1:16" hidden="1">
      <c r="A204" s="308">
        <v>15651</v>
      </c>
      <c r="B204" s="250" t="s">
        <v>3631</v>
      </c>
      <c r="C204" s="254">
        <v>10250</v>
      </c>
      <c r="D204" s="249">
        <v>658</v>
      </c>
      <c r="E204" s="306" t="s">
        <v>3968</v>
      </c>
      <c r="F204" s="254">
        <v>329</v>
      </c>
      <c r="G204" s="253" t="s">
        <v>3945</v>
      </c>
      <c r="H204" s="241">
        <v>23</v>
      </c>
      <c r="I204" s="241" t="s">
        <v>2917</v>
      </c>
      <c r="J204" s="241" t="s">
        <v>2917</v>
      </c>
      <c r="K204" s="241" t="s">
        <v>3948</v>
      </c>
      <c r="L204" s="241" t="s">
        <v>3949</v>
      </c>
      <c r="M204" s="241" t="s">
        <v>2917</v>
      </c>
      <c r="N204" s="241" t="s">
        <v>2917</v>
      </c>
      <c r="O204" s="241" t="s">
        <v>2472</v>
      </c>
      <c r="P204" s="241">
        <v>80</v>
      </c>
    </row>
    <row r="205" spans="1:16" hidden="1">
      <c r="A205" s="257">
        <v>15652</v>
      </c>
      <c r="B205" s="247" t="s">
        <v>3500</v>
      </c>
      <c r="C205" s="254">
        <v>10251</v>
      </c>
      <c r="D205" s="248">
        <v>911</v>
      </c>
      <c r="E205" s="253" t="s">
        <v>4080</v>
      </c>
      <c r="F205" s="254" t="s">
        <v>4215</v>
      </c>
      <c r="G205" s="253" t="s">
        <v>3945</v>
      </c>
      <c r="H205" s="241">
        <v>23</v>
      </c>
      <c r="I205" s="241" t="s">
        <v>2917</v>
      </c>
      <c r="J205" s="241" t="s">
        <v>2917</v>
      </c>
      <c r="K205" s="241" t="s">
        <v>3948</v>
      </c>
      <c r="L205" s="241" t="s">
        <v>3949</v>
      </c>
      <c r="M205" s="241" t="s">
        <v>2917</v>
      </c>
      <c r="N205" s="241" t="s">
        <v>2917</v>
      </c>
      <c r="O205" s="241" t="s">
        <v>2472</v>
      </c>
      <c r="P205" s="241">
        <v>80</v>
      </c>
    </row>
    <row r="206" spans="1:16" hidden="1">
      <c r="A206" s="257">
        <v>15653</v>
      </c>
      <c r="B206" s="250" t="s">
        <v>3589</v>
      </c>
      <c r="C206" s="254">
        <v>10252</v>
      </c>
      <c r="D206" s="249">
        <v>824</v>
      </c>
      <c r="E206" s="253">
        <v>103</v>
      </c>
      <c r="F206" s="254">
        <v>412</v>
      </c>
      <c r="G206" s="253" t="s">
        <v>3945</v>
      </c>
      <c r="H206" s="241">
        <v>23</v>
      </c>
      <c r="I206" s="241" t="s">
        <v>2917</v>
      </c>
      <c r="J206" s="241" t="s">
        <v>2917</v>
      </c>
      <c r="K206" s="241" t="s">
        <v>3948</v>
      </c>
      <c r="L206" s="241" t="s">
        <v>3949</v>
      </c>
      <c r="M206" s="241" t="s">
        <v>2917</v>
      </c>
      <c r="N206" s="241" t="s">
        <v>2917</v>
      </c>
      <c r="O206" s="241" t="s">
        <v>2472</v>
      </c>
      <c r="P206" s="241">
        <v>80</v>
      </c>
    </row>
    <row r="207" spans="1:16">
      <c r="A207" s="308">
        <v>15654</v>
      </c>
      <c r="B207" s="250" t="s">
        <v>3546</v>
      </c>
      <c r="C207" s="254">
        <v>10253</v>
      </c>
      <c r="D207" s="248">
        <v>911</v>
      </c>
      <c r="E207" s="306" t="s">
        <v>4080</v>
      </c>
      <c r="F207" s="307" t="s">
        <v>4215</v>
      </c>
      <c r="G207" s="253" t="s">
        <v>3945</v>
      </c>
      <c r="H207" s="241">
        <v>23</v>
      </c>
      <c r="I207" s="241" t="s">
        <v>2917</v>
      </c>
      <c r="J207" s="241" t="s">
        <v>2917</v>
      </c>
      <c r="K207" s="241" t="s">
        <v>3948</v>
      </c>
      <c r="L207" s="241" t="s">
        <v>3949</v>
      </c>
      <c r="M207" s="241" t="s">
        <v>2917</v>
      </c>
      <c r="N207" s="241" t="s">
        <v>2917</v>
      </c>
      <c r="O207" s="241" t="s">
        <v>2472</v>
      </c>
      <c r="P207" s="241">
        <v>80</v>
      </c>
    </row>
    <row r="208" spans="1:16" hidden="1">
      <c r="A208" s="257">
        <v>15655</v>
      </c>
      <c r="B208" s="250" t="s">
        <v>3677</v>
      </c>
      <c r="C208" s="254">
        <v>10254</v>
      </c>
      <c r="D208" s="248">
        <v>771</v>
      </c>
      <c r="E208" s="253" t="s">
        <v>4081</v>
      </c>
      <c r="F208" s="254" t="s">
        <v>4216</v>
      </c>
      <c r="G208" s="253" t="s">
        <v>3945</v>
      </c>
      <c r="H208" s="241">
        <v>23</v>
      </c>
      <c r="I208" s="241" t="s">
        <v>2917</v>
      </c>
      <c r="J208" s="241" t="s">
        <v>2917</v>
      </c>
      <c r="K208" s="241" t="s">
        <v>3948</v>
      </c>
      <c r="L208" s="241" t="s">
        <v>3949</v>
      </c>
      <c r="M208" s="241" t="s">
        <v>2917</v>
      </c>
      <c r="N208" s="241" t="s">
        <v>2917</v>
      </c>
      <c r="O208" s="241" t="s">
        <v>2472</v>
      </c>
      <c r="P208" s="241">
        <v>80</v>
      </c>
    </row>
    <row r="209" spans="1:16" hidden="1">
      <c r="A209" s="308">
        <v>15656</v>
      </c>
      <c r="B209" s="250" t="s">
        <v>3693</v>
      </c>
      <c r="C209" s="254">
        <v>10255</v>
      </c>
      <c r="D209" s="249">
        <v>574</v>
      </c>
      <c r="E209" s="306" t="s">
        <v>3969</v>
      </c>
      <c r="F209" s="254">
        <v>287</v>
      </c>
      <c r="G209" s="253" t="s">
        <v>3945</v>
      </c>
      <c r="H209" s="241">
        <v>23</v>
      </c>
      <c r="I209" s="241" t="s">
        <v>2917</v>
      </c>
      <c r="J209" s="241" t="s">
        <v>2917</v>
      </c>
      <c r="K209" s="241" t="s">
        <v>3948</v>
      </c>
      <c r="L209" s="241" t="s">
        <v>3949</v>
      </c>
      <c r="M209" s="241" t="s">
        <v>2917</v>
      </c>
      <c r="N209" s="241" t="s">
        <v>2917</v>
      </c>
      <c r="O209" s="241" t="s">
        <v>2472</v>
      </c>
      <c r="P209" s="241">
        <v>80</v>
      </c>
    </row>
    <row r="210" spans="1:16" hidden="1">
      <c r="A210" s="308">
        <v>15657</v>
      </c>
      <c r="B210" s="250" t="s">
        <v>3705</v>
      </c>
      <c r="C210" s="254">
        <v>10256</v>
      </c>
      <c r="D210" s="248">
        <v>484</v>
      </c>
      <c r="E210" s="306" t="s">
        <v>3970</v>
      </c>
      <c r="F210" s="254">
        <v>242</v>
      </c>
      <c r="G210" s="253" t="s">
        <v>3945</v>
      </c>
      <c r="H210" s="241">
        <v>23</v>
      </c>
      <c r="I210" s="241" t="s">
        <v>2917</v>
      </c>
      <c r="J210" s="241" t="s">
        <v>2917</v>
      </c>
      <c r="K210" s="241" t="s">
        <v>3948</v>
      </c>
      <c r="L210" s="241" t="s">
        <v>3949</v>
      </c>
      <c r="M210" s="241" t="s">
        <v>2917</v>
      </c>
      <c r="N210" s="241" t="s">
        <v>2917</v>
      </c>
      <c r="O210" s="241" t="s">
        <v>2472</v>
      </c>
      <c r="P210" s="241">
        <v>80</v>
      </c>
    </row>
    <row r="211" spans="1:16" hidden="1">
      <c r="A211" s="308">
        <v>15658</v>
      </c>
      <c r="B211" s="250" t="s">
        <v>3170</v>
      </c>
      <c r="C211" s="254">
        <v>10257</v>
      </c>
      <c r="D211" s="249">
        <v>507</v>
      </c>
      <c r="E211" s="306" t="s">
        <v>4082</v>
      </c>
      <c r="F211" s="307" t="s">
        <v>4217</v>
      </c>
      <c r="G211" s="253" t="s">
        <v>3945</v>
      </c>
      <c r="H211" s="241">
        <v>30</v>
      </c>
      <c r="I211" s="241" t="s">
        <v>2917</v>
      </c>
      <c r="J211" s="241" t="s">
        <v>2917</v>
      </c>
      <c r="K211" s="241" t="s">
        <v>3948</v>
      </c>
      <c r="L211" s="241" t="s">
        <v>3949</v>
      </c>
      <c r="M211" s="241" t="s">
        <v>2917</v>
      </c>
      <c r="N211" s="241" t="s">
        <v>2917</v>
      </c>
      <c r="O211" s="241" t="s">
        <v>2473</v>
      </c>
      <c r="P211" s="241">
        <v>80</v>
      </c>
    </row>
    <row r="212" spans="1:16" hidden="1">
      <c r="A212" s="257">
        <v>15659</v>
      </c>
      <c r="B212" s="247" t="s">
        <v>2982</v>
      </c>
      <c r="C212" s="254">
        <v>10258</v>
      </c>
      <c r="D212" s="248">
        <v>761</v>
      </c>
      <c r="E212" s="253" t="s">
        <v>4083</v>
      </c>
      <c r="F212" s="254" t="s">
        <v>4218</v>
      </c>
      <c r="G212" s="253" t="s">
        <v>3945</v>
      </c>
      <c r="H212" s="241">
        <v>30</v>
      </c>
      <c r="I212" s="241" t="s">
        <v>2917</v>
      </c>
      <c r="J212" s="241" t="s">
        <v>2917</v>
      </c>
      <c r="K212" s="241" t="s">
        <v>3948</v>
      </c>
      <c r="L212" s="241" t="s">
        <v>3949</v>
      </c>
      <c r="M212" s="241" t="s">
        <v>2917</v>
      </c>
      <c r="N212" s="241" t="s">
        <v>2917</v>
      </c>
      <c r="O212" s="241" t="s">
        <v>2473</v>
      </c>
      <c r="P212" s="241">
        <v>80</v>
      </c>
    </row>
    <row r="213" spans="1:16" hidden="1">
      <c r="A213" s="257">
        <v>15660</v>
      </c>
      <c r="B213" s="250" t="s">
        <v>3112</v>
      </c>
      <c r="C213" s="254">
        <v>10259</v>
      </c>
      <c r="D213" s="249">
        <v>673</v>
      </c>
      <c r="E213" s="253" t="s">
        <v>4084</v>
      </c>
      <c r="F213" s="254" t="s">
        <v>4219</v>
      </c>
      <c r="G213" s="253" t="s">
        <v>3945</v>
      </c>
      <c r="H213" s="241">
        <v>30</v>
      </c>
      <c r="I213" s="241" t="s">
        <v>2917</v>
      </c>
      <c r="J213" s="241" t="s">
        <v>2917</v>
      </c>
      <c r="K213" s="241" t="s">
        <v>3948</v>
      </c>
      <c r="L213" s="241" t="s">
        <v>3949</v>
      </c>
      <c r="M213" s="241" t="s">
        <v>2917</v>
      </c>
      <c r="N213" s="241" t="s">
        <v>2917</v>
      </c>
      <c r="O213" s="241" t="s">
        <v>2473</v>
      </c>
      <c r="P213" s="241">
        <v>80</v>
      </c>
    </row>
    <row r="214" spans="1:16">
      <c r="A214" s="308">
        <v>15661</v>
      </c>
      <c r="B214" s="250" t="s">
        <v>3054</v>
      </c>
      <c r="C214" s="254">
        <v>10260</v>
      </c>
      <c r="D214" s="248">
        <v>761</v>
      </c>
      <c r="E214" s="306" t="s">
        <v>4083</v>
      </c>
      <c r="F214" s="307" t="s">
        <v>4218</v>
      </c>
      <c r="G214" s="253" t="s">
        <v>3945</v>
      </c>
      <c r="H214" s="241">
        <v>30</v>
      </c>
      <c r="I214" s="241" t="s">
        <v>2917</v>
      </c>
      <c r="J214" s="241" t="s">
        <v>2917</v>
      </c>
      <c r="K214" s="241" t="s">
        <v>3948</v>
      </c>
      <c r="L214" s="241" t="s">
        <v>3949</v>
      </c>
      <c r="M214" s="241" t="s">
        <v>2917</v>
      </c>
      <c r="N214" s="241" t="s">
        <v>2917</v>
      </c>
      <c r="O214" s="241" t="s">
        <v>2473</v>
      </c>
      <c r="P214" s="241">
        <v>80</v>
      </c>
    </row>
    <row r="215" spans="1:16" hidden="1">
      <c r="A215" s="257">
        <v>15662</v>
      </c>
      <c r="B215" s="250" t="s">
        <v>3234</v>
      </c>
      <c r="C215" s="254">
        <v>10261</v>
      </c>
      <c r="D215" s="249">
        <v>620</v>
      </c>
      <c r="E215" s="253" t="s">
        <v>3971</v>
      </c>
      <c r="F215" s="254">
        <v>310</v>
      </c>
      <c r="G215" s="253" t="s">
        <v>3945</v>
      </c>
      <c r="H215" s="241">
        <v>30</v>
      </c>
      <c r="I215" s="241" t="s">
        <v>2917</v>
      </c>
      <c r="J215" s="241" t="s">
        <v>2917</v>
      </c>
      <c r="K215" s="241" t="s">
        <v>3948</v>
      </c>
      <c r="L215" s="241" t="s">
        <v>3949</v>
      </c>
      <c r="M215" s="241" t="s">
        <v>2917</v>
      </c>
      <c r="N215" s="241" t="s">
        <v>2917</v>
      </c>
      <c r="O215" s="241" t="s">
        <v>2473</v>
      </c>
      <c r="P215" s="241">
        <v>80</v>
      </c>
    </row>
    <row r="216" spans="1:16" hidden="1">
      <c r="A216" s="308">
        <v>15663</v>
      </c>
      <c r="B216" s="250" t="s">
        <v>3252</v>
      </c>
      <c r="C216" s="254">
        <v>10262</v>
      </c>
      <c r="D216" s="248">
        <v>424</v>
      </c>
      <c r="E216" s="253">
        <v>53</v>
      </c>
      <c r="F216" s="254">
        <v>212</v>
      </c>
      <c r="G216" s="253" t="s">
        <v>3945</v>
      </c>
      <c r="H216" s="241">
        <v>30</v>
      </c>
      <c r="I216" s="241" t="s">
        <v>2917</v>
      </c>
      <c r="J216" s="241" t="s">
        <v>2917</v>
      </c>
      <c r="K216" s="241" t="s">
        <v>3948</v>
      </c>
      <c r="L216" s="241" t="s">
        <v>3949</v>
      </c>
      <c r="M216" s="241" t="s">
        <v>2917</v>
      </c>
      <c r="N216" s="241" t="s">
        <v>2917</v>
      </c>
      <c r="O216" s="241" t="s">
        <v>2473</v>
      </c>
      <c r="P216" s="241">
        <v>80</v>
      </c>
    </row>
    <row r="217" spans="1:16" hidden="1">
      <c r="A217" s="308">
        <v>15664</v>
      </c>
      <c r="B217" s="250" t="s">
        <v>3272</v>
      </c>
      <c r="C217" s="254">
        <v>10263</v>
      </c>
      <c r="D217" s="248">
        <v>333</v>
      </c>
      <c r="E217" s="306" t="s">
        <v>4085</v>
      </c>
      <c r="F217" s="307" t="s">
        <v>4220</v>
      </c>
      <c r="G217" s="253" t="s">
        <v>3945</v>
      </c>
      <c r="H217" s="241">
        <v>30</v>
      </c>
      <c r="I217" s="241" t="s">
        <v>2917</v>
      </c>
      <c r="J217" s="241" t="s">
        <v>2917</v>
      </c>
      <c r="K217" s="241" t="s">
        <v>3948</v>
      </c>
      <c r="L217" s="241" t="s">
        <v>3949</v>
      </c>
      <c r="M217" s="241" t="s">
        <v>2917</v>
      </c>
      <c r="N217" s="241" t="s">
        <v>2917</v>
      </c>
      <c r="O217" s="241" t="s">
        <v>2473</v>
      </c>
      <c r="P217" s="241">
        <v>80</v>
      </c>
    </row>
    <row r="218" spans="1:16" hidden="1">
      <c r="A218" s="308">
        <v>15665</v>
      </c>
      <c r="B218" s="250" t="s">
        <v>3169</v>
      </c>
      <c r="C218" s="254">
        <v>10264</v>
      </c>
      <c r="D218" s="249">
        <v>1628</v>
      </c>
      <c r="E218" s="306" t="s">
        <v>3972</v>
      </c>
      <c r="F218" s="254">
        <v>814</v>
      </c>
      <c r="G218" s="253" t="s">
        <v>3945</v>
      </c>
      <c r="H218" s="241">
        <v>5</v>
      </c>
      <c r="I218" s="241" t="s">
        <v>720</v>
      </c>
      <c r="J218" s="241" t="s">
        <v>848</v>
      </c>
      <c r="K218" s="241" t="s">
        <v>3948</v>
      </c>
      <c r="L218" s="241" t="s">
        <v>3949</v>
      </c>
      <c r="M218" s="241" t="s">
        <v>703</v>
      </c>
      <c r="N218" s="241" t="s">
        <v>709</v>
      </c>
      <c r="O218" s="241" t="s">
        <v>1756</v>
      </c>
      <c r="P218" s="241">
        <v>80</v>
      </c>
    </row>
    <row r="219" spans="1:16" hidden="1">
      <c r="A219" s="257">
        <v>15666</v>
      </c>
      <c r="B219" s="247" t="s">
        <v>2981</v>
      </c>
      <c r="C219" s="254">
        <v>10265</v>
      </c>
      <c r="D219" s="248">
        <v>1881</v>
      </c>
      <c r="E219" s="253" t="s">
        <v>4086</v>
      </c>
      <c r="F219" s="254" t="s">
        <v>4221</v>
      </c>
      <c r="G219" s="253" t="s">
        <v>3945</v>
      </c>
      <c r="H219" s="241">
        <v>5</v>
      </c>
      <c r="I219" s="241" t="s">
        <v>720</v>
      </c>
      <c r="J219" s="241" t="s">
        <v>848</v>
      </c>
      <c r="K219" s="241" t="s">
        <v>3948</v>
      </c>
      <c r="L219" s="241" t="s">
        <v>3949</v>
      </c>
      <c r="M219" s="241" t="s">
        <v>703</v>
      </c>
      <c r="N219" s="241" t="s">
        <v>709</v>
      </c>
      <c r="O219" s="241" t="s">
        <v>1756</v>
      </c>
      <c r="P219" s="241">
        <v>80</v>
      </c>
    </row>
    <row r="220" spans="1:16" hidden="1">
      <c r="A220" s="257">
        <v>15667</v>
      </c>
      <c r="B220" s="250" t="s">
        <v>3111</v>
      </c>
      <c r="C220" s="254">
        <v>10266</v>
      </c>
      <c r="D220" s="249">
        <v>1794</v>
      </c>
      <c r="E220" s="253" t="s">
        <v>3973</v>
      </c>
      <c r="F220" s="254">
        <v>897</v>
      </c>
      <c r="G220" s="253" t="s">
        <v>3945</v>
      </c>
      <c r="H220" s="241">
        <v>5</v>
      </c>
      <c r="I220" s="241" t="s">
        <v>720</v>
      </c>
      <c r="J220" s="241" t="s">
        <v>848</v>
      </c>
      <c r="K220" s="241" t="s">
        <v>3948</v>
      </c>
      <c r="L220" s="241" t="s">
        <v>3949</v>
      </c>
      <c r="M220" s="241" t="s">
        <v>703</v>
      </c>
      <c r="N220" s="241" t="s">
        <v>709</v>
      </c>
      <c r="O220" s="241" t="s">
        <v>1756</v>
      </c>
      <c r="P220" s="241">
        <v>80</v>
      </c>
    </row>
    <row r="221" spans="1:16">
      <c r="A221" s="308">
        <v>15668</v>
      </c>
      <c r="B221" s="250" t="s">
        <v>3053</v>
      </c>
      <c r="C221" s="254">
        <v>10267</v>
      </c>
      <c r="D221" s="248">
        <v>1881</v>
      </c>
      <c r="E221" s="306" t="s">
        <v>4086</v>
      </c>
      <c r="F221" s="307" t="s">
        <v>4221</v>
      </c>
      <c r="G221" s="253" t="s">
        <v>3945</v>
      </c>
      <c r="H221" s="241">
        <v>5</v>
      </c>
      <c r="I221" s="241" t="s">
        <v>720</v>
      </c>
      <c r="J221" s="241" t="s">
        <v>848</v>
      </c>
      <c r="K221" s="241" t="s">
        <v>3948</v>
      </c>
      <c r="L221" s="241" t="s">
        <v>3949</v>
      </c>
      <c r="M221" s="241" t="s">
        <v>703</v>
      </c>
      <c r="N221" s="241" t="s">
        <v>709</v>
      </c>
      <c r="O221" s="241" t="s">
        <v>1756</v>
      </c>
      <c r="P221" s="241">
        <v>80</v>
      </c>
    </row>
    <row r="222" spans="1:16" hidden="1">
      <c r="A222" s="257">
        <v>15669</v>
      </c>
      <c r="B222" s="250" t="s">
        <v>3233</v>
      </c>
      <c r="C222" s="254">
        <v>10268</v>
      </c>
      <c r="D222" s="249">
        <v>1741</v>
      </c>
      <c r="E222" s="253" t="s">
        <v>4087</v>
      </c>
      <c r="F222" s="254" t="s">
        <v>4222</v>
      </c>
      <c r="G222" s="253" t="s">
        <v>3945</v>
      </c>
      <c r="H222" s="241">
        <v>5</v>
      </c>
      <c r="I222" s="241" t="s">
        <v>720</v>
      </c>
      <c r="J222" s="241" t="s">
        <v>848</v>
      </c>
      <c r="K222" s="241" t="s">
        <v>3948</v>
      </c>
      <c r="L222" s="241" t="s">
        <v>3949</v>
      </c>
      <c r="M222" s="241" t="s">
        <v>703</v>
      </c>
      <c r="N222" s="241" t="s">
        <v>709</v>
      </c>
      <c r="O222" s="241" t="s">
        <v>1756</v>
      </c>
      <c r="P222" s="241">
        <v>80</v>
      </c>
    </row>
    <row r="223" spans="1:16" hidden="1">
      <c r="A223" s="308">
        <v>15670</v>
      </c>
      <c r="B223" s="250" t="s">
        <v>3630</v>
      </c>
      <c r="C223" s="254">
        <v>10269</v>
      </c>
      <c r="D223" s="249">
        <v>658</v>
      </c>
      <c r="E223" s="306" t="s">
        <v>3968</v>
      </c>
      <c r="F223" s="254">
        <v>329</v>
      </c>
      <c r="G223" s="253" t="s">
        <v>3945</v>
      </c>
      <c r="H223" s="241">
        <v>23</v>
      </c>
      <c r="I223" s="241" t="s">
        <v>707</v>
      </c>
      <c r="J223" s="241" t="s">
        <v>708</v>
      </c>
      <c r="K223" s="241" t="s">
        <v>3948</v>
      </c>
      <c r="L223" s="241" t="s">
        <v>3949</v>
      </c>
      <c r="M223" s="241" t="s">
        <v>703</v>
      </c>
      <c r="N223" s="241" t="s">
        <v>709</v>
      </c>
      <c r="O223" s="241" t="s">
        <v>2470</v>
      </c>
      <c r="P223" s="241">
        <v>80</v>
      </c>
    </row>
    <row r="224" spans="1:16" hidden="1">
      <c r="A224" s="257">
        <v>15671</v>
      </c>
      <c r="B224" s="247" t="s">
        <v>3499</v>
      </c>
      <c r="C224" s="254">
        <v>10270</v>
      </c>
      <c r="D224" s="248">
        <v>911</v>
      </c>
      <c r="E224" s="253" t="s">
        <v>4080</v>
      </c>
      <c r="F224" s="254" t="s">
        <v>4215</v>
      </c>
      <c r="G224" s="253" t="s">
        <v>3945</v>
      </c>
      <c r="H224" s="241">
        <v>23</v>
      </c>
      <c r="I224" s="241" t="s">
        <v>707</v>
      </c>
      <c r="J224" s="241" t="s">
        <v>708</v>
      </c>
      <c r="K224" s="241" t="s">
        <v>3948</v>
      </c>
      <c r="L224" s="241" t="s">
        <v>3949</v>
      </c>
      <c r="M224" s="241" t="s">
        <v>703</v>
      </c>
      <c r="N224" s="241" t="s">
        <v>709</v>
      </c>
      <c r="O224" s="241" t="s">
        <v>2470</v>
      </c>
      <c r="P224" s="241">
        <v>80</v>
      </c>
    </row>
    <row r="225" spans="1:16" hidden="1">
      <c r="A225" s="257">
        <v>15672</v>
      </c>
      <c r="B225" s="250" t="s">
        <v>3588</v>
      </c>
      <c r="C225" s="254">
        <v>10271</v>
      </c>
      <c r="D225" s="249">
        <v>824</v>
      </c>
      <c r="E225" s="253">
        <v>103</v>
      </c>
      <c r="F225" s="254">
        <v>412</v>
      </c>
      <c r="G225" s="253" t="s">
        <v>3945</v>
      </c>
      <c r="H225" s="241">
        <v>23</v>
      </c>
      <c r="I225" s="241" t="s">
        <v>707</v>
      </c>
      <c r="J225" s="241" t="s">
        <v>708</v>
      </c>
      <c r="K225" s="241" t="s">
        <v>3948</v>
      </c>
      <c r="L225" s="241" t="s">
        <v>3949</v>
      </c>
      <c r="M225" s="241" t="s">
        <v>703</v>
      </c>
      <c r="N225" s="241" t="s">
        <v>709</v>
      </c>
      <c r="O225" s="241" t="s">
        <v>2470</v>
      </c>
      <c r="P225" s="241">
        <v>80</v>
      </c>
    </row>
    <row r="226" spans="1:16">
      <c r="A226" s="308">
        <v>15673</v>
      </c>
      <c r="B226" s="250" t="s">
        <v>3545</v>
      </c>
      <c r="C226" s="254">
        <v>10272</v>
      </c>
      <c r="D226" s="248">
        <v>911</v>
      </c>
      <c r="E226" s="306" t="s">
        <v>4080</v>
      </c>
      <c r="F226" s="307" t="s">
        <v>4215</v>
      </c>
      <c r="G226" s="253" t="s">
        <v>3945</v>
      </c>
      <c r="H226" s="241">
        <v>23</v>
      </c>
      <c r="I226" s="241" t="s">
        <v>707</v>
      </c>
      <c r="J226" s="241" t="s">
        <v>708</v>
      </c>
      <c r="K226" s="241" t="s">
        <v>3948</v>
      </c>
      <c r="L226" s="241" t="s">
        <v>3949</v>
      </c>
      <c r="M226" s="241" t="s">
        <v>703</v>
      </c>
      <c r="N226" s="241" t="s">
        <v>709</v>
      </c>
      <c r="O226" s="241" t="s">
        <v>2470</v>
      </c>
      <c r="P226" s="241">
        <v>80</v>
      </c>
    </row>
    <row r="227" spans="1:16" hidden="1">
      <c r="A227" s="257">
        <v>15674</v>
      </c>
      <c r="B227" s="250" t="s">
        <v>3676</v>
      </c>
      <c r="C227" s="254">
        <v>10273</v>
      </c>
      <c r="D227" s="249">
        <v>771</v>
      </c>
      <c r="E227" s="253" t="s">
        <v>4081</v>
      </c>
      <c r="F227" s="254" t="s">
        <v>4216</v>
      </c>
      <c r="G227" s="253" t="s">
        <v>3945</v>
      </c>
      <c r="H227" s="241">
        <v>23</v>
      </c>
      <c r="I227" s="241" t="s">
        <v>707</v>
      </c>
      <c r="J227" s="241" t="s">
        <v>708</v>
      </c>
      <c r="K227" s="241" t="s">
        <v>3948</v>
      </c>
      <c r="L227" s="241" t="s">
        <v>3949</v>
      </c>
      <c r="M227" s="241" t="s">
        <v>703</v>
      </c>
      <c r="N227" s="241" t="s">
        <v>709</v>
      </c>
      <c r="O227" s="241" t="s">
        <v>2470</v>
      </c>
      <c r="P227" s="241">
        <v>80</v>
      </c>
    </row>
    <row r="228" spans="1:16" hidden="1">
      <c r="A228" s="308">
        <v>15675</v>
      </c>
      <c r="B228" s="250" t="s">
        <v>3692</v>
      </c>
      <c r="C228" s="254">
        <v>10274</v>
      </c>
      <c r="D228" s="248">
        <v>574</v>
      </c>
      <c r="E228" s="306" t="s">
        <v>3969</v>
      </c>
      <c r="F228" s="254">
        <v>287</v>
      </c>
      <c r="G228" s="253" t="s">
        <v>3945</v>
      </c>
      <c r="H228" s="241">
        <v>23</v>
      </c>
      <c r="I228" s="241" t="s">
        <v>707</v>
      </c>
      <c r="J228" s="241" t="s">
        <v>708</v>
      </c>
      <c r="K228" s="241" t="s">
        <v>3948</v>
      </c>
      <c r="L228" s="241" t="s">
        <v>3949</v>
      </c>
      <c r="M228" s="241" t="s">
        <v>703</v>
      </c>
      <c r="N228" s="241" t="s">
        <v>709</v>
      </c>
      <c r="O228" s="241" t="s">
        <v>2470</v>
      </c>
      <c r="P228" s="241">
        <v>80</v>
      </c>
    </row>
    <row r="229" spans="1:16" hidden="1">
      <c r="A229" s="308">
        <v>15676</v>
      </c>
      <c r="B229" s="250" t="s">
        <v>3704</v>
      </c>
      <c r="C229" s="254">
        <v>10275</v>
      </c>
      <c r="D229" s="249">
        <v>484</v>
      </c>
      <c r="E229" s="306" t="s">
        <v>3970</v>
      </c>
      <c r="F229" s="254">
        <v>242</v>
      </c>
      <c r="G229" s="253" t="s">
        <v>3945</v>
      </c>
      <c r="H229" s="241">
        <v>23</v>
      </c>
      <c r="I229" s="241" t="s">
        <v>707</v>
      </c>
      <c r="J229" s="241" t="s">
        <v>708</v>
      </c>
      <c r="K229" s="241" t="s">
        <v>3948</v>
      </c>
      <c r="L229" s="241" t="s">
        <v>3949</v>
      </c>
      <c r="M229" s="241" t="s">
        <v>703</v>
      </c>
      <c r="N229" s="241" t="s">
        <v>709</v>
      </c>
      <c r="O229" s="241" t="s">
        <v>2470</v>
      </c>
      <c r="P229" s="241">
        <v>80</v>
      </c>
    </row>
    <row r="230" spans="1:16" hidden="1">
      <c r="A230" s="308">
        <v>15677</v>
      </c>
      <c r="B230" s="250" t="s">
        <v>3168</v>
      </c>
      <c r="C230" s="254">
        <v>10276</v>
      </c>
      <c r="D230" s="248">
        <v>507</v>
      </c>
      <c r="E230" s="306" t="s">
        <v>4082</v>
      </c>
      <c r="F230" s="307" t="s">
        <v>4217</v>
      </c>
      <c r="G230" s="253" t="s">
        <v>3945</v>
      </c>
      <c r="H230" s="241">
        <v>30</v>
      </c>
      <c r="I230" s="241" t="s">
        <v>707</v>
      </c>
      <c r="J230" s="241" t="s">
        <v>708</v>
      </c>
      <c r="K230" s="241" t="s">
        <v>3948</v>
      </c>
      <c r="L230" s="241" t="s">
        <v>3949</v>
      </c>
      <c r="M230" s="241" t="s">
        <v>703</v>
      </c>
      <c r="N230" s="241" t="s">
        <v>709</v>
      </c>
      <c r="O230" s="241" t="s">
        <v>1759</v>
      </c>
      <c r="P230" s="241">
        <v>80</v>
      </c>
    </row>
    <row r="231" spans="1:16" hidden="1">
      <c r="A231" s="257">
        <v>15678</v>
      </c>
      <c r="B231" s="247" t="s">
        <v>2980</v>
      </c>
      <c r="C231" s="254">
        <v>10277</v>
      </c>
      <c r="D231" s="248">
        <v>761</v>
      </c>
      <c r="E231" s="253" t="s">
        <v>4083</v>
      </c>
      <c r="F231" s="254" t="s">
        <v>4218</v>
      </c>
      <c r="G231" s="253" t="s">
        <v>3945</v>
      </c>
      <c r="H231" s="241">
        <v>30</v>
      </c>
      <c r="I231" s="241" t="s">
        <v>707</v>
      </c>
      <c r="J231" s="241" t="s">
        <v>708</v>
      </c>
      <c r="K231" s="241" t="s">
        <v>3948</v>
      </c>
      <c r="L231" s="241" t="s">
        <v>3949</v>
      </c>
      <c r="M231" s="241" t="s">
        <v>703</v>
      </c>
      <c r="N231" s="241" t="s">
        <v>709</v>
      </c>
      <c r="O231" s="241" t="s">
        <v>1759</v>
      </c>
      <c r="P231" s="241">
        <v>80</v>
      </c>
    </row>
    <row r="232" spans="1:16" hidden="1">
      <c r="A232" s="257">
        <v>15679</v>
      </c>
      <c r="B232" s="250" t="s">
        <v>3110</v>
      </c>
      <c r="C232" s="254">
        <v>10278</v>
      </c>
      <c r="D232" s="249">
        <v>673</v>
      </c>
      <c r="E232" s="253" t="s">
        <v>4084</v>
      </c>
      <c r="F232" s="254" t="s">
        <v>4219</v>
      </c>
      <c r="G232" s="253" t="s">
        <v>3945</v>
      </c>
      <c r="H232" s="241">
        <v>30</v>
      </c>
      <c r="I232" s="241" t="s">
        <v>707</v>
      </c>
      <c r="J232" s="241" t="s">
        <v>708</v>
      </c>
      <c r="K232" s="241" t="s">
        <v>3948</v>
      </c>
      <c r="L232" s="241" t="s">
        <v>3949</v>
      </c>
      <c r="M232" s="241" t="s">
        <v>703</v>
      </c>
      <c r="N232" s="241" t="s">
        <v>709</v>
      </c>
      <c r="O232" s="241" t="s">
        <v>1759</v>
      </c>
      <c r="P232" s="241">
        <v>80</v>
      </c>
    </row>
    <row r="233" spans="1:16">
      <c r="A233" s="308">
        <v>15680</v>
      </c>
      <c r="B233" s="250" t="s">
        <v>3052</v>
      </c>
      <c r="C233" s="254">
        <v>10279</v>
      </c>
      <c r="D233" s="248">
        <v>761</v>
      </c>
      <c r="E233" s="306" t="s">
        <v>4083</v>
      </c>
      <c r="F233" s="307" t="s">
        <v>4218</v>
      </c>
      <c r="G233" s="253" t="s">
        <v>3945</v>
      </c>
      <c r="H233" s="241">
        <v>30</v>
      </c>
      <c r="I233" s="241" t="s">
        <v>707</v>
      </c>
      <c r="J233" s="241" t="s">
        <v>708</v>
      </c>
      <c r="K233" s="241" t="s">
        <v>3948</v>
      </c>
      <c r="L233" s="241" t="s">
        <v>3949</v>
      </c>
      <c r="M233" s="241" t="s">
        <v>703</v>
      </c>
      <c r="N233" s="241" t="s">
        <v>709</v>
      </c>
      <c r="O233" s="241" t="s">
        <v>1759</v>
      </c>
      <c r="P233" s="241">
        <v>80</v>
      </c>
    </row>
    <row r="234" spans="1:16" hidden="1">
      <c r="A234" s="257">
        <v>15681</v>
      </c>
      <c r="B234" s="250" t="s">
        <v>3232</v>
      </c>
      <c r="C234" s="254">
        <v>10280</v>
      </c>
      <c r="D234" s="249">
        <v>620</v>
      </c>
      <c r="E234" s="253" t="s">
        <v>3971</v>
      </c>
      <c r="F234" s="254">
        <v>310</v>
      </c>
      <c r="G234" s="253" t="s">
        <v>3945</v>
      </c>
      <c r="H234" s="241">
        <v>30</v>
      </c>
      <c r="I234" s="241" t="s">
        <v>707</v>
      </c>
      <c r="J234" s="241" t="s">
        <v>708</v>
      </c>
      <c r="K234" s="241" t="s">
        <v>3948</v>
      </c>
      <c r="L234" s="241" t="s">
        <v>3949</v>
      </c>
      <c r="M234" s="241" t="s">
        <v>703</v>
      </c>
      <c r="N234" s="241" t="s">
        <v>709</v>
      </c>
      <c r="O234" s="241" t="s">
        <v>1759</v>
      </c>
      <c r="P234" s="241">
        <v>80</v>
      </c>
    </row>
    <row r="235" spans="1:16" hidden="1">
      <c r="A235" s="308">
        <v>15682</v>
      </c>
      <c r="B235" s="250" t="s">
        <v>3251</v>
      </c>
      <c r="C235" s="254">
        <v>10281</v>
      </c>
      <c r="D235" s="248">
        <v>424</v>
      </c>
      <c r="E235" s="253">
        <v>53</v>
      </c>
      <c r="F235" s="254">
        <v>212</v>
      </c>
      <c r="G235" s="253" t="s">
        <v>3945</v>
      </c>
      <c r="H235" s="241">
        <v>30</v>
      </c>
      <c r="I235" s="241" t="s">
        <v>707</v>
      </c>
      <c r="J235" s="241" t="s">
        <v>708</v>
      </c>
      <c r="K235" s="241" t="s">
        <v>3948</v>
      </c>
      <c r="L235" s="241" t="s">
        <v>3949</v>
      </c>
      <c r="M235" s="241" t="s">
        <v>703</v>
      </c>
      <c r="N235" s="241" t="s">
        <v>709</v>
      </c>
      <c r="O235" s="241" t="s">
        <v>1759</v>
      </c>
      <c r="P235" s="241">
        <v>80</v>
      </c>
    </row>
    <row r="236" spans="1:16" hidden="1">
      <c r="A236" s="308">
        <v>15683</v>
      </c>
      <c r="B236" s="250" t="s">
        <v>3271</v>
      </c>
      <c r="C236" s="254">
        <v>10282</v>
      </c>
      <c r="D236" s="249">
        <v>333</v>
      </c>
      <c r="E236" s="306" t="s">
        <v>4085</v>
      </c>
      <c r="F236" s="307" t="s">
        <v>4220</v>
      </c>
      <c r="G236" s="253" t="s">
        <v>3945</v>
      </c>
      <c r="H236" s="241">
        <v>30</v>
      </c>
      <c r="I236" s="241" t="s">
        <v>707</v>
      </c>
      <c r="J236" s="241" t="s">
        <v>708</v>
      </c>
      <c r="K236" s="241" t="s">
        <v>3948</v>
      </c>
      <c r="L236" s="241" t="s">
        <v>3949</v>
      </c>
      <c r="M236" s="241" t="s">
        <v>703</v>
      </c>
      <c r="N236" s="241" t="s">
        <v>709</v>
      </c>
      <c r="O236" s="241" t="s">
        <v>1759</v>
      </c>
      <c r="P236" s="241">
        <v>80</v>
      </c>
    </row>
    <row r="237" spans="1:16" hidden="1">
      <c r="A237" s="308">
        <v>15684</v>
      </c>
      <c r="B237" s="250" t="s">
        <v>3167</v>
      </c>
      <c r="C237" s="254">
        <v>10283</v>
      </c>
      <c r="D237" s="249">
        <v>1628</v>
      </c>
      <c r="E237" s="306" t="s">
        <v>3972</v>
      </c>
      <c r="F237" s="254">
        <v>814</v>
      </c>
      <c r="G237" s="253" t="s">
        <v>3945</v>
      </c>
      <c r="H237" s="241">
        <v>5</v>
      </c>
      <c r="I237" s="241" t="s">
        <v>720</v>
      </c>
      <c r="J237" s="241" t="s">
        <v>848</v>
      </c>
      <c r="K237" s="241" t="s">
        <v>3948</v>
      </c>
      <c r="L237" s="241" t="s">
        <v>3949</v>
      </c>
      <c r="M237" s="241" t="s">
        <v>703</v>
      </c>
      <c r="N237" s="241" t="s">
        <v>709</v>
      </c>
      <c r="O237" s="241" t="s">
        <v>1760</v>
      </c>
      <c r="P237" s="241">
        <v>80</v>
      </c>
    </row>
    <row r="238" spans="1:16" hidden="1">
      <c r="A238" s="257">
        <v>15685</v>
      </c>
      <c r="B238" s="247" t="s">
        <v>2979</v>
      </c>
      <c r="C238" s="254">
        <v>10284</v>
      </c>
      <c r="D238" s="248">
        <v>1881</v>
      </c>
      <c r="E238" s="253" t="s">
        <v>4086</v>
      </c>
      <c r="F238" s="254" t="s">
        <v>4221</v>
      </c>
      <c r="G238" s="253" t="s">
        <v>3945</v>
      </c>
      <c r="H238" s="241">
        <v>5</v>
      </c>
      <c r="I238" s="241" t="s">
        <v>720</v>
      </c>
      <c r="J238" s="241" t="s">
        <v>848</v>
      </c>
      <c r="K238" s="241" t="s">
        <v>3948</v>
      </c>
      <c r="L238" s="241" t="s">
        <v>3949</v>
      </c>
      <c r="M238" s="241" t="s">
        <v>703</v>
      </c>
      <c r="N238" s="241" t="s">
        <v>709</v>
      </c>
      <c r="O238" s="241" t="s">
        <v>1760</v>
      </c>
      <c r="P238" s="241">
        <v>80</v>
      </c>
    </row>
    <row r="239" spans="1:16" hidden="1">
      <c r="A239" s="257">
        <v>15686</v>
      </c>
      <c r="B239" s="250" t="s">
        <v>3109</v>
      </c>
      <c r="C239" s="254">
        <v>10285</v>
      </c>
      <c r="D239" s="249">
        <v>1794</v>
      </c>
      <c r="E239" s="253" t="s">
        <v>3973</v>
      </c>
      <c r="F239" s="254">
        <v>897</v>
      </c>
      <c r="G239" s="253" t="s">
        <v>3945</v>
      </c>
      <c r="H239" s="241">
        <v>5</v>
      </c>
      <c r="I239" s="241" t="s">
        <v>720</v>
      </c>
      <c r="J239" s="241" t="s">
        <v>848</v>
      </c>
      <c r="K239" s="241" t="s">
        <v>3948</v>
      </c>
      <c r="L239" s="241" t="s">
        <v>3949</v>
      </c>
      <c r="M239" s="241" t="s">
        <v>703</v>
      </c>
      <c r="N239" s="241" t="s">
        <v>709</v>
      </c>
      <c r="O239" s="241" t="s">
        <v>1760</v>
      </c>
      <c r="P239" s="241">
        <v>80</v>
      </c>
    </row>
    <row r="240" spans="1:16">
      <c r="A240" s="308">
        <v>15687</v>
      </c>
      <c r="B240" s="250" t="s">
        <v>3051</v>
      </c>
      <c r="C240" s="254">
        <v>10286</v>
      </c>
      <c r="D240" s="248">
        <v>1881</v>
      </c>
      <c r="E240" s="306" t="s">
        <v>4086</v>
      </c>
      <c r="F240" s="307" t="s">
        <v>4221</v>
      </c>
      <c r="G240" s="253" t="s">
        <v>3945</v>
      </c>
      <c r="H240" s="241">
        <v>5</v>
      </c>
      <c r="I240" s="241" t="s">
        <v>720</v>
      </c>
      <c r="J240" s="241" t="s">
        <v>848</v>
      </c>
      <c r="K240" s="241" t="s">
        <v>3948</v>
      </c>
      <c r="L240" s="241" t="s">
        <v>3949</v>
      </c>
      <c r="M240" s="241" t="s">
        <v>703</v>
      </c>
      <c r="N240" s="241" t="s">
        <v>709</v>
      </c>
      <c r="O240" s="241" t="s">
        <v>1760</v>
      </c>
      <c r="P240" s="241">
        <v>80</v>
      </c>
    </row>
    <row r="241" spans="1:16" hidden="1">
      <c r="A241" s="257">
        <v>15688</v>
      </c>
      <c r="B241" s="250" t="s">
        <v>3231</v>
      </c>
      <c r="C241" s="254">
        <v>10287</v>
      </c>
      <c r="D241" s="249">
        <v>1741</v>
      </c>
      <c r="E241" s="253" t="s">
        <v>4087</v>
      </c>
      <c r="F241" s="254" t="s">
        <v>4222</v>
      </c>
      <c r="G241" s="253" t="s">
        <v>3945</v>
      </c>
      <c r="H241" s="241">
        <v>5</v>
      </c>
      <c r="I241" s="241" t="s">
        <v>720</v>
      </c>
      <c r="J241" s="241" t="s">
        <v>848</v>
      </c>
      <c r="K241" s="241" t="s">
        <v>3948</v>
      </c>
      <c r="L241" s="241" t="s">
        <v>3949</v>
      </c>
      <c r="M241" s="241" t="s">
        <v>703</v>
      </c>
      <c r="N241" s="241" t="s">
        <v>709</v>
      </c>
      <c r="O241" s="241" t="s">
        <v>1760</v>
      </c>
      <c r="P241" s="241">
        <v>80</v>
      </c>
    </row>
    <row r="242" spans="1:16" hidden="1">
      <c r="A242" s="308">
        <v>15689</v>
      </c>
      <c r="B242" s="250" t="s">
        <v>3611</v>
      </c>
      <c r="C242" s="254">
        <v>10288</v>
      </c>
      <c r="D242" s="248">
        <v>1347</v>
      </c>
      <c r="E242" s="306" t="s">
        <v>4088</v>
      </c>
      <c r="F242" s="307" t="s">
        <v>4223</v>
      </c>
      <c r="G242" s="253" t="s">
        <v>3945</v>
      </c>
      <c r="H242" s="241">
        <v>23</v>
      </c>
      <c r="I242" s="241" t="s">
        <v>707</v>
      </c>
      <c r="J242" s="241" t="s">
        <v>708</v>
      </c>
      <c r="K242" s="241" t="s">
        <v>3948</v>
      </c>
      <c r="L242" s="241" t="s">
        <v>3949</v>
      </c>
      <c r="M242" s="241" t="s">
        <v>703</v>
      </c>
      <c r="N242" s="241" t="s">
        <v>709</v>
      </c>
      <c r="O242" s="241" t="s">
        <v>1762</v>
      </c>
      <c r="P242" s="241">
        <v>80</v>
      </c>
    </row>
    <row r="243" spans="1:16" hidden="1">
      <c r="A243" s="257">
        <v>15690</v>
      </c>
      <c r="B243" s="247" t="s">
        <v>3480</v>
      </c>
      <c r="C243" s="254">
        <v>10289</v>
      </c>
      <c r="D243" s="249">
        <v>1558</v>
      </c>
      <c r="E243" s="253" t="s">
        <v>3974</v>
      </c>
      <c r="F243" s="254">
        <v>779</v>
      </c>
      <c r="G243" s="253" t="s">
        <v>3945</v>
      </c>
      <c r="H243" s="241">
        <v>23</v>
      </c>
      <c r="I243" s="241" t="s">
        <v>707</v>
      </c>
      <c r="J243" s="241" t="s">
        <v>708</v>
      </c>
      <c r="K243" s="241" t="s">
        <v>3948</v>
      </c>
      <c r="L243" s="241" t="s">
        <v>3949</v>
      </c>
      <c r="M243" s="241" t="s">
        <v>703</v>
      </c>
      <c r="N243" s="241" t="s">
        <v>709</v>
      </c>
      <c r="O243" s="241" t="s">
        <v>1762</v>
      </c>
      <c r="P243" s="241">
        <v>80</v>
      </c>
    </row>
    <row r="244" spans="1:16" hidden="1">
      <c r="A244" s="257">
        <v>15691</v>
      </c>
      <c r="B244" s="250" t="s">
        <v>3568</v>
      </c>
      <c r="C244" s="254">
        <v>10290</v>
      </c>
      <c r="D244" s="248">
        <v>1485</v>
      </c>
      <c r="E244" s="253" t="s">
        <v>4089</v>
      </c>
      <c r="F244" s="254" t="s">
        <v>4224</v>
      </c>
      <c r="G244" s="253" t="s">
        <v>3945</v>
      </c>
      <c r="H244" s="241">
        <v>23</v>
      </c>
      <c r="I244" s="241" t="s">
        <v>707</v>
      </c>
      <c r="J244" s="241" t="s">
        <v>708</v>
      </c>
      <c r="K244" s="241" t="s">
        <v>3948</v>
      </c>
      <c r="L244" s="241" t="s">
        <v>3949</v>
      </c>
      <c r="M244" s="241" t="s">
        <v>703</v>
      </c>
      <c r="N244" s="241" t="s">
        <v>709</v>
      </c>
      <c r="O244" s="241" t="s">
        <v>1762</v>
      </c>
      <c r="P244" s="241">
        <v>80</v>
      </c>
    </row>
    <row r="245" spans="1:16">
      <c r="A245" s="308">
        <v>15692</v>
      </c>
      <c r="B245" s="250" t="s">
        <v>3525</v>
      </c>
      <c r="C245" s="254">
        <v>10291</v>
      </c>
      <c r="D245" s="248">
        <v>1558</v>
      </c>
      <c r="E245" s="306" t="s">
        <v>3974</v>
      </c>
      <c r="F245" s="254">
        <v>779</v>
      </c>
      <c r="G245" s="253" t="s">
        <v>3945</v>
      </c>
      <c r="H245" s="241">
        <v>23</v>
      </c>
      <c r="I245" s="241" t="s">
        <v>707</v>
      </c>
      <c r="J245" s="241" t="s">
        <v>708</v>
      </c>
      <c r="K245" s="241" t="s">
        <v>3948</v>
      </c>
      <c r="L245" s="241" t="s">
        <v>3949</v>
      </c>
      <c r="M245" s="241" t="s">
        <v>703</v>
      </c>
      <c r="N245" s="241" t="s">
        <v>709</v>
      </c>
      <c r="O245" s="241" t="s">
        <v>1762</v>
      </c>
      <c r="P245" s="241">
        <v>80</v>
      </c>
    </row>
    <row r="246" spans="1:16" hidden="1">
      <c r="A246" s="257">
        <v>15693</v>
      </c>
      <c r="B246" s="250" t="s">
        <v>3656</v>
      </c>
      <c r="C246" s="254">
        <v>10292</v>
      </c>
      <c r="D246" s="249">
        <v>1442</v>
      </c>
      <c r="E246" s="253" t="s">
        <v>3975</v>
      </c>
      <c r="F246" s="254">
        <v>721</v>
      </c>
      <c r="G246" s="253" t="s">
        <v>3945</v>
      </c>
      <c r="H246" s="241">
        <v>23</v>
      </c>
      <c r="I246" s="241" t="s">
        <v>707</v>
      </c>
      <c r="J246" s="241" t="s">
        <v>708</v>
      </c>
      <c r="K246" s="241" t="s">
        <v>3948</v>
      </c>
      <c r="L246" s="241" t="s">
        <v>3949</v>
      </c>
      <c r="M246" s="241" t="s">
        <v>703</v>
      </c>
      <c r="N246" s="241" t="s">
        <v>709</v>
      </c>
      <c r="O246" s="241" t="s">
        <v>1762</v>
      </c>
      <c r="P246" s="241">
        <v>80</v>
      </c>
    </row>
    <row r="247" spans="1:16" hidden="1">
      <c r="A247" s="308">
        <v>15694</v>
      </c>
      <c r="B247" s="250" t="s">
        <v>3724</v>
      </c>
      <c r="C247" s="254">
        <v>10293</v>
      </c>
      <c r="D247" s="248">
        <v>1381</v>
      </c>
      <c r="E247" s="306" t="s">
        <v>4090</v>
      </c>
      <c r="F247" s="307" t="s">
        <v>4225</v>
      </c>
      <c r="G247" s="253" t="s">
        <v>3945</v>
      </c>
      <c r="H247" s="241">
        <v>23</v>
      </c>
      <c r="I247" s="241" t="s">
        <v>2917</v>
      </c>
      <c r="J247" s="241" t="s">
        <v>2917</v>
      </c>
      <c r="K247" s="241" t="s">
        <v>3948</v>
      </c>
      <c r="L247" s="241" t="s">
        <v>3949</v>
      </c>
      <c r="M247" s="241" t="s">
        <v>2917</v>
      </c>
      <c r="N247" s="241" t="s">
        <v>2917</v>
      </c>
      <c r="O247" s="241" t="s">
        <v>2420</v>
      </c>
      <c r="P247" s="241">
        <v>80</v>
      </c>
    </row>
    <row r="248" spans="1:16" hidden="1">
      <c r="A248" s="308">
        <v>15695</v>
      </c>
      <c r="B248" s="250" t="s">
        <v>3712</v>
      </c>
      <c r="C248" s="254">
        <v>10294</v>
      </c>
      <c r="D248" s="249">
        <v>1347</v>
      </c>
      <c r="E248" s="306" t="s">
        <v>4088</v>
      </c>
      <c r="F248" s="307" t="s">
        <v>4223</v>
      </c>
      <c r="G248" s="253" t="s">
        <v>3945</v>
      </c>
      <c r="H248" s="241">
        <v>23</v>
      </c>
      <c r="I248" s="241" t="s">
        <v>2917</v>
      </c>
      <c r="J248" s="241" t="s">
        <v>2917</v>
      </c>
      <c r="K248" s="241" t="s">
        <v>3948</v>
      </c>
      <c r="L248" s="241" t="s">
        <v>3949</v>
      </c>
      <c r="M248" s="241" t="s">
        <v>2917</v>
      </c>
      <c r="N248" s="241" t="s">
        <v>2917</v>
      </c>
      <c r="O248" s="241" t="s">
        <v>2420</v>
      </c>
      <c r="P248" s="241">
        <v>80</v>
      </c>
    </row>
    <row r="249" spans="1:16">
      <c r="A249" s="308">
        <v>15696</v>
      </c>
      <c r="B249" s="250" t="s">
        <v>3754</v>
      </c>
      <c r="C249" s="254">
        <v>10295</v>
      </c>
      <c r="D249" s="248">
        <v>1714</v>
      </c>
      <c r="E249" s="306" t="s">
        <v>3976</v>
      </c>
      <c r="F249" s="254">
        <v>857</v>
      </c>
      <c r="G249" s="253" t="s">
        <v>3945</v>
      </c>
      <c r="H249" s="241">
        <v>23</v>
      </c>
      <c r="I249" s="241" t="s">
        <v>2917</v>
      </c>
      <c r="J249" s="241" t="s">
        <v>2917</v>
      </c>
      <c r="K249" s="241" t="s">
        <v>3948</v>
      </c>
      <c r="L249" s="241" t="s">
        <v>3949</v>
      </c>
      <c r="M249" s="241" t="s">
        <v>2917</v>
      </c>
      <c r="N249" s="241" t="s">
        <v>2917</v>
      </c>
      <c r="O249" s="241" t="s">
        <v>2419</v>
      </c>
      <c r="P249" s="241">
        <v>80</v>
      </c>
    </row>
    <row r="250" spans="1:16" hidden="1">
      <c r="A250" s="257">
        <v>15697</v>
      </c>
      <c r="B250" s="250" t="s">
        <v>3808</v>
      </c>
      <c r="C250" s="254">
        <v>10296</v>
      </c>
      <c r="D250" s="249">
        <v>1723</v>
      </c>
      <c r="E250" s="253" t="s">
        <v>4059</v>
      </c>
      <c r="F250" s="254" t="s">
        <v>4194</v>
      </c>
      <c r="G250" s="253" t="s">
        <v>3945</v>
      </c>
      <c r="H250" s="241">
        <v>23</v>
      </c>
      <c r="I250" s="241" t="s">
        <v>2917</v>
      </c>
      <c r="J250" s="241" t="s">
        <v>2917</v>
      </c>
      <c r="K250" s="241" t="s">
        <v>3948</v>
      </c>
      <c r="L250" s="241" t="s">
        <v>3949</v>
      </c>
      <c r="M250" s="241" t="s">
        <v>2917</v>
      </c>
      <c r="N250" s="241" t="s">
        <v>2917</v>
      </c>
      <c r="O250" s="241" t="s">
        <v>2419</v>
      </c>
      <c r="P250" s="241">
        <v>80</v>
      </c>
    </row>
    <row r="251" spans="1:16" hidden="1">
      <c r="A251" s="308">
        <v>15698</v>
      </c>
      <c r="B251" s="250" t="s">
        <v>3860</v>
      </c>
      <c r="C251" s="254">
        <v>10297</v>
      </c>
      <c r="D251" s="249">
        <v>1483</v>
      </c>
      <c r="E251" s="306" t="s">
        <v>4060</v>
      </c>
      <c r="F251" s="307" t="s">
        <v>4195</v>
      </c>
      <c r="G251" s="253" t="s">
        <v>3945</v>
      </c>
      <c r="H251" s="241">
        <v>23</v>
      </c>
      <c r="I251" s="241" t="s">
        <v>2917</v>
      </c>
      <c r="J251" s="241" t="s">
        <v>2917</v>
      </c>
      <c r="K251" s="241" t="s">
        <v>3948</v>
      </c>
      <c r="L251" s="241" t="s">
        <v>3949</v>
      </c>
      <c r="M251" s="241" t="s">
        <v>2917</v>
      </c>
      <c r="N251" s="241" t="s">
        <v>2917</v>
      </c>
      <c r="O251" s="241" t="s">
        <v>2419</v>
      </c>
      <c r="P251" s="241">
        <v>80</v>
      </c>
    </row>
    <row r="252" spans="1:16">
      <c r="A252" s="308">
        <v>15699</v>
      </c>
      <c r="B252" s="250" t="s">
        <v>3755</v>
      </c>
      <c r="C252" s="254">
        <v>10298</v>
      </c>
      <c r="D252" s="248">
        <v>1714</v>
      </c>
      <c r="E252" s="306" t="s">
        <v>3976</v>
      </c>
      <c r="F252" s="254">
        <v>857</v>
      </c>
      <c r="G252" s="253" t="s">
        <v>3945</v>
      </c>
      <c r="H252" s="241">
        <v>23</v>
      </c>
      <c r="I252" s="241" t="s">
        <v>707</v>
      </c>
      <c r="J252" s="241" t="s">
        <v>708</v>
      </c>
      <c r="K252" s="241" t="s">
        <v>3948</v>
      </c>
      <c r="L252" s="241" t="s">
        <v>3949</v>
      </c>
      <c r="M252" s="241" t="s">
        <v>703</v>
      </c>
      <c r="N252" s="241" t="s">
        <v>709</v>
      </c>
      <c r="O252" s="241" t="s">
        <v>1767</v>
      </c>
      <c r="P252" s="241">
        <v>80</v>
      </c>
    </row>
    <row r="253" spans="1:16" hidden="1">
      <c r="A253" s="257">
        <v>15700</v>
      </c>
      <c r="B253" s="250" t="s">
        <v>3809</v>
      </c>
      <c r="C253" s="254">
        <v>10299</v>
      </c>
      <c r="D253" s="249">
        <v>1723</v>
      </c>
      <c r="E253" s="253" t="s">
        <v>4059</v>
      </c>
      <c r="F253" s="254" t="s">
        <v>4194</v>
      </c>
      <c r="G253" s="253" t="s">
        <v>3945</v>
      </c>
      <c r="H253" s="241">
        <v>23</v>
      </c>
      <c r="I253" s="241" t="s">
        <v>707</v>
      </c>
      <c r="J253" s="241" t="s">
        <v>708</v>
      </c>
      <c r="K253" s="241" t="s">
        <v>3948</v>
      </c>
      <c r="L253" s="241" t="s">
        <v>3949</v>
      </c>
      <c r="M253" s="241" t="s">
        <v>703</v>
      </c>
      <c r="N253" s="241" t="s">
        <v>709</v>
      </c>
      <c r="O253" s="241" t="s">
        <v>1767</v>
      </c>
      <c r="P253" s="241">
        <v>80</v>
      </c>
    </row>
    <row r="254" spans="1:16" hidden="1">
      <c r="A254" s="308">
        <v>15701</v>
      </c>
      <c r="B254" s="250" t="s">
        <v>3861</v>
      </c>
      <c r="C254" s="254">
        <v>10300</v>
      </c>
      <c r="D254" s="248">
        <v>1483</v>
      </c>
      <c r="E254" s="306" t="s">
        <v>4060</v>
      </c>
      <c r="F254" s="307" t="s">
        <v>4195</v>
      </c>
      <c r="G254" s="253" t="s">
        <v>3945</v>
      </c>
      <c r="H254" s="241">
        <v>23</v>
      </c>
      <c r="I254" s="241" t="s">
        <v>707</v>
      </c>
      <c r="J254" s="241" t="s">
        <v>708</v>
      </c>
      <c r="K254" s="241" t="s">
        <v>3948</v>
      </c>
      <c r="L254" s="241" t="s">
        <v>3949</v>
      </c>
      <c r="M254" s="241" t="s">
        <v>703</v>
      </c>
      <c r="N254" s="241" t="s">
        <v>709</v>
      </c>
      <c r="O254" s="241" t="s">
        <v>1767</v>
      </c>
      <c r="P254" s="241">
        <v>80</v>
      </c>
    </row>
    <row r="255" spans="1:16" hidden="1">
      <c r="A255" s="308">
        <v>15702</v>
      </c>
      <c r="B255" s="250" t="s">
        <v>3610</v>
      </c>
      <c r="C255" s="254">
        <v>10301</v>
      </c>
      <c r="D255" s="249">
        <v>1772</v>
      </c>
      <c r="E255" s="306" t="s">
        <v>3977</v>
      </c>
      <c r="F255" s="254">
        <v>886</v>
      </c>
      <c r="G255" s="253" t="s">
        <v>3946</v>
      </c>
      <c r="H255" s="241">
        <v>23</v>
      </c>
      <c r="I255" s="241" t="s">
        <v>707</v>
      </c>
      <c r="J255" s="241" t="s">
        <v>708</v>
      </c>
      <c r="K255" s="241" t="s">
        <v>3948</v>
      </c>
      <c r="L255" s="241" t="s">
        <v>3949</v>
      </c>
      <c r="M255" s="241" t="s">
        <v>703</v>
      </c>
      <c r="N255" s="241" t="s">
        <v>709</v>
      </c>
      <c r="O255" s="241" t="s">
        <v>2418</v>
      </c>
      <c r="P255" s="241">
        <v>77</v>
      </c>
    </row>
    <row r="256" spans="1:16" hidden="1">
      <c r="A256" s="257">
        <v>15703</v>
      </c>
      <c r="B256" s="247" t="s">
        <v>3479</v>
      </c>
      <c r="C256" s="254">
        <v>10302</v>
      </c>
      <c r="D256" s="248">
        <v>1983</v>
      </c>
      <c r="E256" s="253" t="s">
        <v>4091</v>
      </c>
      <c r="F256" s="254" t="s">
        <v>4226</v>
      </c>
      <c r="G256" s="253" t="s">
        <v>3946</v>
      </c>
      <c r="H256" s="241">
        <v>23</v>
      </c>
      <c r="I256" s="241" t="s">
        <v>707</v>
      </c>
      <c r="J256" s="241" t="s">
        <v>708</v>
      </c>
      <c r="K256" s="241" t="s">
        <v>3948</v>
      </c>
      <c r="L256" s="241" t="s">
        <v>3949</v>
      </c>
      <c r="M256" s="241" t="s">
        <v>703</v>
      </c>
      <c r="N256" s="241" t="s">
        <v>709</v>
      </c>
      <c r="O256" s="241" t="s">
        <v>2418</v>
      </c>
      <c r="P256" s="241">
        <v>77</v>
      </c>
    </row>
    <row r="257" spans="1:16" hidden="1">
      <c r="A257" s="257">
        <v>15704</v>
      </c>
      <c r="B257" s="250" t="s">
        <v>3567</v>
      </c>
      <c r="C257" s="254">
        <v>10303</v>
      </c>
      <c r="D257" s="249">
        <v>1910</v>
      </c>
      <c r="E257" s="253" t="s">
        <v>3978</v>
      </c>
      <c r="F257" s="254">
        <v>955</v>
      </c>
      <c r="G257" s="253" t="s">
        <v>3946</v>
      </c>
      <c r="H257" s="241">
        <v>23</v>
      </c>
      <c r="I257" s="241" t="s">
        <v>707</v>
      </c>
      <c r="J257" s="241" t="s">
        <v>708</v>
      </c>
      <c r="K257" s="241" t="s">
        <v>3948</v>
      </c>
      <c r="L257" s="241" t="s">
        <v>3949</v>
      </c>
      <c r="M257" s="241" t="s">
        <v>703</v>
      </c>
      <c r="N257" s="241" t="s">
        <v>709</v>
      </c>
      <c r="O257" s="241" t="s">
        <v>2418</v>
      </c>
      <c r="P257" s="241">
        <v>77</v>
      </c>
    </row>
    <row r="258" spans="1:16" hidden="1">
      <c r="A258" s="257">
        <v>15705</v>
      </c>
      <c r="B258" s="250" t="s">
        <v>3524</v>
      </c>
      <c r="C258" s="254">
        <v>10304</v>
      </c>
      <c r="D258" s="248">
        <v>1983</v>
      </c>
      <c r="E258" s="253" t="s">
        <v>4091</v>
      </c>
      <c r="F258" s="254" t="s">
        <v>4226</v>
      </c>
      <c r="G258" s="253" t="s">
        <v>3946</v>
      </c>
      <c r="H258" s="241">
        <v>23</v>
      </c>
      <c r="I258" s="241" t="s">
        <v>707</v>
      </c>
      <c r="J258" s="241" t="s">
        <v>708</v>
      </c>
      <c r="K258" s="241" t="s">
        <v>3948</v>
      </c>
      <c r="L258" s="241" t="s">
        <v>3949</v>
      </c>
      <c r="M258" s="241" t="s">
        <v>703</v>
      </c>
      <c r="N258" s="241" t="s">
        <v>709</v>
      </c>
      <c r="O258" s="241" t="s">
        <v>2418</v>
      </c>
      <c r="P258" s="241">
        <v>77</v>
      </c>
    </row>
    <row r="259" spans="1:16" hidden="1">
      <c r="A259" s="257">
        <v>15706</v>
      </c>
      <c r="B259" s="250" t="s">
        <v>3655</v>
      </c>
      <c r="C259" s="254">
        <v>10305</v>
      </c>
      <c r="D259" s="249">
        <v>1866</v>
      </c>
      <c r="E259" s="253" t="s">
        <v>3979</v>
      </c>
      <c r="F259" s="254">
        <v>933</v>
      </c>
      <c r="G259" s="253" t="s">
        <v>3946</v>
      </c>
      <c r="H259" s="241">
        <v>23</v>
      </c>
      <c r="I259" s="241" t="s">
        <v>707</v>
      </c>
      <c r="J259" s="241" t="s">
        <v>708</v>
      </c>
      <c r="K259" s="241" t="s">
        <v>3948</v>
      </c>
      <c r="L259" s="241" t="s">
        <v>3949</v>
      </c>
      <c r="M259" s="241" t="s">
        <v>703</v>
      </c>
      <c r="N259" s="241" t="s">
        <v>709</v>
      </c>
      <c r="O259" s="241" t="s">
        <v>2418</v>
      </c>
      <c r="P259" s="241">
        <v>77</v>
      </c>
    </row>
    <row r="260" spans="1:16" hidden="1">
      <c r="A260" s="308">
        <v>15707</v>
      </c>
      <c r="B260" s="250" t="s">
        <v>3609</v>
      </c>
      <c r="C260" s="254">
        <v>10306</v>
      </c>
      <c r="D260" s="248">
        <v>1772</v>
      </c>
      <c r="E260" s="306" t="s">
        <v>3977</v>
      </c>
      <c r="F260" s="254">
        <v>886</v>
      </c>
      <c r="G260" s="253" t="s">
        <v>3946</v>
      </c>
      <c r="H260" s="241">
        <v>23</v>
      </c>
      <c r="I260" s="241" t="s">
        <v>707</v>
      </c>
      <c r="J260" s="241" t="s">
        <v>708</v>
      </c>
      <c r="K260" s="241" t="s">
        <v>3948</v>
      </c>
      <c r="L260" s="241" t="s">
        <v>3949</v>
      </c>
      <c r="M260" s="241" t="s">
        <v>703</v>
      </c>
      <c r="N260" s="241" t="s">
        <v>709</v>
      </c>
      <c r="O260" s="241" t="s">
        <v>1765</v>
      </c>
      <c r="P260" s="241">
        <v>77</v>
      </c>
    </row>
    <row r="261" spans="1:16" hidden="1">
      <c r="A261" s="257">
        <v>15708</v>
      </c>
      <c r="B261" s="247" t="s">
        <v>3478</v>
      </c>
      <c r="C261" s="254">
        <v>10307</v>
      </c>
      <c r="D261" s="249">
        <v>1983</v>
      </c>
      <c r="E261" s="253" t="s">
        <v>4091</v>
      </c>
      <c r="F261" s="254" t="s">
        <v>4226</v>
      </c>
      <c r="G261" s="253" t="s">
        <v>3946</v>
      </c>
      <c r="H261" s="241">
        <v>23</v>
      </c>
      <c r="I261" s="241" t="s">
        <v>707</v>
      </c>
      <c r="J261" s="241" t="s">
        <v>708</v>
      </c>
      <c r="K261" s="241" t="s">
        <v>3948</v>
      </c>
      <c r="L261" s="241" t="s">
        <v>3949</v>
      </c>
      <c r="M261" s="241" t="s">
        <v>703</v>
      </c>
      <c r="N261" s="241" t="s">
        <v>709</v>
      </c>
      <c r="O261" s="241" t="s">
        <v>1765</v>
      </c>
      <c r="P261" s="241">
        <v>77</v>
      </c>
    </row>
    <row r="262" spans="1:16" hidden="1">
      <c r="A262" s="257">
        <v>15709</v>
      </c>
      <c r="B262" s="250" t="s">
        <v>3566</v>
      </c>
      <c r="C262" s="254">
        <v>10308</v>
      </c>
      <c r="D262" s="248">
        <v>1910</v>
      </c>
      <c r="E262" s="253" t="s">
        <v>3978</v>
      </c>
      <c r="F262" s="254">
        <v>955</v>
      </c>
      <c r="G262" s="253" t="s">
        <v>3946</v>
      </c>
      <c r="H262" s="241">
        <v>23</v>
      </c>
      <c r="I262" s="241" t="s">
        <v>707</v>
      </c>
      <c r="J262" s="241" t="s">
        <v>708</v>
      </c>
      <c r="K262" s="241" t="s">
        <v>3948</v>
      </c>
      <c r="L262" s="241" t="s">
        <v>3949</v>
      </c>
      <c r="M262" s="241" t="s">
        <v>703</v>
      </c>
      <c r="N262" s="241" t="s">
        <v>709</v>
      </c>
      <c r="O262" s="241" t="s">
        <v>1765</v>
      </c>
      <c r="P262" s="241">
        <v>77</v>
      </c>
    </row>
    <row r="263" spans="1:16" hidden="1">
      <c r="A263" s="257">
        <v>15710</v>
      </c>
      <c r="B263" s="250" t="s">
        <v>3523</v>
      </c>
      <c r="C263" s="254">
        <v>10309</v>
      </c>
      <c r="D263" s="249">
        <v>1983</v>
      </c>
      <c r="E263" s="253" t="s">
        <v>4091</v>
      </c>
      <c r="F263" s="254" t="s">
        <v>4226</v>
      </c>
      <c r="G263" s="253" t="s">
        <v>3946</v>
      </c>
      <c r="H263" s="241">
        <v>23</v>
      </c>
      <c r="I263" s="241" t="s">
        <v>707</v>
      </c>
      <c r="J263" s="241" t="s">
        <v>708</v>
      </c>
      <c r="K263" s="241" t="s">
        <v>3948</v>
      </c>
      <c r="L263" s="241" t="s">
        <v>3949</v>
      </c>
      <c r="M263" s="241" t="s">
        <v>703</v>
      </c>
      <c r="N263" s="241" t="s">
        <v>709</v>
      </c>
      <c r="O263" s="241" t="s">
        <v>1765</v>
      </c>
      <c r="P263" s="241">
        <v>77</v>
      </c>
    </row>
    <row r="264" spans="1:16" hidden="1">
      <c r="A264" s="257">
        <v>15711</v>
      </c>
      <c r="B264" s="250" t="s">
        <v>3654</v>
      </c>
      <c r="C264" s="254">
        <v>10310</v>
      </c>
      <c r="D264" s="248">
        <v>1866</v>
      </c>
      <c r="E264" s="253" t="s">
        <v>3979</v>
      </c>
      <c r="F264" s="254">
        <v>933</v>
      </c>
      <c r="G264" s="253" t="s">
        <v>3946</v>
      </c>
      <c r="H264" s="241">
        <v>23</v>
      </c>
      <c r="I264" s="241" t="s">
        <v>707</v>
      </c>
      <c r="J264" s="241" t="s">
        <v>708</v>
      </c>
      <c r="K264" s="241" t="s">
        <v>3948</v>
      </c>
      <c r="L264" s="241" t="s">
        <v>3949</v>
      </c>
      <c r="M264" s="241" t="s">
        <v>703</v>
      </c>
      <c r="N264" s="241" t="s">
        <v>709</v>
      </c>
      <c r="O264" s="241" t="s">
        <v>1765</v>
      </c>
      <c r="P264" s="241">
        <v>77</v>
      </c>
    </row>
    <row r="265" spans="1:16" hidden="1">
      <c r="A265" s="308">
        <v>15712</v>
      </c>
      <c r="B265" s="250" t="s">
        <v>3130</v>
      </c>
      <c r="C265" s="254">
        <v>10311</v>
      </c>
      <c r="D265" s="249">
        <v>1222</v>
      </c>
      <c r="E265" s="306" t="s">
        <v>3980</v>
      </c>
      <c r="F265" s="254">
        <v>611</v>
      </c>
      <c r="G265" s="253" t="s">
        <v>3945</v>
      </c>
      <c r="H265" s="241">
        <v>30</v>
      </c>
      <c r="I265" s="241" t="s">
        <v>2917</v>
      </c>
      <c r="J265" s="241" t="s">
        <v>2917</v>
      </c>
      <c r="K265" s="241" t="s">
        <v>3948</v>
      </c>
      <c r="L265" s="241" t="s">
        <v>3949</v>
      </c>
      <c r="M265" s="241" t="s">
        <v>2917</v>
      </c>
      <c r="N265" s="241" t="s">
        <v>2917</v>
      </c>
      <c r="O265" s="241" t="s">
        <v>2422</v>
      </c>
      <c r="P265" s="241">
        <v>80</v>
      </c>
    </row>
    <row r="266" spans="1:16" hidden="1">
      <c r="A266" s="257">
        <v>15713</v>
      </c>
      <c r="B266" s="247" t="s">
        <v>2942</v>
      </c>
      <c r="C266" s="254">
        <v>10312</v>
      </c>
      <c r="D266" s="248">
        <v>1433</v>
      </c>
      <c r="E266" s="253" t="s">
        <v>4092</v>
      </c>
      <c r="F266" s="254" t="s">
        <v>4227</v>
      </c>
      <c r="G266" s="253" t="s">
        <v>3945</v>
      </c>
      <c r="H266" s="241">
        <v>30</v>
      </c>
      <c r="I266" s="241" t="s">
        <v>2917</v>
      </c>
      <c r="J266" s="241" t="s">
        <v>2917</v>
      </c>
      <c r="K266" s="241" t="s">
        <v>3948</v>
      </c>
      <c r="L266" s="241" t="s">
        <v>3949</v>
      </c>
      <c r="M266" s="241" t="s">
        <v>2917</v>
      </c>
      <c r="N266" s="241" t="s">
        <v>2917</v>
      </c>
      <c r="O266" s="241" t="s">
        <v>2422</v>
      </c>
      <c r="P266" s="241">
        <v>80</v>
      </c>
    </row>
    <row r="267" spans="1:16" hidden="1">
      <c r="A267" s="257">
        <v>15714</v>
      </c>
      <c r="B267" s="250" t="s">
        <v>3072</v>
      </c>
      <c r="C267" s="254">
        <v>10313</v>
      </c>
      <c r="D267" s="248">
        <v>1360</v>
      </c>
      <c r="E267" s="253">
        <v>170</v>
      </c>
      <c r="F267" s="254">
        <v>680</v>
      </c>
      <c r="G267" s="253" t="s">
        <v>3945</v>
      </c>
      <c r="H267" s="241">
        <v>30</v>
      </c>
      <c r="I267" s="241" t="s">
        <v>2917</v>
      </c>
      <c r="J267" s="241" t="s">
        <v>2917</v>
      </c>
      <c r="K267" s="241" t="s">
        <v>3948</v>
      </c>
      <c r="L267" s="241" t="s">
        <v>3949</v>
      </c>
      <c r="M267" s="241" t="s">
        <v>2917</v>
      </c>
      <c r="N267" s="241" t="s">
        <v>2917</v>
      </c>
      <c r="O267" s="241" t="s">
        <v>2422</v>
      </c>
      <c r="P267" s="241">
        <v>80</v>
      </c>
    </row>
    <row r="268" spans="1:16">
      <c r="A268" s="308">
        <v>15715</v>
      </c>
      <c r="B268" s="250" t="s">
        <v>3013</v>
      </c>
      <c r="C268" s="254">
        <v>10314</v>
      </c>
      <c r="D268" s="249">
        <v>1433</v>
      </c>
      <c r="E268" s="306" t="s">
        <v>4092</v>
      </c>
      <c r="F268" s="307" t="s">
        <v>4227</v>
      </c>
      <c r="G268" s="253" t="s">
        <v>3945</v>
      </c>
      <c r="H268" s="241">
        <v>30</v>
      </c>
      <c r="I268" s="241" t="s">
        <v>2917</v>
      </c>
      <c r="J268" s="241" t="s">
        <v>2917</v>
      </c>
      <c r="K268" s="241" t="s">
        <v>3948</v>
      </c>
      <c r="L268" s="241" t="s">
        <v>3949</v>
      </c>
      <c r="M268" s="241" t="s">
        <v>2917</v>
      </c>
      <c r="N268" s="241" t="s">
        <v>2917</v>
      </c>
      <c r="O268" s="241" t="s">
        <v>2422</v>
      </c>
      <c r="P268" s="241">
        <v>80</v>
      </c>
    </row>
    <row r="269" spans="1:16" hidden="1">
      <c r="A269" s="257">
        <v>15716</v>
      </c>
      <c r="B269" s="250" t="s">
        <v>3194</v>
      </c>
      <c r="C269" s="254">
        <v>10315</v>
      </c>
      <c r="D269" s="248">
        <v>1316</v>
      </c>
      <c r="E269" s="253" t="s">
        <v>3981</v>
      </c>
      <c r="F269" s="254">
        <v>658</v>
      </c>
      <c r="G269" s="253" t="s">
        <v>3945</v>
      </c>
      <c r="H269" s="241">
        <v>30</v>
      </c>
      <c r="I269" s="241" t="s">
        <v>2917</v>
      </c>
      <c r="J269" s="241" t="s">
        <v>2917</v>
      </c>
      <c r="K269" s="241" t="s">
        <v>3948</v>
      </c>
      <c r="L269" s="241" t="s">
        <v>3949</v>
      </c>
      <c r="M269" s="241" t="s">
        <v>2917</v>
      </c>
      <c r="N269" s="241" t="s">
        <v>2917</v>
      </c>
      <c r="O269" s="241" t="s">
        <v>2422</v>
      </c>
      <c r="P269" s="241">
        <v>80</v>
      </c>
    </row>
    <row r="270" spans="1:16" hidden="1">
      <c r="A270" s="308">
        <v>15717</v>
      </c>
      <c r="B270" s="250" t="s">
        <v>3283</v>
      </c>
      <c r="C270" s="254">
        <v>10316</v>
      </c>
      <c r="D270" s="249">
        <v>1256</v>
      </c>
      <c r="E270" s="253">
        <v>157</v>
      </c>
      <c r="F270" s="254">
        <v>628</v>
      </c>
      <c r="G270" s="253" t="s">
        <v>3945</v>
      </c>
      <c r="H270" s="241">
        <v>30</v>
      </c>
      <c r="I270" s="241" t="s">
        <v>2917</v>
      </c>
      <c r="J270" s="241" t="s">
        <v>2917</v>
      </c>
      <c r="K270" s="241" t="s">
        <v>3948</v>
      </c>
      <c r="L270" s="241" t="s">
        <v>3949</v>
      </c>
      <c r="M270" s="241" t="s">
        <v>2917</v>
      </c>
      <c r="N270" s="241" t="s">
        <v>2917</v>
      </c>
      <c r="O270" s="241" t="s">
        <v>2421</v>
      </c>
      <c r="P270" s="241">
        <v>80</v>
      </c>
    </row>
    <row r="271" spans="1:16" hidden="1">
      <c r="A271" s="308">
        <v>15718</v>
      </c>
      <c r="B271" s="250" t="s">
        <v>3276</v>
      </c>
      <c r="C271" s="254">
        <v>10317</v>
      </c>
      <c r="D271" s="248">
        <v>1222</v>
      </c>
      <c r="E271" s="306" t="s">
        <v>3980</v>
      </c>
      <c r="F271" s="254">
        <v>611</v>
      </c>
      <c r="G271" s="253" t="s">
        <v>3945</v>
      </c>
      <c r="H271" s="241">
        <v>30</v>
      </c>
      <c r="I271" s="241" t="s">
        <v>2917</v>
      </c>
      <c r="J271" s="241" t="s">
        <v>2917</v>
      </c>
      <c r="K271" s="241" t="s">
        <v>3948</v>
      </c>
      <c r="L271" s="241" t="s">
        <v>3949</v>
      </c>
      <c r="M271" s="241" t="s">
        <v>2917</v>
      </c>
      <c r="N271" s="241" t="s">
        <v>2917</v>
      </c>
      <c r="O271" s="241" t="s">
        <v>2421</v>
      </c>
      <c r="P271" s="241">
        <v>80</v>
      </c>
    </row>
    <row r="272" spans="1:16">
      <c r="A272" s="308">
        <v>15719</v>
      </c>
      <c r="B272" s="250" t="s">
        <v>3756</v>
      </c>
      <c r="C272" s="254">
        <v>10318</v>
      </c>
      <c r="D272" s="249">
        <v>1588</v>
      </c>
      <c r="E272" s="306" t="s">
        <v>3982</v>
      </c>
      <c r="F272" s="254">
        <v>794</v>
      </c>
      <c r="G272" s="253" t="s">
        <v>3945</v>
      </c>
      <c r="H272" s="241">
        <v>30</v>
      </c>
      <c r="I272" s="241" t="s">
        <v>707</v>
      </c>
      <c r="J272" s="241" t="s">
        <v>708</v>
      </c>
      <c r="K272" s="241" t="s">
        <v>3948</v>
      </c>
      <c r="L272" s="241" t="s">
        <v>3949</v>
      </c>
      <c r="M272" s="241" t="s">
        <v>703</v>
      </c>
      <c r="N272" s="241" t="s">
        <v>709</v>
      </c>
      <c r="O272" s="241" t="s">
        <v>1781</v>
      </c>
      <c r="P272" s="241">
        <v>80</v>
      </c>
    </row>
    <row r="273" spans="1:16" hidden="1">
      <c r="A273" s="257">
        <v>15720</v>
      </c>
      <c r="B273" s="250" t="s">
        <v>3810</v>
      </c>
      <c r="C273" s="254">
        <v>10319</v>
      </c>
      <c r="D273" s="248">
        <v>1599</v>
      </c>
      <c r="E273" s="253" t="s">
        <v>4093</v>
      </c>
      <c r="F273" s="254" t="s">
        <v>4228</v>
      </c>
      <c r="G273" s="253" t="s">
        <v>3945</v>
      </c>
      <c r="H273" s="241">
        <v>30</v>
      </c>
      <c r="I273" s="241" t="s">
        <v>707</v>
      </c>
      <c r="J273" s="241" t="s">
        <v>708</v>
      </c>
      <c r="K273" s="241" t="s">
        <v>3948</v>
      </c>
      <c r="L273" s="241" t="s">
        <v>3949</v>
      </c>
      <c r="M273" s="241" t="s">
        <v>703</v>
      </c>
      <c r="N273" s="241" t="s">
        <v>709</v>
      </c>
      <c r="O273" s="241" t="s">
        <v>1781</v>
      </c>
      <c r="P273" s="241">
        <v>80</v>
      </c>
    </row>
    <row r="274" spans="1:16" hidden="1">
      <c r="A274" s="308">
        <v>15721</v>
      </c>
      <c r="B274" s="250" t="s">
        <v>3862</v>
      </c>
      <c r="C274" s="254">
        <v>10320</v>
      </c>
      <c r="D274" s="249">
        <v>1360</v>
      </c>
      <c r="E274" s="253">
        <v>170</v>
      </c>
      <c r="F274" s="254">
        <v>680</v>
      </c>
      <c r="G274" s="253" t="s">
        <v>3945</v>
      </c>
      <c r="H274" s="241">
        <v>30</v>
      </c>
      <c r="I274" s="241" t="s">
        <v>707</v>
      </c>
      <c r="J274" s="241" t="s">
        <v>708</v>
      </c>
      <c r="K274" s="241" t="s">
        <v>3948</v>
      </c>
      <c r="L274" s="241" t="s">
        <v>3949</v>
      </c>
      <c r="M274" s="241" t="s">
        <v>703</v>
      </c>
      <c r="N274" s="241" t="s">
        <v>709</v>
      </c>
      <c r="O274" s="241" t="s">
        <v>1781</v>
      </c>
      <c r="P274" s="241">
        <v>80</v>
      </c>
    </row>
    <row r="275" spans="1:16">
      <c r="A275" s="308">
        <v>15722</v>
      </c>
      <c r="B275" s="250" t="s">
        <v>3757</v>
      </c>
      <c r="C275" s="254">
        <v>10321</v>
      </c>
      <c r="D275" s="248">
        <v>1588</v>
      </c>
      <c r="E275" s="306" t="s">
        <v>3982</v>
      </c>
      <c r="F275" s="254">
        <v>794</v>
      </c>
      <c r="G275" s="253" t="s">
        <v>3945</v>
      </c>
      <c r="H275" s="241">
        <v>30</v>
      </c>
      <c r="I275" s="241" t="s">
        <v>707</v>
      </c>
      <c r="J275" s="241" t="s">
        <v>708</v>
      </c>
      <c r="K275" s="241" t="s">
        <v>3948</v>
      </c>
      <c r="L275" s="241" t="s">
        <v>3949</v>
      </c>
      <c r="M275" s="241" t="s">
        <v>703</v>
      </c>
      <c r="N275" s="241" t="s">
        <v>709</v>
      </c>
      <c r="O275" s="241" t="s">
        <v>1779</v>
      </c>
      <c r="P275" s="241">
        <v>80</v>
      </c>
    </row>
    <row r="276" spans="1:16" hidden="1">
      <c r="A276" s="257">
        <v>15723</v>
      </c>
      <c r="B276" s="250" t="s">
        <v>3811</v>
      </c>
      <c r="C276" s="254">
        <v>10322</v>
      </c>
      <c r="D276" s="249">
        <v>1599</v>
      </c>
      <c r="E276" s="253" t="s">
        <v>4093</v>
      </c>
      <c r="F276" s="254" t="s">
        <v>4228</v>
      </c>
      <c r="G276" s="253" t="s">
        <v>3945</v>
      </c>
      <c r="H276" s="241">
        <v>30</v>
      </c>
      <c r="I276" s="241" t="s">
        <v>707</v>
      </c>
      <c r="J276" s="241" t="s">
        <v>708</v>
      </c>
      <c r="K276" s="241" t="s">
        <v>3948</v>
      </c>
      <c r="L276" s="241" t="s">
        <v>3949</v>
      </c>
      <c r="M276" s="241" t="s">
        <v>703</v>
      </c>
      <c r="N276" s="241" t="s">
        <v>709</v>
      </c>
      <c r="O276" s="241" t="s">
        <v>1779</v>
      </c>
      <c r="P276" s="241">
        <v>80</v>
      </c>
    </row>
    <row r="277" spans="1:16" hidden="1">
      <c r="A277" s="308">
        <v>15724</v>
      </c>
      <c r="B277" s="250" t="s">
        <v>3863</v>
      </c>
      <c r="C277" s="254">
        <v>10323</v>
      </c>
      <c r="D277" s="248">
        <v>1360</v>
      </c>
      <c r="E277" s="253">
        <v>170</v>
      </c>
      <c r="F277" s="254">
        <v>680</v>
      </c>
      <c r="G277" s="253" t="s">
        <v>3945</v>
      </c>
      <c r="H277" s="241">
        <v>30</v>
      </c>
      <c r="I277" s="241" t="s">
        <v>707</v>
      </c>
      <c r="J277" s="241" t="s">
        <v>708</v>
      </c>
      <c r="K277" s="241" t="s">
        <v>3948</v>
      </c>
      <c r="L277" s="241" t="s">
        <v>3949</v>
      </c>
      <c r="M277" s="241" t="s">
        <v>703</v>
      </c>
      <c r="N277" s="241" t="s">
        <v>709</v>
      </c>
      <c r="O277" s="241" t="s">
        <v>1779</v>
      </c>
      <c r="P277" s="241">
        <v>80</v>
      </c>
    </row>
    <row r="278" spans="1:16" hidden="1">
      <c r="A278" s="308">
        <v>15725</v>
      </c>
      <c r="B278" s="255" t="s">
        <v>3128</v>
      </c>
      <c r="C278" s="254">
        <v>10324</v>
      </c>
      <c r="D278" s="249">
        <v>1646</v>
      </c>
      <c r="E278" s="306" t="s">
        <v>3983</v>
      </c>
      <c r="F278" s="254">
        <v>823</v>
      </c>
      <c r="G278" s="253" t="s">
        <v>3946</v>
      </c>
      <c r="H278" s="241">
        <v>30</v>
      </c>
      <c r="I278" s="241" t="s">
        <v>707</v>
      </c>
      <c r="J278" s="241" t="s">
        <v>708</v>
      </c>
      <c r="K278" s="241" t="s">
        <v>3948</v>
      </c>
      <c r="L278" s="241" t="s">
        <v>3949</v>
      </c>
      <c r="M278" s="241" t="s">
        <v>703</v>
      </c>
      <c r="N278" s="241" t="s">
        <v>709</v>
      </c>
      <c r="O278" s="241" t="s">
        <v>1773</v>
      </c>
      <c r="P278" s="241">
        <v>77</v>
      </c>
    </row>
    <row r="279" spans="1:16" hidden="1">
      <c r="A279" s="257">
        <v>15726</v>
      </c>
      <c r="B279" s="247" t="s">
        <v>2940</v>
      </c>
      <c r="C279" s="254">
        <v>10325</v>
      </c>
      <c r="D279" s="248">
        <v>1857</v>
      </c>
      <c r="E279" s="253" t="s">
        <v>4094</v>
      </c>
      <c r="F279" s="254" t="s">
        <v>4229</v>
      </c>
      <c r="G279" s="253" t="s">
        <v>3946</v>
      </c>
      <c r="H279" s="241">
        <v>30</v>
      </c>
      <c r="I279" s="241" t="s">
        <v>707</v>
      </c>
      <c r="J279" s="241" t="s">
        <v>708</v>
      </c>
      <c r="K279" s="241" t="s">
        <v>3948</v>
      </c>
      <c r="L279" s="241" t="s">
        <v>3949</v>
      </c>
      <c r="M279" s="241" t="s">
        <v>703</v>
      </c>
      <c r="N279" s="241" t="s">
        <v>709</v>
      </c>
      <c r="O279" s="241" t="s">
        <v>1773</v>
      </c>
      <c r="P279" s="241">
        <v>77</v>
      </c>
    </row>
    <row r="280" spans="1:16" hidden="1">
      <c r="A280" s="257">
        <v>15727</v>
      </c>
      <c r="B280" s="250" t="s">
        <v>3070</v>
      </c>
      <c r="C280" s="254">
        <v>10326</v>
      </c>
      <c r="D280" s="248">
        <v>1784</v>
      </c>
      <c r="E280" s="253">
        <v>223</v>
      </c>
      <c r="F280" s="254">
        <v>892</v>
      </c>
      <c r="G280" s="253" t="s">
        <v>3946</v>
      </c>
      <c r="H280" s="241">
        <v>30</v>
      </c>
      <c r="I280" s="241" t="s">
        <v>707</v>
      </c>
      <c r="J280" s="241" t="s">
        <v>708</v>
      </c>
      <c r="K280" s="241" t="s">
        <v>3948</v>
      </c>
      <c r="L280" s="241" t="s">
        <v>3949</v>
      </c>
      <c r="M280" s="241" t="s">
        <v>703</v>
      </c>
      <c r="N280" s="241" t="s">
        <v>709</v>
      </c>
      <c r="O280" s="241" t="s">
        <v>1773</v>
      </c>
      <c r="P280" s="241">
        <v>77</v>
      </c>
    </row>
    <row r="281" spans="1:16" hidden="1">
      <c r="A281" s="257">
        <v>15728</v>
      </c>
      <c r="B281" s="250" t="s">
        <v>3011</v>
      </c>
      <c r="C281" s="254">
        <v>10327</v>
      </c>
      <c r="D281" s="249">
        <v>1857</v>
      </c>
      <c r="E281" s="253" t="s">
        <v>4094</v>
      </c>
      <c r="F281" s="254" t="s">
        <v>4229</v>
      </c>
      <c r="G281" s="253" t="s">
        <v>3946</v>
      </c>
      <c r="H281" s="241">
        <v>30</v>
      </c>
      <c r="I281" s="241" t="s">
        <v>707</v>
      </c>
      <c r="J281" s="241" t="s">
        <v>708</v>
      </c>
      <c r="K281" s="241" t="s">
        <v>3948</v>
      </c>
      <c r="L281" s="241" t="s">
        <v>3949</v>
      </c>
      <c r="M281" s="241" t="s">
        <v>703</v>
      </c>
      <c r="N281" s="241" t="s">
        <v>709</v>
      </c>
      <c r="O281" s="241" t="s">
        <v>1773</v>
      </c>
      <c r="P281" s="241">
        <v>77</v>
      </c>
    </row>
    <row r="282" spans="1:16" hidden="1">
      <c r="A282" s="257">
        <v>15729</v>
      </c>
      <c r="B282" s="250" t="s">
        <v>3192</v>
      </c>
      <c r="C282" s="254">
        <v>10328</v>
      </c>
      <c r="D282" s="248">
        <v>1740</v>
      </c>
      <c r="E282" s="253" t="s">
        <v>3984</v>
      </c>
      <c r="F282" s="254">
        <v>870</v>
      </c>
      <c r="G282" s="253" t="s">
        <v>3946</v>
      </c>
      <c r="H282" s="241">
        <v>30</v>
      </c>
      <c r="I282" s="241" t="s">
        <v>707</v>
      </c>
      <c r="J282" s="241" t="s">
        <v>708</v>
      </c>
      <c r="K282" s="241" t="s">
        <v>3948</v>
      </c>
      <c r="L282" s="241" t="s">
        <v>3949</v>
      </c>
      <c r="M282" s="241" t="s">
        <v>703</v>
      </c>
      <c r="N282" s="241" t="s">
        <v>709</v>
      </c>
      <c r="O282" s="241" t="s">
        <v>1773</v>
      </c>
      <c r="P282" s="241">
        <v>77</v>
      </c>
    </row>
    <row r="283" spans="1:16" hidden="1">
      <c r="A283" s="308">
        <v>15730</v>
      </c>
      <c r="B283" s="250" t="s">
        <v>3129</v>
      </c>
      <c r="C283" s="254">
        <v>10329</v>
      </c>
      <c r="D283" s="249">
        <v>1646</v>
      </c>
      <c r="E283" s="306" t="s">
        <v>3983</v>
      </c>
      <c r="F283" s="254">
        <v>823</v>
      </c>
      <c r="G283" s="253" t="s">
        <v>3946</v>
      </c>
      <c r="H283" s="241">
        <v>30</v>
      </c>
      <c r="I283" s="241" t="s">
        <v>707</v>
      </c>
      <c r="J283" s="241" t="s">
        <v>708</v>
      </c>
      <c r="K283" s="241" t="s">
        <v>3948</v>
      </c>
      <c r="L283" s="241" t="s">
        <v>3949</v>
      </c>
      <c r="M283" s="241" t="s">
        <v>703</v>
      </c>
      <c r="N283" s="241" t="s">
        <v>709</v>
      </c>
      <c r="O283" s="241" t="s">
        <v>1775</v>
      </c>
      <c r="P283" s="241">
        <v>77</v>
      </c>
    </row>
    <row r="284" spans="1:16" hidden="1">
      <c r="A284" s="257">
        <v>15731</v>
      </c>
      <c r="B284" s="247" t="s">
        <v>2941</v>
      </c>
      <c r="C284" s="254">
        <v>10330</v>
      </c>
      <c r="D284" s="248">
        <v>1857</v>
      </c>
      <c r="E284" s="253" t="s">
        <v>4094</v>
      </c>
      <c r="F284" s="254" t="s">
        <v>4229</v>
      </c>
      <c r="G284" s="253" t="s">
        <v>3946</v>
      </c>
      <c r="H284" s="241">
        <v>30</v>
      </c>
      <c r="I284" s="241" t="s">
        <v>707</v>
      </c>
      <c r="J284" s="241" t="s">
        <v>708</v>
      </c>
      <c r="K284" s="241" t="s">
        <v>3948</v>
      </c>
      <c r="L284" s="241" t="s">
        <v>3949</v>
      </c>
      <c r="M284" s="241" t="s">
        <v>703</v>
      </c>
      <c r="N284" s="241" t="s">
        <v>709</v>
      </c>
      <c r="O284" s="241" t="s">
        <v>1775</v>
      </c>
      <c r="P284" s="241">
        <v>77</v>
      </c>
    </row>
    <row r="285" spans="1:16" hidden="1">
      <c r="A285" s="257">
        <v>15732</v>
      </c>
      <c r="B285" s="250" t="s">
        <v>3071</v>
      </c>
      <c r="C285" s="254">
        <v>10331</v>
      </c>
      <c r="D285" s="249">
        <v>1784</v>
      </c>
      <c r="E285" s="253">
        <v>223</v>
      </c>
      <c r="F285" s="254">
        <v>892</v>
      </c>
      <c r="G285" s="253" t="s">
        <v>3946</v>
      </c>
      <c r="H285" s="241">
        <v>30</v>
      </c>
      <c r="I285" s="241" t="s">
        <v>707</v>
      </c>
      <c r="J285" s="241" t="s">
        <v>708</v>
      </c>
      <c r="K285" s="241" t="s">
        <v>3948</v>
      </c>
      <c r="L285" s="241" t="s">
        <v>3949</v>
      </c>
      <c r="M285" s="241" t="s">
        <v>703</v>
      </c>
      <c r="N285" s="241" t="s">
        <v>709</v>
      </c>
      <c r="O285" s="241" t="s">
        <v>1775</v>
      </c>
      <c r="P285" s="241">
        <v>77</v>
      </c>
    </row>
    <row r="286" spans="1:16" hidden="1">
      <c r="A286" s="257">
        <v>15733</v>
      </c>
      <c r="B286" s="250" t="s">
        <v>3012</v>
      </c>
      <c r="C286" s="254">
        <v>10332</v>
      </c>
      <c r="D286" s="248">
        <v>1857</v>
      </c>
      <c r="E286" s="253" t="s">
        <v>4094</v>
      </c>
      <c r="F286" s="254" t="s">
        <v>4229</v>
      </c>
      <c r="G286" s="253" t="s">
        <v>3946</v>
      </c>
      <c r="H286" s="241">
        <v>30</v>
      </c>
      <c r="I286" s="241" t="s">
        <v>707</v>
      </c>
      <c r="J286" s="241" t="s">
        <v>708</v>
      </c>
      <c r="K286" s="241" t="s">
        <v>3948</v>
      </c>
      <c r="L286" s="241" t="s">
        <v>3949</v>
      </c>
      <c r="M286" s="241" t="s">
        <v>703</v>
      </c>
      <c r="N286" s="241" t="s">
        <v>709</v>
      </c>
      <c r="O286" s="241" t="s">
        <v>1775</v>
      </c>
      <c r="P286" s="241">
        <v>77</v>
      </c>
    </row>
    <row r="287" spans="1:16" hidden="1">
      <c r="A287" s="257">
        <v>15734</v>
      </c>
      <c r="B287" s="250" t="s">
        <v>3193</v>
      </c>
      <c r="C287" s="254">
        <v>10333</v>
      </c>
      <c r="D287" s="249">
        <v>1740</v>
      </c>
      <c r="E287" s="253" t="s">
        <v>3984</v>
      </c>
      <c r="F287" s="254">
        <v>870</v>
      </c>
      <c r="G287" s="253" t="s">
        <v>3946</v>
      </c>
      <c r="H287" s="241">
        <v>30</v>
      </c>
      <c r="I287" s="241" t="s">
        <v>707</v>
      </c>
      <c r="J287" s="241" t="s">
        <v>708</v>
      </c>
      <c r="K287" s="241" t="s">
        <v>3948</v>
      </c>
      <c r="L287" s="241" t="s">
        <v>3949</v>
      </c>
      <c r="M287" s="241" t="s">
        <v>703</v>
      </c>
      <c r="N287" s="241" t="s">
        <v>709</v>
      </c>
      <c r="O287" s="241" t="s">
        <v>1775</v>
      </c>
      <c r="P287" s="241">
        <v>77</v>
      </c>
    </row>
    <row r="288" spans="1:16" hidden="1">
      <c r="A288" s="308">
        <v>15735</v>
      </c>
      <c r="B288" s="250" t="s">
        <v>3127</v>
      </c>
      <c r="C288" s="254">
        <v>10334</v>
      </c>
      <c r="D288" s="248">
        <v>1646</v>
      </c>
      <c r="E288" s="306" t="s">
        <v>3983</v>
      </c>
      <c r="F288" s="254">
        <v>823</v>
      </c>
      <c r="G288" s="253" t="s">
        <v>3946</v>
      </c>
      <c r="H288" s="241">
        <v>30</v>
      </c>
      <c r="I288" s="241" t="s">
        <v>707</v>
      </c>
      <c r="J288" s="241" t="s">
        <v>708</v>
      </c>
      <c r="K288" s="241" t="s">
        <v>3948</v>
      </c>
      <c r="L288" s="241" t="s">
        <v>3949</v>
      </c>
      <c r="M288" s="241" t="s">
        <v>703</v>
      </c>
      <c r="N288" s="241" t="s">
        <v>709</v>
      </c>
      <c r="O288" s="241" t="s">
        <v>1777</v>
      </c>
      <c r="P288" s="241">
        <v>77</v>
      </c>
    </row>
    <row r="289" spans="1:16" hidden="1">
      <c r="A289" s="257">
        <v>15736</v>
      </c>
      <c r="B289" s="247" t="s">
        <v>2939</v>
      </c>
      <c r="C289" s="254">
        <v>10335</v>
      </c>
      <c r="D289" s="249">
        <v>1857</v>
      </c>
      <c r="E289" s="253" t="s">
        <v>4094</v>
      </c>
      <c r="F289" s="254" t="s">
        <v>4229</v>
      </c>
      <c r="G289" s="253" t="s">
        <v>3946</v>
      </c>
      <c r="H289" s="241">
        <v>30</v>
      </c>
      <c r="I289" s="241" t="s">
        <v>707</v>
      </c>
      <c r="J289" s="241" t="s">
        <v>708</v>
      </c>
      <c r="K289" s="241" t="s">
        <v>3948</v>
      </c>
      <c r="L289" s="241" t="s">
        <v>3949</v>
      </c>
      <c r="M289" s="241" t="s">
        <v>703</v>
      </c>
      <c r="N289" s="241" t="s">
        <v>709</v>
      </c>
      <c r="O289" s="241" t="s">
        <v>1777</v>
      </c>
      <c r="P289" s="241">
        <v>77</v>
      </c>
    </row>
    <row r="290" spans="1:16" hidden="1">
      <c r="A290" s="257">
        <v>15737</v>
      </c>
      <c r="B290" s="250" t="s">
        <v>3069</v>
      </c>
      <c r="C290" s="254">
        <v>10336</v>
      </c>
      <c r="D290" s="248">
        <v>1784</v>
      </c>
      <c r="E290" s="253">
        <v>223</v>
      </c>
      <c r="F290" s="254">
        <v>892</v>
      </c>
      <c r="G290" s="253" t="s">
        <v>3946</v>
      </c>
      <c r="H290" s="241">
        <v>30</v>
      </c>
      <c r="I290" s="241" t="s">
        <v>707</v>
      </c>
      <c r="J290" s="241" t="s">
        <v>708</v>
      </c>
      <c r="K290" s="241" t="s">
        <v>3948</v>
      </c>
      <c r="L290" s="241" t="s">
        <v>3949</v>
      </c>
      <c r="M290" s="241" t="s">
        <v>703</v>
      </c>
      <c r="N290" s="241" t="s">
        <v>709</v>
      </c>
      <c r="O290" s="241" t="s">
        <v>1777</v>
      </c>
      <c r="P290" s="241">
        <v>77</v>
      </c>
    </row>
    <row r="291" spans="1:16" hidden="1">
      <c r="A291" s="257">
        <v>15738</v>
      </c>
      <c r="B291" s="250" t="s">
        <v>3010</v>
      </c>
      <c r="C291" s="254">
        <v>10337</v>
      </c>
      <c r="D291" s="249">
        <v>1857</v>
      </c>
      <c r="E291" s="253" t="s">
        <v>4094</v>
      </c>
      <c r="F291" s="254" t="s">
        <v>4229</v>
      </c>
      <c r="G291" s="253" t="s">
        <v>3946</v>
      </c>
      <c r="H291" s="241">
        <v>30</v>
      </c>
      <c r="I291" s="241" t="s">
        <v>707</v>
      </c>
      <c r="J291" s="241" t="s">
        <v>708</v>
      </c>
      <c r="K291" s="241" t="s">
        <v>3948</v>
      </c>
      <c r="L291" s="241" t="s">
        <v>3949</v>
      </c>
      <c r="M291" s="241" t="s">
        <v>703</v>
      </c>
      <c r="N291" s="241" t="s">
        <v>709</v>
      </c>
      <c r="O291" s="241" t="s">
        <v>1777</v>
      </c>
      <c r="P291" s="241">
        <v>77</v>
      </c>
    </row>
    <row r="292" spans="1:16" hidden="1">
      <c r="A292" s="257">
        <v>15739</v>
      </c>
      <c r="B292" s="250" t="s">
        <v>3191</v>
      </c>
      <c r="C292" s="254">
        <v>10338</v>
      </c>
      <c r="D292" s="248">
        <v>1740</v>
      </c>
      <c r="E292" s="253" t="s">
        <v>3984</v>
      </c>
      <c r="F292" s="254">
        <v>870</v>
      </c>
      <c r="G292" s="253" t="s">
        <v>3946</v>
      </c>
      <c r="H292" s="241">
        <v>30</v>
      </c>
      <c r="I292" s="241" t="s">
        <v>707</v>
      </c>
      <c r="J292" s="241" t="s">
        <v>708</v>
      </c>
      <c r="K292" s="241" t="s">
        <v>3948</v>
      </c>
      <c r="L292" s="241" t="s">
        <v>3949</v>
      </c>
      <c r="M292" s="241" t="s">
        <v>703</v>
      </c>
      <c r="N292" s="241" t="s">
        <v>709</v>
      </c>
      <c r="O292" s="241" t="s">
        <v>1777</v>
      </c>
      <c r="P292" s="241">
        <v>77</v>
      </c>
    </row>
    <row r="293" spans="1:16" hidden="1">
      <c r="A293" s="308">
        <v>15740</v>
      </c>
      <c r="B293" s="250" t="s">
        <v>3614</v>
      </c>
      <c r="C293" s="254">
        <v>10339</v>
      </c>
      <c r="D293" s="249">
        <v>1347</v>
      </c>
      <c r="E293" s="306" t="s">
        <v>4088</v>
      </c>
      <c r="F293" s="307" t="s">
        <v>4223</v>
      </c>
      <c r="G293" s="253" t="s">
        <v>3945</v>
      </c>
      <c r="H293" s="241">
        <v>23</v>
      </c>
      <c r="I293" s="241" t="s">
        <v>707</v>
      </c>
      <c r="J293" s="241" t="s">
        <v>708</v>
      </c>
      <c r="K293" s="241" t="s">
        <v>3948</v>
      </c>
      <c r="L293" s="241" t="s">
        <v>3949</v>
      </c>
      <c r="M293" s="241" t="s">
        <v>703</v>
      </c>
      <c r="N293" s="241" t="s">
        <v>709</v>
      </c>
      <c r="O293" s="241" t="s">
        <v>1787</v>
      </c>
      <c r="P293" s="241">
        <v>80</v>
      </c>
    </row>
    <row r="294" spans="1:16" hidden="1">
      <c r="A294" s="257">
        <v>15741</v>
      </c>
      <c r="B294" s="247" t="s">
        <v>3483</v>
      </c>
      <c r="C294" s="254">
        <v>10340</v>
      </c>
      <c r="D294" s="248">
        <v>1558</v>
      </c>
      <c r="E294" s="253" t="s">
        <v>3974</v>
      </c>
      <c r="F294" s="254">
        <v>779</v>
      </c>
      <c r="G294" s="253" t="s">
        <v>3945</v>
      </c>
      <c r="H294" s="241">
        <v>23</v>
      </c>
      <c r="I294" s="241" t="s">
        <v>707</v>
      </c>
      <c r="J294" s="241" t="s">
        <v>708</v>
      </c>
      <c r="K294" s="241" t="s">
        <v>3948</v>
      </c>
      <c r="L294" s="241" t="s">
        <v>3949</v>
      </c>
      <c r="M294" s="241" t="s">
        <v>703</v>
      </c>
      <c r="N294" s="241" t="s">
        <v>709</v>
      </c>
      <c r="O294" s="241" t="s">
        <v>1787</v>
      </c>
      <c r="P294" s="241">
        <v>80</v>
      </c>
    </row>
    <row r="295" spans="1:16" hidden="1">
      <c r="A295" s="257">
        <v>15742</v>
      </c>
      <c r="B295" s="250" t="s">
        <v>3571</v>
      </c>
      <c r="C295" s="254">
        <v>10341</v>
      </c>
      <c r="D295" s="249">
        <v>1485</v>
      </c>
      <c r="E295" s="253" t="s">
        <v>4089</v>
      </c>
      <c r="F295" s="254" t="s">
        <v>4224</v>
      </c>
      <c r="G295" s="253" t="s">
        <v>3945</v>
      </c>
      <c r="H295" s="241">
        <v>23</v>
      </c>
      <c r="I295" s="241" t="s">
        <v>707</v>
      </c>
      <c r="J295" s="241" t="s">
        <v>708</v>
      </c>
      <c r="K295" s="241" t="s">
        <v>3948</v>
      </c>
      <c r="L295" s="241" t="s">
        <v>3949</v>
      </c>
      <c r="M295" s="241" t="s">
        <v>703</v>
      </c>
      <c r="N295" s="241" t="s">
        <v>709</v>
      </c>
      <c r="O295" s="241" t="s">
        <v>1787</v>
      </c>
      <c r="P295" s="241">
        <v>80</v>
      </c>
    </row>
    <row r="296" spans="1:16">
      <c r="A296" s="308">
        <v>15743</v>
      </c>
      <c r="B296" s="250" t="s">
        <v>3528</v>
      </c>
      <c r="C296" s="254">
        <v>10342</v>
      </c>
      <c r="D296" s="248">
        <v>1558</v>
      </c>
      <c r="E296" s="306" t="s">
        <v>3974</v>
      </c>
      <c r="F296" s="254">
        <v>779</v>
      </c>
      <c r="G296" s="253" t="s">
        <v>3945</v>
      </c>
      <c r="H296" s="241">
        <v>23</v>
      </c>
      <c r="I296" s="241" t="s">
        <v>707</v>
      </c>
      <c r="J296" s="241" t="s">
        <v>708</v>
      </c>
      <c r="K296" s="241" t="s">
        <v>3948</v>
      </c>
      <c r="L296" s="241" t="s">
        <v>3949</v>
      </c>
      <c r="M296" s="241" t="s">
        <v>703</v>
      </c>
      <c r="N296" s="241" t="s">
        <v>709</v>
      </c>
      <c r="O296" s="241" t="s">
        <v>1787</v>
      </c>
      <c r="P296" s="241">
        <v>80</v>
      </c>
    </row>
    <row r="297" spans="1:16" hidden="1">
      <c r="A297" s="257">
        <v>15744</v>
      </c>
      <c r="B297" s="250" t="s">
        <v>3659</v>
      </c>
      <c r="C297" s="254">
        <v>10343</v>
      </c>
      <c r="D297" s="249">
        <v>1442</v>
      </c>
      <c r="E297" s="253" t="s">
        <v>3975</v>
      </c>
      <c r="F297" s="254">
        <v>721</v>
      </c>
      <c r="G297" s="253" t="s">
        <v>3945</v>
      </c>
      <c r="H297" s="241">
        <v>23</v>
      </c>
      <c r="I297" s="241" t="s">
        <v>707</v>
      </c>
      <c r="J297" s="241" t="s">
        <v>708</v>
      </c>
      <c r="K297" s="241" t="s">
        <v>3948</v>
      </c>
      <c r="L297" s="241" t="s">
        <v>3949</v>
      </c>
      <c r="M297" s="241" t="s">
        <v>703</v>
      </c>
      <c r="N297" s="241" t="s">
        <v>709</v>
      </c>
      <c r="O297" s="241" t="s">
        <v>1787</v>
      </c>
      <c r="P297" s="241">
        <v>80</v>
      </c>
    </row>
    <row r="298" spans="1:16" hidden="1">
      <c r="A298" s="308">
        <v>15745</v>
      </c>
      <c r="B298" s="250" t="s">
        <v>3613</v>
      </c>
      <c r="C298" s="254">
        <v>10344</v>
      </c>
      <c r="D298" s="248">
        <v>1772</v>
      </c>
      <c r="E298" s="306" t="s">
        <v>3977</v>
      </c>
      <c r="F298" s="254">
        <v>886</v>
      </c>
      <c r="G298" s="253" t="s">
        <v>3946</v>
      </c>
      <c r="H298" s="241">
        <v>23</v>
      </c>
      <c r="I298" s="241" t="s">
        <v>707</v>
      </c>
      <c r="J298" s="241" t="s">
        <v>708</v>
      </c>
      <c r="K298" s="241" t="s">
        <v>3948</v>
      </c>
      <c r="L298" s="241" t="s">
        <v>3949</v>
      </c>
      <c r="M298" s="241" t="s">
        <v>703</v>
      </c>
      <c r="N298" s="241" t="s">
        <v>709</v>
      </c>
      <c r="O298" s="241" t="s">
        <v>1791</v>
      </c>
      <c r="P298" s="241">
        <v>77</v>
      </c>
    </row>
    <row r="299" spans="1:16" hidden="1">
      <c r="A299" s="257">
        <v>15746</v>
      </c>
      <c r="B299" s="247" t="s">
        <v>3482</v>
      </c>
      <c r="C299" s="254">
        <v>10345</v>
      </c>
      <c r="D299" s="249">
        <v>1983</v>
      </c>
      <c r="E299" s="253" t="s">
        <v>4091</v>
      </c>
      <c r="F299" s="254" t="s">
        <v>4226</v>
      </c>
      <c r="G299" s="253" t="s">
        <v>3946</v>
      </c>
      <c r="H299" s="241">
        <v>23</v>
      </c>
      <c r="I299" s="241" t="s">
        <v>707</v>
      </c>
      <c r="J299" s="241" t="s">
        <v>708</v>
      </c>
      <c r="K299" s="241" t="s">
        <v>3948</v>
      </c>
      <c r="L299" s="241" t="s">
        <v>3949</v>
      </c>
      <c r="M299" s="241" t="s">
        <v>703</v>
      </c>
      <c r="N299" s="241" t="s">
        <v>709</v>
      </c>
      <c r="O299" s="241" t="s">
        <v>1791</v>
      </c>
      <c r="P299" s="241">
        <v>77</v>
      </c>
    </row>
    <row r="300" spans="1:16" hidden="1">
      <c r="A300" s="257">
        <v>15747</v>
      </c>
      <c r="B300" s="250" t="s">
        <v>3570</v>
      </c>
      <c r="C300" s="254">
        <v>10346</v>
      </c>
      <c r="D300" s="248">
        <v>1910</v>
      </c>
      <c r="E300" s="253" t="s">
        <v>3978</v>
      </c>
      <c r="F300" s="254">
        <v>955</v>
      </c>
      <c r="G300" s="253" t="s">
        <v>3946</v>
      </c>
      <c r="H300" s="241">
        <v>23</v>
      </c>
      <c r="I300" s="241" t="s">
        <v>707</v>
      </c>
      <c r="J300" s="241" t="s">
        <v>708</v>
      </c>
      <c r="K300" s="241" t="s">
        <v>3948</v>
      </c>
      <c r="L300" s="241" t="s">
        <v>3949</v>
      </c>
      <c r="M300" s="241" t="s">
        <v>703</v>
      </c>
      <c r="N300" s="241" t="s">
        <v>709</v>
      </c>
      <c r="O300" s="241" t="s">
        <v>1791</v>
      </c>
      <c r="P300" s="241">
        <v>77</v>
      </c>
    </row>
    <row r="301" spans="1:16" hidden="1">
      <c r="A301" s="257">
        <v>15748</v>
      </c>
      <c r="B301" s="250" t="s">
        <v>3527</v>
      </c>
      <c r="C301" s="254">
        <v>10347</v>
      </c>
      <c r="D301" s="248">
        <v>1983</v>
      </c>
      <c r="E301" s="253" t="s">
        <v>4091</v>
      </c>
      <c r="F301" s="254" t="s">
        <v>4226</v>
      </c>
      <c r="G301" s="253" t="s">
        <v>3946</v>
      </c>
      <c r="H301" s="241">
        <v>23</v>
      </c>
      <c r="I301" s="241" t="s">
        <v>707</v>
      </c>
      <c r="J301" s="241" t="s">
        <v>708</v>
      </c>
      <c r="K301" s="241" t="s">
        <v>3948</v>
      </c>
      <c r="L301" s="241" t="s">
        <v>3949</v>
      </c>
      <c r="M301" s="241" t="s">
        <v>703</v>
      </c>
      <c r="N301" s="241" t="s">
        <v>709</v>
      </c>
      <c r="O301" s="241" t="s">
        <v>1791</v>
      </c>
      <c r="P301" s="241">
        <v>77</v>
      </c>
    </row>
    <row r="302" spans="1:16" hidden="1">
      <c r="A302" s="257">
        <v>15749</v>
      </c>
      <c r="B302" s="250" t="s">
        <v>3658</v>
      </c>
      <c r="C302" s="254">
        <v>10348</v>
      </c>
      <c r="D302" s="249">
        <v>1866</v>
      </c>
      <c r="E302" s="253" t="s">
        <v>3979</v>
      </c>
      <c r="F302" s="254">
        <v>933</v>
      </c>
      <c r="G302" s="253" t="s">
        <v>3946</v>
      </c>
      <c r="H302" s="241">
        <v>23</v>
      </c>
      <c r="I302" s="241" t="s">
        <v>707</v>
      </c>
      <c r="J302" s="241" t="s">
        <v>708</v>
      </c>
      <c r="K302" s="241" t="s">
        <v>3948</v>
      </c>
      <c r="L302" s="241" t="s">
        <v>3949</v>
      </c>
      <c r="M302" s="241" t="s">
        <v>703</v>
      </c>
      <c r="N302" s="241" t="s">
        <v>709</v>
      </c>
      <c r="O302" s="241" t="s">
        <v>1791</v>
      </c>
      <c r="P302" s="241">
        <v>77</v>
      </c>
    </row>
    <row r="303" spans="1:16" hidden="1">
      <c r="A303" s="308">
        <v>15750</v>
      </c>
      <c r="B303" s="250" t="s">
        <v>3612</v>
      </c>
      <c r="C303" s="254">
        <v>10349</v>
      </c>
      <c r="D303" s="248">
        <v>1772</v>
      </c>
      <c r="E303" s="306" t="s">
        <v>3977</v>
      </c>
      <c r="F303" s="254">
        <v>886</v>
      </c>
      <c r="G303" s="253" t="s">
        <v>3946</v>
      </c>
      <c r="H303" s="241">
        <v>23</v>
      </c>
      <c r="I303" s="241" t="s">
        <v>707</v>
      </c>
      <c r="J303" s="241" t="s">
        <v>708</v>
      </c>
      <c r="K303" s="241" t="s">
        <v>3948</v>
      </c>
      <c r="L303" s="241" t="s">
        <v>3949</v>
      </c>
      <c r="M303" s="241" t="s">
        <v>703</v>
      </c>
      <c r="N303" s="241" t="s">
        <v>709</v>
      </c>
      <c r="O303" s="241" t="s">
        <v>1793</v>
      </c>
      <c r="P303" s="241">
        <v>77</v>
      </c>
    </row>
    <row r="304" spans="1:16" hidden="1">
      <c r="A304" s="257">
        <v>15751</v>
      </c>
      <c r="B304" s="247" t="s">
        <v>3481</v>
      </c>
      <c r="C304" s="254">
        <v>10350</v>
      </c>
      <c r="D304" s="249">
        <v>1983</v>
      </c>
      <c r="E304" s="253" t="s">
        <v>4091</v>
      </c>
      <c r="F304" s="254" t="s">
        <v>4226</v>
      </c>
      <c r="G304" s="253" t="s">
        <v>3946</v>
      </c>
      <c r="H304" s="241">
        <v>23</v>
      </c>
      <c r="I304" s="241" t="s">
        <v>707</v>
      </c>
      <c r="J304" s="241" t="s">
        <v>708</v>
      </c>
      <c r="K304" s="241" t="s">
        <v>3948</v>
      </c>
      <c r="L304" s="241" t="s">
        <v>3949</v>
      </c>
      <c r="M304" s="241" t="s">
        <v>703</v>
      </c>
      <c r="N304" s="241" t="s">
        <v>709</v>
      </c>
      <c r="O304" s="241" t="s">
        <v>1793</v>
      </c>
      <c r="P304" s="241">
        <v>77</v>
      </c>
    </row>
    <row r="305" spans="1:16" hidden="1">
      <c r="A305" s="257">
        <v>15752</v>
      </c>
      <c r="B305" s="250" t="s">
        <v>3569</v>
      </c>
      <c r="C305" s="254">
        <v>10351</v>
      </c>
      <c r="D305" s="248">
        <v>1910</v>
      </c>
      <c r="E305" s="253" t="s">
        <v>3978</v>
      </c>
      <c r="F305" s="254">
        <v>955</v>
      </c>
      <c r="G305" s="253" t="s">
        <v>3946</v>
      </c>
      <c r="H305" s="241">
        <v>23</v>
      </c>
      <c r="I305" s="241" t="s">
        <v>707</v>
      </c>
      <c r="J305" s="241" t="s">
        <v>708</v>
      </c>
      <c r="K305" s="241" t="s">
        <v>3948</v>
      </c>
      <c r="L305" s="241" t="s">
        <v>3949</v>
      </c>
      <c r="M305" s="241" t="s">
        <v>703</v>
      </c>
      <c r="N305" s="241" t="s">
        <v>709</v>
      </c>
      <c r="O305" s="241" t="s">
        <v>1793</v>
      </c>
      <c r="P305" s="241">
        <v>77</v>
      </c>
    </row>
    <row r="306" spans="1:16" hidden="1">
      <c r="A306" s="257">
        <v>15753</v>
      </c>
      <c r="B306" s="250" t="s">
        <v>3526</v>
      </c>
      <c r="C306" s="254">
        <v>10352</v>
      </c>
      <c r="D306" s="249">
        <v>1983</v>
      </c>
      <c r="E306" s="253" t="s">
        <v>4091</v>
      </c>
      <c r="F306" s="254" t="s">
        <v>4226</v>
      </c>
      <c r="G306" s="253" t="s">
        <v>3946</v>
      </c>
      <c r="H306" s="241">
        <v>23</v>
      </c>
      <c r="I306" s="241" t="s">
        <v>707</v>
      </c>
      <c r="J306" s="241" t="s">
        <v>708</v>
      </c>
      <c r="K306" s="241" t="s">
        <v>3948</v>
      </c>
      <c r="L306" s="241" t="s">
        <v>3949</v>
      </c>
      <c r="M306" s="241" t="s">
        <v>703</v>
      </c>
      <c r="N306" s="241" t="s">
        <v>709</v>
      </c>
      <c r="O306" s="241" t="s">
        <v>1793</v>
      </c>
      <c r="P306" s="241">
        <v>77</v>
      </c>
    </row>
    <row r="307" spans="1:16" hidden="1">
      <c r="A307" s="257">
        <v>15754</v>
      </c>
      <c r="B307" s="250" t="s">
        <v>3657</v>
      </c>
      <c r="C307" s="254">
        <v>10353</v>
      </c>
      <c r="D307" s="248">
        <v>1866</v>
      </c>
      <c r="E307" s="253" t="s">
        <v>3979</v>
      </c>
      <c r="F307" s="254">
        <v>933</v>
      </c>
      <c r="G307" s="253" t="s">
        <v>3946</v>
      </c>
      <c r="H307" s="241">
        <v>23</v>
      </c>
      <c r="I307" s="241" t="s">
        <v>707</v>
      </c>
      <c r="J307" s="241" t="s">
        <v>708</v>
      </c>
      <c r="K307" s="241" t="s">
        <v>3948</v>
      </c>
      <c r="L307" s="241" t="s">
        <v>3949</v>
      </c>
      <c r="M307" s="241" t="s">
        <v>703</v>
      </c>
      <c r="N307" s="241" t="s">
        <v>709</v>
      </c>
      <c r="O307" s="241" t="s">
        <v>1793</v>
      </c>
      <c r="P307" s="241">
        <v>77</v>
      </c>
    </row>
    <row r="308" spans="1:16" hidden="1">
      <c r="A308" s="308">
        <v>15755</v>
      </c>
      <c r="B308" s="250" t="s">
        <v>3136</v>
      </c>
      <c r="C308" s="254">
        <v>10354</v>
      </c>
      <c r="D308" s="249">
        <v>1222</v>
      </c>
      <c r="E308" s="306" t="s">
        <v>3980</v>
      </c>
      <c r="F308" s="254">
        <v>611</v>
      </c>
      <c r="G308" s="253" t="s">
        <v>3945</v>
      </c>
      <c r="H308" s="241">
        <v>30</v>
      </c>
      <c r="I308" s="241" t="s">
        <v>2917</v>
      </c>
      <c r="J308" s="241" t="s">
        <v>2917</v>
      </c>
      <c r="K308" s="241" t="s">
        <v>3948</v>
      </c>
      <c r="L308" s="241" t="s">
        <v>3949</v>
      </c>
      <c r="M308" s="241" t="s">
        <v>2917</v>
      </c>
      <c r="N308" s="241" t="s">
        <v>2917</v>
      </c>
      <c r="O308" s="241" t="s">
        <v>2424</v>
      </c>
      <c r="P308" s="241">
        <v>80</v>
      </c>
    </row>
    <row r="309" spans="1:16" hidden="1">
      <c r="A309" s="257">
        <v>15756</v>
      </c>
      <c r="B309" s="247" t="s">
        <v>2948</v>
      </c>
      <c r="C309" s="254">
        <v>10355</v>
      </c>
      <c r="D309" s="248">
        <v>1433</v>
      </c>
      <c r="E309" s="253" t="s">
        <v>4092</v>
      </c>
      <c r="F309" s="254" t="s">
        <v>4227</v>
      </c>
      <c r="G309" s="253" t="s">
        <v>3945</v>
      </c>
      <c r="H309" s="241">
        <v>30</v>
      </c>
      <c r="I309" s="241" t="s">
        <v>2917</v>
      </c>
      <c r="J309" s="241" t="s">
        <v>2917</v>
      </c>
      <c r="K309" s="241" t="s">
        <v>3948</v>
      </c>
      <c r="L309" s="241" t="s">
        <v>3949</v>
      </c>
      <c r="M309" s="241" t="s">
        <v>2917</v>
      </c>
      <c r="N309" s="241" t="s">
        <v>2917</v>
      </c>
      <c r="O309" s="241" t="s">
        <v>2424</v>
      </c>
      <c r="P309" s="241">
        <v>80</v>
      </c>
    </row>
    <row r="310" spans="1:16" hidden="1">
      <c r="A310" s="257">
        <v>15757</v>
      </c>
      <c r="B310" s="250" t="s">
        <v>3078</v>
      </c>
      <c r="C310" s="254">
        <v>10356</v>
      </c>
      <c r="D310" s="249">
        <v>1360</v>
      </c>
      <c r="E310" s="253">
        <v>170</v>
      </c>
      <c r="F310" s="254">
        <v>680</v>
      </c>
      <c r="G310" s="253" t="s">
        <v>3945</v>
      </c>
      <c r="H310" s="241">
        <v>30</v>
      </c>
      <c r="I310" s="241" t="s">
        <v>2917</v>
      </c>
      <c r="J310" s="241" t="s">
        <v>2917</v>
      </c>
      <c r="K310" s="241" t="s">
        <v>3948</v>
      </c>
      <c r="L310" s="241" t="s">
        <v>3949</v>
      </c>
      <c r="M310" s="241" t="s">
        <v>2917</v>
      </c>
      <c r="N310" s="241" t="s">
        <v>2917</v>
      </c>
      <c r="O310" s="241" t="s">
        <v>2424</v>
      </c>
      <c r="P310" s="241">
        <v>80</v>
      </c>
    </row>
    <row r="311" spans="1:16">
      <c r="A311" s="308">
        <v>15758</v>
      </c>
      <c r="B311" s="250" t="s">
        <v>3020</v>
      </c>
      <c r="C311" s="254">
        <v>10357</v>
      </c>
      <c r="D311" s="248">
        <v>1433</v>
      </c>
      <c r="E311" s="306" t="s">
        <v>4092</v>
      </c>
      <c r="F311" s="307" t="s">
        <v>4227</v>
      </c>
      <c r="G311" s="253" t="s">
        <v>3945</v>
      </c>
      <c r="H311" s="241">
        <v>30</v>
      </c>
      <c r="I311" s="241" t="s">
        <v>2917</v>
      </c>
      <c r="J311" s="241" t="s">
        <v>2917</v>
      </c>
      <c r="K311" s="241" t="s">
        <v>3948</v>
      </c>
      <c r="L311" s="241" t="s">
        <v>3949</v>
      </c>
      <c r="M311" s="241" t="s">
        <v>2917</v>
      </c>
      <c r="N311" s="241" t="s">
        <v>2917</v>
      </c>
      <c r="O311" s="241" t="s">
        <v>2424</v>
      </c>
      <c r="P311" s="241">
        <v>80</v>
      </c>
    </row>
    <row r="312" spans="1:16" hidden="1">
      <c r="A312" s="257">
        <v>15759</v>
      </c>
      <c r="B312" s="250" t="s">
        <v>3200</v>
      </c>
      <c r="C312" s="254">
        <v>10358</v>
      </c>
      <c r="D312" s="249">
        <v>1316</v>
      </c>
      <c r="E312" s="253" t="s">
        <v>3981</v>
      </c>
      <c r="F312" s="254">
        <v>658</v>
      </c>
      <c r="G312" s="253" t="s">
        <v>3945</v>
      </c>
      <c r="H312" s="241">
        <v>30</v>
      </c>
      <c r="I312" s="241" t="s">
        <v>2917</v>
      </c>
      <c r="J312" s="241" t="s">
        <v>2917</v>
      </c>
      <c r="K312" s="241" t="s">
        <v>3948</v>
      </c>
      <c r="L312" s="241" t="s">
        <v>3949</v>
      </c>
      <c r="M312" s="241" t="s">
        <v>2917</v>
      </c>
      <c r="N312" s="241" t="s">
        <v>2917</v>
      </c>
      <c r="O312" s="241" t="s">
        <v>2424</v>
      </c>
      <c r="P312" s="241">
        <v>80</v>
      </c>
    </row>
    <row r="313" spans="1:16" hidden="1">
      <c r="A313" s="308">
        <v>15760</v>
      </c>
      <c r="B313" s="250" t="s">
        <v>3134</v>
      </c>
      <c r="C313" s="254">
        <v>10359</v>
      </c>
      <c r="D313" s="248">
        <v>1646</v>
      </c>
      <c r="E313" s="306" t="s">
        <v>3983</v>
      </c>
      <c r="F313" s="254">
        <v>823</v>
      </c>
      <c r="G313" s="253" t="s">
        <v>3946</v>
      </c>
      <c r="H313" s="241">
        <v>30</v>
      </c>
      <c r="I313" s="241" t="s">
        <v>707</v>
      </c>
      <c r="J313" s="241" t="s">
        <v>708</v>
      </c>
      <c r="K313" s="241" t="s">
        <v>3948</v>
      </c>
      <c r="L313" s="241" t="s">
        <v>3949</v>
      </c>
      <c r="M313" s="241" t="s">
        <v>703</v>
      </c>
      <c r="N313" s="241" t="s">
        <v>709</v>
      </c>
      <c r="O313" s="241" t="s">
        <v>1795</v>
      </c>
      <c r="P313" s="241">
        <v>77</v>
      </c>
    </row>
    <row r="314" spans="1:16" hidden="1">
      <c r="A314" s="257">
        <v>15761</v>
      </c>
      <c r="B314" s="247" t="s">
        <v>2946</v>
      </c>
      <c r="C314" s="254">
        <v>10360</v>
      </c>
      <c r="D314" s="248">
        <v>1857</v>
      </c>
      <c r="E314" s="253" t="s">
        <v>4094</v>
      </c>
      <c r="F314" s="254" t="s">
        <v>4229</v>
      </c>
      <c r="G314" s="253" t="s">
        <v>3946</v>
      </c>
      <c r="H314" s="241">
        <v>30</v>
      </c>
      <c r="I314" s="241" t="s">
        <v>707</v>
      </c>
      <c r="J314" s="241" t="s">
        <v>708</v>
      </c>
      <c r="K314" s="241" t="s">
        <v>3948</v>
      </c>
      <c r="L314" s="241" t="s">
        <v>3949</v>
      </c>
      <c r="M314" s="241" t="s">
        <v>703</v>
      </c>
      <c r="N314" s="241" t="s">
        <v>709</v>
      </c>
      <c r="O314" s="241" t="s">
        <v>1795</v>
      </c>
      <c r="P314" s="241">
        <v>77</v>
      </c>
    </row>
    <row r="315" spans="1:16" hidden="1">
      <c r="A315" s="257">
        <v>15762</v>
      </c>
      <c r="B315" s="250" t="s">
        <v>3076</v>
      </c>
      <c r="C315" s="254">
        <v>10361</v>
      </c>
      <c r="D315" s="249">
        <v>1784</v>
      </c>
      <c r="E315" s="253">
        <v>223</v>
      </c>
      <c r="F315" s="254">
        <v>892</v>
      </c>
      <c r="G315" s="253" t="s">
        <v>3946</v>
      </c>
      <c r="H315" s="241">
        <v>30</v>
      </c>
      <c r="I315" s="241" t="s">
        <v>707</v>
      </c>
      <c r="J315" s="241" t="s">
        <v>708</v>
      </c>
      <c r="K315" s="241" t="s">
        <v>3948</v>
      </c>
      <c r="L315" s="241" t="s">
        <v>3949</v>
      </c>
      <c r="M315" s="241" t="s">
        <v>703</v>
      </c>
      <c r="N315" s="241" t="s">
        <v>709</v>
      </c>
      <c r="O315" s="241" t="s">
        <v>1795</v>
      </c>
      <c r="P315" s="241">
        <v>77</v>
      </c>
    </row>
    <row r="316" spans="1:16" hidden="1">
      <c r="A316" s="257">
        <v>15763</v>
      </c>
      <c r="B316" s="250" t="s">
        <v>3018</v>
      </c>
      <c r="C316" s="254">
        <v>10362</v>
      </c>
      <c r="D316" s="248">
        <v>1857</v>
      </c>
      <c r="E316" s="253" t="s">
        <v>4094</v>
      </c>
      <c r="F316" s="254" t="s">
        <v>4229</v>
      </c>
      <c r="G316" s="253" t="s">
        <v>3946</v>
      </c>
      <c r="H316" s="241">
        <v>30</v>
      </c>
      <c r="I316" s="241" t="s">
        <v>707</v>
      </c>
      <c r="J316" s="241" t="s">
        <v>708</v>
      </c>
      <c r="K316" s="241" t="s">
        <v>3948</v>
      </c>
      <c r="L316" s="241" t="s">
        <v>3949</v>
      </c>
      <c r="M316" s="241" t="s">
        <v>703</v>
      </c>
      <c r="N316" s="241" t="s">
        <v>709</v>
      </c>
      <c r="O316" s="241" t="s">
        <v>1795</v>
      </c>
      <c r="P316" s="241">
        <v>77</v>
      </c>
    </row>
    <row r="317" spans="1:16" hidden="1">
      <c r="A317" s="257">
        <v>15764</v>
      </c>
      <c r="B317" s="250" t="s">
        <v>3198</v>
      </c>
      <c r="C317" s="254">
        <v>10363</v>
      </c>
      <c r="D317" s="249">
        <v>1740</v>
      </c>
      <c r="E317" s="253" t="s">
        <v>3984</v>
      </c>
      <c r="F317" s="254">
        <v>870</v>
      </c>
      <c r="G317" s="253" t="s">
        <v>3946</v>
      </c>
      <c r="H317" s="241">
        <v>30</v>
      </c>
      <c r="I317" s="241" t="s">
        <v>707</v>
      </c>
      <c r="J317" s="241" t="s">
        <v>708</v>
      </c>
      <c r="K317" s="241" t="s">
        <v>3948</v>
      </c>
      <c r="L317" s="241" t="s">
        <v>3949</v>
      </c>
      <c r="M317" s="241" t="s">
        <v>703</v>
      </c>
      <c r="N317" s="241" t="s">
        <v>709</v>
      </c>
      <c r="O317" s="241" t="s">
        <v>1795</v>
      </c>
      <c r="P317" s="241">
        <v>77</v>
      </c>
    </row>
    <row r="318" spans="1:16" hidden="1">
      <c r="A318" s="308">
        <v>15765</v>
      </c>
      <c r="B318" s="250" t="s">
        <v>3135</v>
      </c>
      <c r="C318" s="254">
        <v>10364</v>
      </c>
      <c r="D318" s="248">
        <v>1646</v>
      </c>
      <c r="E318" s="306" t="s">
        <v>3983</v>
      </c>
      <c r="F318" s="254">
        <v>823</v>
      </c>
      <c r="G318" s="253" t="s">
        <v>3946</v>
      </c>
      <c r="H318" s="241">
        <v>30</v>
      </c>
      <c r="I318" s="241" t="s">
        <v>707</v>
      </c>
      <c r="J318" s="241" t="s">
        <v>708</v>
      </c>
      <c r="K318" s="241" t="s">
        <v>3948</v>
      </c>
      <c r="L318" s="241" t="s">
        <v>3949</v>
      </c>
      <c r="M318" s="241" t="s">
        <v>703</v>
      </c>
      <c r="N318" s="241" t="s">
        <v>709</v>
      </c>
      <c r="O318" s="241" t="s">
        <v>1797</v>
      </c>
      <c r="P318" s="241">
        <v>77</v>
      </c>
    </row>
    <row r="319" spans="1:16" hidden="1">
      <c r="A319" s="257">
        <v>15766</v>
      </c>
      <c r="B319" s="247" t="s">
        <v>2947</v>
      </c>
      <c r="C319" s="254">
        <v>10365</v>
      </c>
      <c r="D319" s="249">
        <v>1857</v>
      </c>
      <c r="E319" s="253" t="s">
        <v>4094</v>
      </c>
      <c r="F319" s="254" t="s">
        <v>4229</v>
      </c>
      <c r="G319" s="253" t="s">
        <v>3946</v>
      </c>
      <c r="H319" s="241">
        <v>30</v>
      </c>
      <c r="I319" s="241" t="s">
        <v>707</v>
      </c>
      <c r="J319" s="241" t="s">
        <v>708</v>
      </c>
      <c r="K319" s="241" t="s">
        <v>3948</v>
      </c>
      <c r="L319" s="241" t="s">
        <v>3949</v>
      </c>
      <c r="M319" s="241" t="s">
        <v>703</v>
      </c>
      <c r="N319" s="241" t="s">
        <v>709</v>
      </c>
      <c r="O319" s="241" t="s">
        <v>1797</v>
      </c>
      <c r="P319" s="241">
        <v>77</v>
      </c>
    </row>
    <row r="320" spans="1:16" hidden="1">
      <c r="A320" s="257">
        <v>15767</v>
      </c>
      <c r="B320" s="250" t="s">
        <v>3077</v>
      </c>
      <c r="C320" s="254">
        <v>10366</v>
      </c>
      <c r="D320" s="248">
        <v>1784</v>
      </c>
      <c r="E320" s="253">
        <v>223</v>
      </c>
      <c r="F320" s="254">
        <v>892</v>
      </c>
      <c r="G320" s="253" t="s">
        <v>3946</v>
      </c>
      <c r="H320" s="241">
        <v>30</v>
      </c>
      <c r="I320" s="241" t="s">
        <v>707</v>
      </c>
      <c r="J320" s="241" t="s">
        <v>708</v>
      </c>
      <c r="K320" s="241" t="s">
        <v>3948</v>
      </c>
      <c r="L320" s="241" t="s">
        <v>3949</v>
      </c>
      <c r="M320" s="241" t="s">
        <v>703</v>
      </c>
      <c r="N320" s="241" t="s">
        <v>709</v>
      </c>
      <c r="O320" s="241" t="s">
        <v>1797</v>
      </c>
      <c r="P320" s="241">
        <v>77</v>
      </c>
    </row>
    <row r="321" spans="1:16" hidden="1">
      <c r="A321" s="257">
        <v>15768</v>
      </c>
      <c r="B321" s="250" t="s">
        <v>3019</v>
      </c>
      <c r="C321" s="254">
        <v>10367</v>
      </c>
      <c r="D321" s="249">
        <v>1857</v>
      </c>
      <c r="E321" s="253" t="s">
        <v>4094</v>
      </c>
      <c r="F321" s="254" t="s">
        <v>4229</v>
      </c>
      <c r="G321" s="253" t="s">
        <v>3946</v>
      </c>
      <c r="H321" s="241">
        <v>30</v>
      </c>
      <c r="I321" s="241" t="s">
        <v>707</v>
      </c>
      <c r="J321" s="241" t="s">
        <v>708</v>
      </c>
      <c r="K321" s="241" t="s">
        <v>3948</v>
      </c>
      <c r="L321" s="241" t="s">
        <v>3949</v>
      </c>
      <c r="M321" s="241" t="s">
        <v>703</v>
      </c>
      <c r="N321" s="241" t="s">
        <v>709</v>
      </c>
      <c r="O321" s="241" t="s">
        <v>1797</v>
      </c>
      <c r="P321" s="241">
        <v>77</v>
      </c>
    </row>
    <row r="322" spans="1:16" hidden="1">
      <c r="A322" s="257">
        <v>15769</v>
      </c>
      <c r="B322" s="250" t="s">
        <v>3199</v>
      </c>
      <c r="C322" s="254">
        <v>10368</v>
      </c>
      <c r="D322" s="248">
        <v>1740</v>
      </c>
      <c r="E322" s="253" t="s">
        <v>3984</v>
      </c>
      <c r="F322" s="254">
        <v>870</v>
      </c>
      <c r="G322" s="253" t="s">
        <v>3946</v>
      </c>
      <c r="H322" s="241">
        <v>30</v>
      </c>
      <c r="I322" s="241" t="s">
        <v>707</v>
      </c>
      <c r="J322" s="241" t="s">
        <v>708</v>
      </c>
      <c r="K322" s="241" t="s">
        <v>3948</v>
      </c>
      <c r="L322" s="241" t="s">
        <v>3949</v>
      </c>
      <c r="M322" s="241" t="s">
        <v>703</v>
      </c>
      <c r="N322" s="241" t="s">
        <v>709</v>
      </c>
      <c r="O322" s="241" t="s">
        <v>1797</v>
      </c>
      <c r="P322" s="241">
        <v>77</v>
      </c>
    </row>
    <row r="323" spans="1:16" hidden="1">
      <c r="A323" s="308">
        <v>15770</v>
      </c>
      <c r="B323" s="250" t="s">
        <v>3133</v>
      </c>
      <c r="C323" s="254">
        <v>10369</v>
      </c>
      <c r="D323" s="249">
        <v>1646</v>
      </c>
      <c r="E323" s="306" t="s">
        <v>3983</v>
      </c>
      <c r="F323" s="254">
        <v>823</v>
      </c>
      <c r="G323" s="253" t="s">
        <v>3946</v>
      </c>
      <c r="H323" s="241">
        <v>30</v>
      </c>
      <c r="I323" s="241" t="s">
        <v>707</v>
      </c>
      <c r="J323" s="241" t="s">
        <v>708</v>
      </c>
      <c r="K323" s="241" t="s">
        <v>3948</v>
      </c>
      <c r="L323" s="241" t="s">
        <v>3949</v>
      </c>
      <c r="M323" s="241" t="s">
        <v>703</v>
      </c>
      <c r="N323" s="241" t="s">
        <v>709</v>
      </c>
      <c r="O323" s="241" t="s">
        <v>1799</v>
      </c>
      <c r="P323" s="241">
        <v>77</v>
      </c>
    </row>
    <row r="324" spans="1:16" hidden="1">
      <c r="A324" s="257">
        <v>15771</v>
      </c>
      <c r="B324" s="247" t="s">
        <v>2945</v>
      </c>
      <c r="C324" s="254">
        <v>10370</v>
      </c>
      <c r="D324" s="248">
        <v>1857</v>
      </c>
      <c r="E324" s="253" t="s">
        <v>4094</v>
      </c>
      <c r="F324" s="254" t="s">
        <v>4229</v>
      </c>
      <c r="G324" s="253" t="s">
        <v>3946</v>
      </c>
      <c r="H324" s="241">
        <v>30</v>
      </c>
      <c r="I324" s="241" t="s">
        <v>707</v>
      </c>
      <c r="J324" s="241" t="s">
        <v>708</v>
      </c>
      <c r="K324" s="241" t="s">
        <v>3948</v>
      </c>
      <c r="L324" s="241" t="s">
        <v>3949</v>
      </c>
      <c r="M324" s="241" t="s">
        <v>703</v>
      </c>
      <c r="N324" s="241" t="s">
        <v>709</v>
      </c>
      <c r="O324" s="241" t="s">
        <v>1799</v>
      </c>
      <c r="P324" s="241">
        <v>77</v>
      </c>
    </row>
    <row r="325" spans="1:16" hidden="1">
      <c r="A325" s="257">
        <v>15772</v>
      </c>
      <c r="B325" s="250" t="s">
        <v>3075</v>
      </c>
      <c r="C325" s="254">
        <v>10371</v>
      </c>
      <c r="D325" s="249">
        <v>1784</v>
      </c>
      <c r="E325" s="253">
        <v>223</v>
      </c>
      <c r="F325" s="254">
        <v>892</v>
      </c>
      <c r="G325" s="253" t="s">
        <v>3946</v>
      </c>
      <c r="H325" s="241">
        <v>30</v>
      </c>
      <c r="I325" s="241" t="s">
        <v>707</v>
      </c>
      <c r="J325" s="241" t="s">
        <v>708</v>
      </c>
      <c r="K325" s="241" t="s">
        <v>3948</v>
      </c>
      <c r="L325" s="241" t="s">
        <v>3949</v>
      </c>
      <c r="M325" s="241" t="s">
        <v>703</v>
      </c>
      <c r="N325" s="241" t="s">
        <v>709</v>
      </c>
      <c r="O325" s="241" t="s">
        <v>1799</v>
      </c>
      <c r="P325" s="241">
        <v>77</v>
      </c>
    </row>
    <row r="326" spans="1:16" hidden="1">
      <c r="A326" s="257">
        <v>15773</v>
      </c>
      <c r="B326" s="250" t="s">
        <v>3017</v>
      </c>
      <c r="C326" s="254">
        <v>10372</v>
      </c>
      <c r="D326" s="248">
        <v>1857</v>
      </c>
      <c r="E326" s="253" t="s">
        <v>4094</v>
      </c>
      <c r="F326" s="254" t="s">
        <v>4229</v>
      </c>
      <c r="G326" s="253" t="s">
        <v>3946</v>
      </c>
      <c r="H326" s="241">
        <v>30</v>
      </c>
      <c r="I326" s="241" t="s">
        <v>707</v>
      </c>
      <c r="J326" s="241" t="s">
        <v>708</v>
      </c>
      <c r="K326" s="241" t="s">
        <v>3948</v>
      </c>
      <c r="L326" s="241" t="s">
        <v>3949</v>
      </c>
      <c r="M326" s="241" t="s">
        <v>703</v>
      </c>
      <c r="N326" s="241" t="s">
        <v>709</v>
      </c>
      <c r="O326" s="241" t="s">
        <v>1799</v>
      </c>
      <c r="P326" s="241">
        <v>77</v>
      </c>
    </row>
    <row r="327" spans="1:16" hidden="1">
      <c r="A327" s="257">
        <v>15774</v>
      </c>
      <c r="B327" s="250" t="s">
        <v>3197</v>
      </c>
      <c r="C327" s="254">
        <v>10373</v>
      </c>
      <c r="D327" s="249">
        <v>1740</v>
      </c>
      <c r="E327" s="253" t="s">
        <v>3984</v>
      </c>
      <c r="F327" s="254">
        <v>870</v>
      </c>
      <c r="G327" s="253" t="s">
        <v>3946</v>
      </c>
      <c r="H327" s="241">
        <v>30</v>
      </c>
      <c r="I327" s="241" t="s">
        <v>707</v>
      </c>
      <c r="J327" s="241" t="s">
        <v>708</v>
      </c>
      <c r="K327" s="241" t="s">
        <v>3948</v>
      </c>
      <c r="L327" s="241" t="s">
        <v>3949</v>
      </c>
      <c r="M327" s="241" t="s">
        <v>703</v>
      </c>
      <c r="N327" s="241" t="s">
        <v>709</v>
      </c>
      <c r="O327" s="241" t="s">
        <v>1799</v>
      </c>
      <c r="P327" s="241">
        <v>77</v>
      </c>
    </row>
    <row r="328" spans="1:16" hidden="1">
      <c r="A328" s="308">
        <v>15775</v>
      </c>
      <c r="B328" s="250" t="s">
        <v>3132</v>
      </c>
      <c r="C328" s="254">
        <v>10374</v>
      </c>
      <c r="D328" s="248">
        <v>2155</v>
      </c>
      <c r="E328" s="306" t="s">
        <v>4095</v>
      </c>
      <c r="F328" s="307" t="s">
        <v>4230</v>
      </c>
      <c r="G328" s="253" t="s">
        <v>3945</v>
      </c>
      <c r="H328" s="241">
        <v>5</v>
      </c>
      <c r="I328" s="241" t="s">
        <v>701</v>
      </c>
      <c r="J328" s="241" t="s">
        <v>848</v>
      </c>
      <c r="K328" s="241" t="s">
        <v>3948</v>
      </c>
      <c r="L328" s="241" t="s">
        <v>3949</v>
      </c>
      <c r="M328" s="241" t="s">
        <v>703</v>
      </c>
      <c r="N328" s="241" t="s">
        <v>709</v>
      </c>
      <c r="O328" s="241" t="s">
        <v>1785</v>
      </c>
      <c r="P328" s="241">
        <v>80</v>
      </c>
    </row>
    <row r="329" spans="1:16" hidden="1">
      <c r="A329" s="257">
        <v>15776</v>
      </c>
      <c r="B329" s="247" t="s">
        <v>2944</v>
      </c>
      <c r="C329" s="254">
        <v>10375</v>
      </c>
      <c r="D329" s="249">
        <v>2367</v>
      </c>
      <c r="E329" s="253" t="s">
        <v>4096</v>
      </c>
      <c r="F329" s="254" t="s">
        <v>4231</v>
      </c>
      <c r="G329" s="253" t="s">
        <v>3945</v>
      </c>
      <c r="H329" s="241">
        <v>5</v>
      </c>
      <c r="I329" s="241" t="s">
        <v>701</v>
      </c>
      <c r="J329" s="241" t="s">
        <v>848</v>
      </c>
      <c r="K329" s="241" t="s">
        <v>3948</v>
      </c>
      <c r="L329" s="241" t="s">
        <v>3949</v>
      </c>
      <c r="M329" s="241" t="s">
        <v>703</v>
      </c>
      <c r="N329" s="241" t="s">
        <v>709</v>
      </c>
      <c r="O329" s="241" t="s">
        <v>1785</v>
      </c>
      <c r="P329" s="241">
        <v>80</v>
      </c>
    </row>
    <row r="330" spans="1:16" hidden="1">
      <c r="A330" s="257">
        <v>15777</v>
      </c>
      <c r="B330" s="250" t="s">
        <v>3074</v>
      </c>
      <c r="C330" s="254">
        <v>10376</v>
      </c>
      <c r="D330" s="248">
        <v>2294</v>
      </c>
      <c r="E330" s="253" t="s">
        <v>3985</v>
      </c>
      <c r="F330" s="254">
        <v>1147</v>
      </c>
      <c r="G330" s="253" t="s">
        <v>3945</v>
      </c>
      <c r="H330" s="241">
        <v>5</v>
      </c>
      <c r="I330" s="241" t="s">
        <v>701</v>
      </c>
      <c r="J330" s="241" t="s">
        <v>848</v>
      </c>
      <c r="K330" s="241" t="s">
        <v>3948</v>
      </c>
      <c r="L330" s="241" t="s">
        <v>3949</v>
      </c>
      <c r="M330" s="241" t="s">
        <v>703</v>
      </c>
      <c r="N330" s="241" t="s">
        <v>709</v>
      </c>
      <c r="O330" s="241" t="s">
        <v>1785</v>
      </c>
      <c r="P330" s="241">
        <v>80</v>
      </c>
    </row>
    <row r="331" spans="1:16">
      <c r="A331" s="308">
        <v>15778</v>
      </c>
      <c r="B331" s="250" t="s">
        <v>3016</v>
      </c>
      <c r="C331" s="254">
        <v>10377</v>
      </c>
      <c r="D331" s="249">
        <v>2367</v>
      </c>
      <c r="E331" s="306" t="s">
        <v>4096</v>
      </c>
      <c r="F331" s="307" t="s">
        <v>4231</v>
      </c>
      <c r="G331" s="253" t="s">
        <v>3945</v>
      </c>
      <c r="H331" s="241">
        <v>5</v>
      </c>
      <c r="I331" s="241" t="s">
        <v>701</v>
      </c>
      <c r="J331" s="241" t="s">
        <v>848</v>
      </c>
      <c r="K331" s="241" t="s">
        <v>3948</v>
      </c>
      <c r="L331" s="241" t="s">
        <v>3949</v>
      </c>
      <c r="M331" s="241" t="s">
        <v>703</v>
      </c>
      <c r="N331" s="241" t="s">
        <v>709</v>
      </c>
      <c r="O331" s="241" t="s">
        <v>1785</v>
      </c>
      <c r="P331" s="241">
        <v>80</v>
      </c>
    </row>
    <row r="332" spans="1:16" hidden="1">
      <c r="A332" s="257">
        <v>15779</v>
      </c>
      <c r="B332" s="250" t="s">
        <v>3196</v>
      </c>
      <c r="C332" s="254">
        <v>10378</v>
      </c>
      <c r="D332" s="248">
        <v>2250</v>
      </c>
      <c r="E332" s="253" t="s">
        <v>3986</v>
      </c>
      <c r="F332" s="254">
        <v>1125</v>
      </c>
      <c r="G332" s="253" t="s">
        <v>3945</v>
      </c>
      <c r="H332" s="241">
        <v>5</v>
      </c>
      <c r="I332" s="241" t="s">
        <v>701</v>
      </c>
      <c r="J332" s="241" t="s">
        <v>848</v>
      </c>
      <c r="K332" s="241" t="s">
        <v>3948</v>
      </c>
      <c r="L332" s="241" t="s">
        <v>3949</v>
      </c>
      <c r="M332" s="241" t="s">
        <v>703</v>
      </c>
      <c r="N332" s="241" t="s">
        <v>709</v>
      </c>
      <c r="O332" s="241" t="s">
        <v>1785</v>
      </c>
      <c r="P332" s="241">
        <v>80</v>
      </c>
    </row>
    <row r="333" spans="1:16" hidden="1">
      <c r="A333" s="308">
        <v>15780</v>
      </c>
      <c r="B333" s="250" t="s">
        <v>3131</v>
      </c>
      <c r="C333" s="254">
        <v>10379</v>
      </c>
      <c r="D333" s="248">
        <v>2580</v>
      </c>
      <c r="E333" s="306" t="s">
        <v>3987</v>
      </c>
      <c r="F333" s="254">
        <v>1290</v>
      </c>
      <c r="G333" s="253" t="s">
        <v>3946</v>
      </c>
      <c r="H333" s="241">
        <v>5</v>
      </c>
      <c r="I333" s="241" t="s">
        <v>701</v>
      </c>
      <c r="J333" s="241" t="s">
        <v>848</v>
      </c>
      <c r="K333" s="241" t="s">
        <v>3948</v>
      </c>
      <c r="L333" s="241" t="s">
        <v>3949</v>
      </c>
      <c r="M333" s="241" t="s">
        <v>703</v>
      </c>
      <c r="N333" s="241" t="s">
        <v>709</v>
      </c>
      <c r="O333" s="241" t="s">
        <v>1803</v>
      </c>
      <c r="P333" s="241">
        <v>77</v>
      </c>
    </row>
    <row r="334" spans="1:16" hidden="1">
      <c r="A334" s="257">
        <v>15781</v>
      </c>
      <c r="B334" s="247" t="s">
        <v>2943</v>
      </c>
      <c r="C334" s="254">
        <v>10380</v>
      </c>
      <c r="D334" s="249">
        <v>2791</v>
      </c>
      <c r="E334" s="253" t="s">
        <v>4097</v>
      </c>
      <c r="F334" s="254" t="s">
        <v>4232</v>
      </c>
      <c r="G334" s="253" t="s">
        <v>3946</v>
      </c>
      <c r="H334" s="241">
        <v>5</v>
      </c>
      <c r="I334" s="241" t="s">
        <v>701</v>
      </c>
      <c r="J334" s="241" t="s">
        <v>848</v>
      </c>
      <c r="K334" s="241" t="s">
        <v>3948</v>
      </c>
      <c r="L334" s="241" t="s">
        <v>3949</v>
      </c>
      <c r="M334" s="241" t="s">
        <v>703</v>
      </c>
      <c r="N334" s="241" t="s">
        <v>709</v>
      </c>
      <c r="O334" s="241" t="s">
        <v>1803</v>
      </c>
      <c r="P334" s="241">
        <v>77</v>
      </c>
    </row>
    <row r="335" spans="1:16" hidden="1">
      <c r="A335" s="257">
        <v>15782</v>
      </c>
      <c r="B335" s="250" t="s">
        <v>3073</v>
      </c>
      <c r="C335" s="254">
        <v>10381</v>
      </c>
      <c r="D335" s="248">
        <v>2718</v>
      </c>
      <c r="E335" s="253" t="s">
        <v>3988</v>
      </c>
      <c r="F335" s="254">
        <v>1359</v>
      </c>
      <c r="G335" s="253" t="s">
        <v>3946</v>
      </c>
      <c r="H335" s="241">
        <v>5</v>
      </c>
      <c r="I335" s="241" t="s">
        <v>701</v>
      </c>
      <c r="J335" s="241" t="s">
        <v>848</v>
      </c>
      <c r="K335" s="241" t="s">
        <v>3948</v>
      </c>
      <c r="L335" s="241" t="s">
        <v>3949</v>
      </c>
      <c r="M335" s="241" t="s">
        <v>703</v>
      </c>
      <c r="N335" s="241" t="s">
        <v>709</v>
      </c>
      <c r="O335" s="241" t="s">
        <v>1803</v>
      </c>
      <c r="P335" s="241">
        <v>77</v>
      </c>
    </row>
    <row r="336" spans="1:16" hidden="1">
      <c r="A336" s="257">
        <v>15783</v>
      </c>
      <c r="B336" s="250" t="s">
        <v>3015</v>
      </c>
      <c r="C336" s="254">
        <v>10382</v>
      </c>
      <c r="D336" s="249">
        <v>2791</v>
      </c>
      <c r="E336" s="253" t="s">
        <v>4097</v>
      </c>
      <c r="F336" s="254" t="s">
        <v>4232</v>
      </c>
      <c r="G336" s="253" t="s">
        <v>3946</v>
      </c>
      <c r="H336" s="241">
        <v>5</v>
      </c>
      <c r="I336" s="241" t="s">
        <v>701</v>
      </c>
      <c r="J336" s="241" t="s">
        <v>848</v>
      </c>
      <c r="K336" s="241" t="s">
        <v>3948</v>
      </c>
      <c r="L336" s="241" t="s">
        <v>3949</v>
      </c>
      <c r="M336" s="241" t="s">
        <v>703</v>
      </c>
      <c r="N336" s="241" t="s">
        <v>709</v>
      </c>
      <c r="O336" s="241" t="s">
        <v>1803</v>
      </c>
      <c r="P336" s="241">
        <v>77</v>
      </c>
    </row>
    <row r="337" spans="1:16" hidden="1">
      <c r="A337" s="257">
        <v>15784</v>
      </c>
      <c r="B337" s="250" t="s">
        <v>3195</v>
      </c>
      <c r="C337" s="254">
        <v>10383</v>
      </c>
      <c r="D337" s="248">
        <v>2674</v>
      </c>
      <c r="E337" s="253" t="s">
        <v>3989</v>
      </c>
      <c r="F337" s="254">
        <v>1337</v>
      </c>
      <c r="G337" s="253" t="s">
        <v>3946</v>
      </c>
      <c r="H337" s="241">
        <v>5</v>
      </c>
      <c r="I337" s="241" t="s">
        <v>701</v>
      </c>
      <c r="J337" s="241" t="s">
        <v>848</v>
      </c>
      <c r="K337" s="241" t="s">
        <v>3948</v>
      </c>
      <c r="L337" s="241" t="s">
        <v>3949</v>
      </c>
      <c r="M337" s="241" t="s">
        <v>703</v>
      </c>
      <c r="N337" s="241" t="s">
        <v>709</v>
      </c>
      <c r="O337" s="241" t="s">
        <v>1803</v>
      </c>
      <c r="P337" s="241">
        <v>77</v>
      </c>
    </row>
    <row r="338" spans="1:16">
      <c r="A338" s="308">
        <v>15785</v>
      </c>
      <c r="B338" s="250" t="s">
        <v>3014</v>
      </c>
      <c r="C338" s="254">
        <v>10384</v>
      </c>
      <c r="D338" s="249">
        <v>2893</v>
      </c>
      <c r="E338" s="306" t="s">
        <v>4098</v>
      </c>
      <c r="F338" s="307" t="s">
        <v>4233</v>
      </c>
      <c r="G338" s="253" t="s">
        <v>3945</v>
      </c>
      <c r="H338" s="241">
        <v>5</v>
      </c>
      <c r="I338" s="241" t="s">
        <v>2917</v>
      </c>
      <c r="J338" s="241" t="s">
        <v>2917</v>
      </c>
      <c r="K338" s="241" t="s">
        <v>3948</v>
      </c>
      <c r="L338" s="241" t="s">
        <v>3949</v>
      </c>
      <c r="M338" s="241" t="s">
        <v>2917</v>
      </c>
      <c r="N338" s="241" t="s">
        <v>2917</v>
      </c>
      <c r="O338" s="241" t="s">
        <v>2423</v>
      </c>
      <c r="P338" s="241">
        <v>80</v>
      </c>
    </row>
    <row r="339" spans="1:16" hidden="1">
      <c r="A339" s="308">
        <v>15786</v>
      </c>
      <c r="B339" s="250" t="s">
        <v>3126</v>
      </c>
      <c r="C339" s="254">
        <v>10385</v>
      </c>
      <c r="D339" s="248">
        <v>2155</v>
      </c>
      <c r="E339" s="306" t="s">
        <v>4095</v>
      </c>
      <c r="F339" s="307" t="s">
        <v>4230</v>
      </c>
      <c r="G339" s="253" t="s">
        <v>3945</v>
      </c>
      <c r="H339" s="241">
        <v>5</v>
      </c>
      <c r="I339" s="241" t="s">
        <v>701</v>
      </c>
      <c r="J339" s="241" t="s">
        <v>848</v>
      </c>
      <c r="K339" s="241" t="s">
        <v>3948</v>
      </c>
      <c r="L339" s="241" t="s">
        <v>3949</v>
      </c>
      <c r="M339" s="241" t="s">
        <v>703</v>
      </c>
      <c r="N339" s="241" t="s">
        <v>709</v>
      </c>
      <c r="O339" s="241" t="s">
        <v>1807</v>
      </c>
      <c r="P339" s="241">
        <v>80</v>
      </c>
    </row>
    <row r="340" spans="1:16" hidden="1">
      <c r="A340" s="257">
        <v>15787</v>
      </c>
      <c r="B340" s="247" t="s">
        <v>2938</v>
      </c>
      <c r="C340" s="254">
        <v>10386</v>
      </c>
      <c r="D340" s="249">
        <v>2367</v>
      </c>
      <c r="E340" s="253" t="s">
        <v>4096</v>
      </c>
      <c r="F340" s="254" t="s">
        <v>4231</v>
      </c>
      <c r="G340" s="253" t="s">
        <v>3945</v>
      </c>
      <c r="H340" s="241">
        <v>5</v>
      </c>
      <c r="I340" s="241" t="s">
        <v>701</v>
      </c>
      <c r="J340" s="241" t="s">
        <v>848</v>
      </c>
      <c r="K340" s="241" t="s">
        <v>3948</v>
      </c>
      <c r="L340" s="241" t="s">
        <v>3949</v>
      </c>
      <c r="M340" s="241" t="s">
        <v>703</v>
      </c>
      <c r="N340" s="241" t="s">
        <v>709</v>
      </c>
      <c r="O340" s="241" t="s">
        <v>1807</v>
      </c>
      <c r="P340" s="241">
        <v>80</v>
      </c>
    </row>
    <row r="341" spans="1:16" hidden="1">
      <c r="A341" s="257">
        <v>15788</v>
      </c>
      <c r="B341" s="250" t="s">
        <v>3068</v>
      </c>
      <c r="C341" s="254">
        <v>10387</v>
      </c>
      <c r="D341" s="248">
        <v>2294</v>
      </c>
      <c r="E341" s="253" t="s">
        <v>3985</v>
      </c>
      <c r="F341" s="254">
        <v>1147</v>
      </c>
      <c r="G341" s="253" t="s">
        <v>3945</v>
      </c>
      <c r="H341" s="241">
        <v>5</v>
      </c>
      <c r="I341" s="241" t="s">
        <v>701</v>
      </c>
      <c r="J341" s="241" t="s">
        <v>848</v>
      </c>
      <c r="K341" s="241" t="s">
        <v>3948</v>
      </c>
      <c r="L341" s="241" t="s">
        <v>3949</v>
      </c>
      <c r="M341" s="241" t="s">
        <v>703</v>
      </c>
      <c r="N341" s="241" t="s">
        <v>709</v>
      </c>
      <c r="O341" s="241" t="s">
        <v>1807</v>
      </c>
      <c r="P341" s="241">
        <v>80</v>
      </c>
    </row>
    <row r="342" spans="1:16">
      <c r="A342" s="308">
        <v>15789</v>
      </c>
      <c r="B342" s="250" t="s">
        <v>3009</v>
      </c>
      <c r="C342" s="254">
        <v>10388</v>
      </c>
      <c r="D342" s="249">
        <v>2367</v>
      </c>
      <c r="E342" s="306" t="s">
        <v>4096</v>
      </c>
      <c r="F342" s="307" t="s">
        <v>4231</v>
      </c>
      <c r="G342" s="253" t="s">
        <v>3945</v>
      </c>
      <c r="H342" s="241">
        <v>5</v>
      </c>
      <c r="I342" s="241" t="s">
        <v>701</v>
      </c>
      <c r="J342" s="241" t="s">
        <v>848</v>
      </c>
      <c r="K342" s="241" t="s">
        <v>3948</v>
      </c>
      <c r="L342" s="241" t="s">
        <v>3949</v>
      </c>
      <c r="M342" s="241" t="s">
        <v>703</v>
      </c>
      <c r="N342" s="241" t="s">
        <v>709</v>
      </c>
      <c r="O342" s="241" t="s">
        <v>1807</v>
      </c>
      <c r="P342" s="241">
        <v>80</v>
      </c>
    </row>
    <row r="343" spans="1:16" hidden="1">
      <c r="A343" s="257">
        <v>15790</v>
      </c>
      <c r="B343" s="250" t="s">
        <v>3190</v>
      </c>
      <c r="C343" s="254">
        <v>10389</v>
      </c>
      <c r="D343" s="248">
        <v>2250</v>
      </c>
      <c r="E343" s="253" t="s">
        <v>3986</v>
      </c>
      <c r="F343" s="254">
        <v>1125</v>
      </c>
      <c r="G343" s="253" t="s">
        <v>3945</v>
      </c>
      <c r="H343" s="241">
        <v>5</v>
      </c>
      <c r="I343" s="241" t="s">
        <v>701</v>
      </c>
      <c r="J343" s="241" t="s">
        <v>848</v>
      </c>
      <c r="K343" s="241" t="s">
        <v>3948</v>
      </c>
      <c r="L343" s="241" t="s">
        <v>3949</v>
      </c>
      <c r="M343" s="241" t="s">
        <v>703</v>
      </c>
      <c r="N343" s="241" t="s">
        <v>709</v>
      </c>
      <c r="O343" s="241" t="s">
        <v>1807</v>
      </c>
      <c r="P343" s="241">
        <v>80</v>
      </c>
    </row>
    <row r="344" spans="1:16" hidden="1">
      <c r="A344" s="308">
        <v>15791</v>
      </c>
      <c r="B344" s="250" t="s">
        <v>3125</v>
      </c>
      <c r="C344" s="254">
        <v>10390</v>
      </c>
      <c r="D344" s="249">
        <v>2580</v>
      </c>
      <c r="E344" s="306" t="s">
        <v>3987</v>
      </c>
      <c r="F344" s="254">
        <v>1290</v>
      </c>
      <c r="G344" s="253" t="s">
        <v>3946</v>
      </c>
      <c r="H344" s="241">
        <v>5</v>
      </c>
      <c r="I344" s="241" t="s">
        <v>701</v>
      </c>
      <c r="J344" s="241" t="s">
        <v>848</v>
      </c>
      <c r="K344" s="241" t="s">
        <v>3948</v>
      </c>
      <c r="L344" s="241" t="s">
        <v>3949</v>
      </c>
      <c r="M344" s="241" t="s">
        <v>703</v>
      </c>
      <c r="N344" s="241" t="s">
        <v>709</v>
      </c>
      <c r="O344" s="241" t="s">
        <v>1810</v>
      </c>
      <c r="P344" s="241">
        <v>77</v>
      </c>
    </row>
    <row r="345" spans="1:16" hidden="1">
      <c r="A345" s="257">
        <v>15792</v>
      </c>
      <c r="B345" s="247" t="s">
        <v>2937</v>
      </c>
      <c r="C345" s="254">
        <v>10391</v>
      </c>
      <c r="D345" s="248">
        <v>2791</v>
      </c>
      <c r="E345" s="253" t="s">
        <v>4097</v>
      </c>
      <c r="F345" s="254" t="s">
        <v>4232</v>
      </c>
      <c r="G345" s="253" t="s">
        <v>3946</v>
      </c>
      <c r="H345" s="241">
        <v>5</v>
      </c>
      <c r="I345" s="241" t="s">
        <v>701</v>
      </c>
      <c r="J345" s="241" t="s">
        <v>848</v>
      </c>
      <c r="K345" s="241" t="s">
        <v>3948</v>
      </c>
      <c r="L345" s="241" t="s">
        <v>3949</v>
      </c>
      <c r="M345" s="241" t="s">
        <v>703</v>
      </c>
      <c r="N345" s="241" t="s">
        <v>709</v>
      </c>
      <c r="O345" s="241" t="s">
        <v>1810</v>
      </c>
      <c r="P345" s="241">
        <v>77</v>
      </c>
    </row>
    <row r="346" spans="1:16" hidden="1">
      <c r="A346" s="257">
        <v>15793</v>
      </c>
      <c r="B346" s="250" t="s">
        <v>3067</v>
      </c>
      <c r="C346" s="254">
        <v>10392</v>
      </c>
      <c r="D346" s="249">
        <v>2718</v>
      </c>
      <c r="E346" s="253" t="s">
        <v>3988</v>
      </c>
      <c r="F346" s="254">
        <v>1359</v>
      </c>
      <c r="G346" s="253" t="s">
        <v>3946</v>
      </c>
      <c r="H346" s="241">
        <v>5</v>
      </c>
      <c r="I346" s="241" t="s">
        <v>701</v>
      </c>
      <c r="J346" s="241" t="s">
        <v>848</v>
      </c>
      <c r="K346" s="241" t="s">
        <v>3948</v>
      </c>
      <c r="L346" s="241" t="s">
        <v>3949</v>
      </c>
      <c r="M346" s="241" t="s">
        <v>703</v>
      </c>
      <c r="N346" s="241" t="s">
        <v>709</v>
      </c>
      <c r="O346" s="241" t="s">
        <v>1810</v>
      </c>
      <c r="P346" s="241">
        <v>77</v>
      </c>
    </row>
    <row r="347" spans="1:16" hidden="1">
      <c r="A347" s="257">
        <v>15794</v>
      </c>
      <c r="B347" s="250" t="s">
        <v>3008</v>
      </c>
      <c r="C347" s="254">
        <v>10393</v>
      </c>
      <c r="D347" s="248">
        <v>2791</v>
      </c>
      <c r="E347" s="253" t="s">
        <v>4097</v>
      </c>
      <c r="F347" s="254" t="s">
        <v>4232</v>
      </c>
      <c r="G347" s="253" t="s">
        <v>3946</v>
      </c>
      <c r="H347" s="241">
        <v>5</v>
      </c>
      <c r="I347" s="241" t="s">
        <v>701</v>
      </c>
      <c r="J347" s="241" t="s">
        <v>848</v>
      </c>
      <c r="K347" s="241" t="s">
        <v>3948</v>
      </c>
      <c r="L347" s="241" t="s">
        <v>3949</v>
      </c>
      <c r="M347" s="241" t="s">
        <v>703</v>
      </c>
      <c r="N347" s="241" t="s">
        <v>709</v>
      </c>
      <c r="O347" s="241" t="s">
        <v>1810</v>
      </c>
      <c r="P347" s="241">
        <v>77</v>
      </c>
    </row>
    <row r="348" spans="1:16" hidden="1">
      <c r="A348" s="257">
        <v>15795</v>
      </c>
      <c r="B348" s="250" t="s">
        <v>3189</v>
      </c>
      <c r="C348" s="254">
        <v>10394</v>
      </c>
      <c r="D348" s="249">
        <v>2674</v>
      </c>
      <c r="E348" s="253" t="s">
        <v>3989</v>
      </c>
      <c r="F348" s="254">
        <v>1337</v>
      </c>
      <c r="G348" s="253" t="s">
        <v>3946</v>
      </c>
      <c r="H348" s="241">
        <v>5</v>
      </c>
      <c r="I348" s="241" t="s">
        <v>701</v>
      </c>
      <c r="J348" s="241" t="s">
        <v>848</v>
      </c>
      <c r="K348" s="241" t="s">
        <v>3948</v>
      </c>
      <c r="L348" s="241" t="s">
        <v>3949</v>
      </c>
      <c r="M348" s="241" t="s">
        <v>703</v>
      </c>
      <c r="N348" s="241" t="s">
        <v>709</v>
      </c>
      <c r="O348" s="241" t="s">
        <v>1810</v>
      </c>
      <c r="P348" s="241">
        <v>77</v>
      </c>
    </row>
    <row r="349" spans="1:16">
      <c r="A349" s="308">
        <v>15796</v>
      </c>
      <c r="B349" s="250" t="s">
        <v>3007</v>
      </c>
      <c r="C349" s="254">
        <v>10395</v>
      </c>
      <c r="D349" s="248">
        <v>2893</v>
      </c>
      <c r="E349" s="306" t="s">
        <v>4098</v>
      </c>
      <c r="F349" s="307" t="s">
        <v>4233</v>
      </c>
      <c r="G349" s="253" t="s">
        <v>3945</v>
      </c>
      <c r="H349" s="241">
        <v>5</v>
      </c>
      <c r="I349" s="241" t="s">
        <v>2917</v>
      </c>
      <c r="J349" s="241" t="s">
        <v>2917</v>
      </c>
      <c r="K349" s="241" t="s">
        <v>3948</v>
      </c>
      <c r="L349" s="241" t="s">
        <v>3949</v>
      </c>
      <c r="M349" s="241" t="s">
        <v>2917</v>
      </c>
      <c r="N349" s="241" t="s">
        <v>2917</v>
      </c>
      <c r="O349" s="241" t="s">
        <v>2417</v>
      </c>
      <c r="P349" s="241">
        <v>80</v>
      </c>
    </row>
    <row r="350" spans="1:16" hidden="1">
      <c r="A350" s="308">
        <v>15797</v>
      </c>
      <c r="B350" s="250" t="s">
        <v>3608</v>
      </c>
      <c r="C350" s="254">
        <v>10396</v>
      </c>
      <c r="D350" s="249">
        <v>1347</v>
      </c>
      <c r="E350" s="306" t="s">
        <v>4088</v>
      </c>
      <c r="F350" s="307" t="s">
        <v>4223</v>
      </c>
      <c r="G350" s="253" t="s">
        <v>3945</v>
      </c>
      <c r="H350" s="241">
        <v>23</v>
      </c>
      <c r="I350" s="241" t="s">
        <v>707</v>
      </c>
      <c r="J350" s="241" t="s">
        <v>708</v>
      </c>
      <c r="K350" s="241" t="s">
        <v>3948</v>
      </c>
      <c r="L350" s="241" t="s">
        <v>3949</v>
      </c>
      <c r="M350" s="241" t="s">
        <v>703</v>
      </c>
      <c r="N350" s="241" t="s">
        <v>709</v>
      </c>
      <c r="O350" s="241" t="s">
        <v>1814</v>
      </c>
      <c r="P350" s="241">
        <v>80</v>
      </c>
    </row>
    <row r="351" spans="1:16" hidden="1">
      <c r="A351" s="257">
        <v>15798</v>
      </c>
      <c r="B351" s="247" t="s">
        <v>3477</v>
      </c>
      <c r="C351" s="254">
        <v>10397</v>
      </c>
      <c r="D351" s="248">
        <v>1558</v>
      </c>
      <c r="E351" s="253" t="s">
        <v>3974</v>
      </c>
      <c r="F351" s="254">
        <v>779</v>
      </c>
      <c r="G351" s="253" t="s">
        <v>3945</v>
      </c>
      <c r="H351" s="241">
        <v>23</v>
      </c>
      <c r="I351" s="241" t="s">
        <v>707</v>
      </c>
      <c r="J351" s="241" t="s">
        <v>708</v>
      </c>
      <c r="K351" s="241" t="s">
        <v>3948</v>
      </c>
      <c r="L351" s="241" t="s">
        <v>3949</v>
      </c>
      <c r="M351" s="241" t="s">
        <v>703</v>
      </c>
      <c r="N351" s="241" t="s">
        <v>709</v>
      </c>
      <c r="O351" s="241" t="s">
        <v>1814</v>
      </c>
      <c r="P351" s="241">
        <v>80</v>
      </c>
    </row>
    <row r="352" spans="1:16" hidden="1">
      <c r="A352" s="257">
        <v>15799</v>
      </c>
      <c r="B352" s="250" t="s">
        <v>3565</v>
      </c>
      <c r="C352" s="254">
        <v>10398</v>
      </c>
      <c r="D352" s="249">
        <v>1485</v>
      </c>
      <c r="E352" s="253" t="s">
        <v>4089</v>
      </c>
      <c r="F352" s="254" t="s">
        <v>4224</v>
      </c>
      <c r="G352" s="253" t="s">
        <v>3945</v>
      </c>
      <c r="H352" s="241">
        <v>23</v>
      </c>
      <c r="I352" s="241" t="s">
        <v>707</v>
      </c>
      <c r="J352" s="241" t="s">
        <v>708</v>
      </c>
      <c r="K352" s="241" t="s">
        <v>3948</v>
      </c>
      <c r="L352" s="241" t="s">
        <v>3949</v>
      </c>
      <c r="M352" s="241" t="s">
        <v>703</v>
      </c>
      <c r="N352" s="241" t="s">
        <v>709</v>
      </c>
      <c r="O352" s="241" t="s">
        <v>1814</v>
      </c>
      <c r="P352" s="241">
        <v>80</v>
      </c>
    </row>
    <row r="353" spans="1:16">
      <c r="A353" s="308">
        <v>15800</v>
      </c>
      <c r="B353" s="250" t="s">
        <v>3522</v>
      </c>
      <c r="C353" s="254">
        <v>10399</v>
      </c>
      <c r="D353" s="248">
        <v>1558</v>
      </c>
      <c r="E353" s="306" t="s">
        <v>3974</v>
      </c>
      <c r="F353" s="254">
        <v>779</v>
      </c>
      <c r="G353" s="253" t="s">
        <v>3945</v>
      </c>
      <c r="H353" s="241">
        <v>23</v>
      </c>
      <c r="I353" s="241" t="s">
        <v>707</v>
      </c>
      <c r="J353" s="241" t="s">
        <v>708</v>
      </c>
      <c r="K353" s="241" t="s">
        <v>3948</v>
      </c>
      <c r="L353" s="241" t="s">
        <v>3949</v>
      </c>
      <c r="M353" s="241" t="s">
        <v>703</v>
      </c>
      <c r="N353" s="241" t="s">
        <v>709</v>
      </c>
      <c r="O353" s="241" t="s">
        <v>1814</v>
      </c>
      <c r="P353" s="241">
        <v>80</v>
      </c>
    </row>
    <row r="354" spans="1:16" hidden="1">
      <c r="A354" s="257">
        <v>15801</v>
      </c>
      <c r="B354" s="250" t="s">
        <v>3653</v>
      </c>
      <c r="C354" s="254">
        <v>10400</v>
      </c>
      <c r="D354" s="249">
        <v>1442</v>
      </c>
      <c r="E354" s="253" t="s">
        <v>3975</v>
      </c>
      <c r="F354" s="254">
        <v>721</v>
      </c>
      <c r="G354" s="253" t="s">
        <v>3945</v>
      </c>
      <c r="H354" s="241">
        <v>23</v>
      </c>
      <c r="I354" s="241" t="s">
        <v>707</v>
      </c>
      <c r="J354" s="241" t="s">
        <v>708</v>
      </c>
      <c r="K354" s="241" t="s">
        <v>3948</v>
      </c>
      <c r="L354" s="241" t="s">
        <v>3949</v>
      </c>
      <c r="M354" s="241" t="s">
        <v>703</v>
      </c>
      <c r="N354" s="241" t="s">
        <v>709</v>
      </c>
      <c r="O354" s="241" t="s">
        <v>1814</v>
      </c>
      <c r="P354" s="241">
        <v>80</v>
      </c>
    </row>
    <row r="355" spans="1:16" hidden="1">
      <c r="A355" s="308">
        <v>15802</v>
      </c>
      <c r="B355" s="250" t="s">
        <v>3723</v>
      </c>
      <c r="C355" s="254">
        <v>10401</v>
      </c>
      <c r="D355" s="248">
        <v>1381</v>
      </c>
      <c r="E355" s="306" t="s">
        <v>4090</v>
      </c>
      <c r="F355" s="307" t="s">
        <v>4225</v>
      </c>
      <c r="G355" s="253" t="s">
        <v>3945</v>
      </c>
      <c r="H355" s="241">
        <v>23</v>
      </c>
      <c r="I355" s="241" t="s">
        <v>2917</v>
      </c>
      <c r="J355" s="241" t="s">
        <v>2917</v>
      </c>
      <c r="K355" s="241" t="s">
        <v>3948</v>
      </c>
      <c r="L355" s="241" t="s">
        <v>3949</v>
      </c>
      <c r="M355" s="241" t="s">
        <v>2917</v>
      </c>
      <c r="N355" s="241" t="s">
        <v>2917</v>
      </c>
      <c r="O355" s="241" t="s">
        <v>2414</v>
      </c>
      <c r="P355" s="241">
        <v>80</v>
      </c>
    </row>
    <row r="356" spans="1:16" hidden="1">
      <c r="A356" s="308">
        <v>15803</v>
      </c>
      <c r="B356" s="250" t="s">
        <v>3711</v>
      </c>
      <c r="C356" s="254">
        <v>10402</v>
      </c>
      <c r="D356" s="249">
        <v>1347</v>
      </c>
      <c r="E356" s="306" t="s">
        <v>4088</v>
      </c>
      <c r="F356" s="307" t="s">
        <v>4223</v>
      </c>
      <c r="G356" s="253" t="s">
        <v>3945</v>
      </c>
      <c r="H356" s="241">
        <v>23</v>
      </c>
      <c r="I356" s="241" t="s">
        <v>2917</v>
      </c>
      <c r="J356" s="241" t="s">
        <v>2917</v>
      </c>
      <c r="K356" s="241" t="s">
        <v>3948</v>
      </c>
      <c r="L356" s="241" t="s">
        <v>3949</v>
      </c>
      <c r="M356" s="241" t="s">
        <v>2917</v>
      </c>
      <c r="N356" s="241" t="s">
        <v>2917</v>
      </c>
      <c r="O356" s="241" t="s">
        <v>2414</v>
      </c>
      <c r="P356" s="241">
        <v>80</v>
      </c>
    </row>
    <row r="357" spans="1:16">
      <c r="A357" s="308">
        <v>15804</v>
      </c>
      <c r="B357" s="250" t="s">
        <v>3750</v>
      </c>
      <c r="C357" s="254">
        <v>10403</v>
      </c>
      <c r="D357" s="248">
        <v>1714</v>
      </c>
      <c r="E357" s="306" t="s">
        <v>3976</v>
      </c>
      <c r="F357" s="254">
        <v>857</v>
      </c>
      <c r="G357" s="253" t="s">
        <v>3945</v>
      </c>
      <c r="H357" s="241">
        <v>23</v>
      </c>
      <c r="I357" s="241" t="s">
        <v>2917</v>
      </c>
      <c r="J357" s="241" t="s">
        <v>2917</v>
      </c>
      <c r="K357" s="241" t="s">
        <v>3948</v>
      </c>
      <c r="L357" s="241" t="s">
        <v>3949</v>
      </c>
      <c r="M357" s="241" t="s">
        <v>2917</v>
      </c>
      <c r="N357" s="241" t="s">
        <v>2917</v>
      </c>
      <c r="O357" s="241" t="s">
        <v>2411</v>
      </c>
      <c r="P357" s="241">
        <v>80</v>
      </c>
    </row>
    <row r="358" spans="1:16" hidden="1">
      <c r="A358" s="257">
        <v>15805</v>
      </c>
      <c r="B358" s="250" t="s">
        <v>3804</v>
      </c>
      <c r="C358" s="254">
        <v>10404</v>
      </c>
      <c r="D358" s="249">
        <v>1723</v>
      </c>
      <c r="E358" s="253" t="s">
        <v>4059</v>
      </c>
      <c r="F358" s="254" t="s">
        <v>4194</v>
      </c>
      <c r="G358" s="253" t="s">
        <v>3945</v>
      </c>
      <c r="H358" s="241">
        <v>23</v>
      </c>
      <c r="I358" s="241" t="s">
        <v>2917</v>
      </c>
      <c r="J358" s="241" t="s">
        <v>2917</v>
      </c>
      <c r="K358" s="241" t="s">
        <v>3948</v>
      </c>
      <c r="L358" s="241" t="s">
        <v>3949</v>
      </c>
      <c r="M358" s="241" t="s">
        <v>2917</v>
      </c>
      <c r="N358" s="241" t="s">
        <v>2917</v>
      </c>
      <c r="O358" s="241" t="s">
        <v>2411</v>
      </c>
      <c r="P358" s="241">
        <v>80</v>
      </c>
    </row>
    <row r="359" spans="1:16" hidden="1">
      <c r="A359" s="308">
        <v>15806</v>
      </c>
      <c r="B359" s="250" t="s">
        <v>3856</v>
      </c>
      <c r="C359" s="254">
        <v>10405</v>
      </c>
      <c r="D359" s="248">
        <v>1483</v>
      </c>
      <c r="E359" s="306" t="s">
        <v>4060</v>
      </c>
      <c r="F359" s="307" t="s">
        <v>4195</v>
      </c>
      <c r="G359" s="253" t="s">
        <v>3945</v>
      </c>
      <c r="H359" s="241">
        <v>23</v>
      </c>
      <c r="I359" s="241" t="s">
        <v>2917</v>
      </c>
      <c r="J359" s="241" t="s">
        <v>2917</v>
      </c>
      <c r="K359" s="241" t="s">
        <v>3948</v>
      </c>
      <c r="L359" s="241" t="s">
        <v>3949</v>
      </c>
      <c r="M359" s="241" t="s">
        <v>2917</v>
      </c>
      <c r="N359" s="241" t="s">
        <v>2917</v>
      </c>
      <c r="O359" s="241" t="s">
        <v>2411</v>
      </c>
      <c r="P359" s="241">
        <v>80</v>
      </c>
    </row>
    <row r="360" spans="1:16">
      <c r="A360" s="308">
        <v>15807</v>
      </c>
      <c r="B360" s="250" t="s">
        <v>3751</v>
      </c>
      <c r="C360" s="254">
        <v>10406</v>
      </c>
      <c r="D360" s="249">
        <v>1714</v>
      </c>
      <c r="E360" s="306" t="s">
        <v>3976</v>
      </c>
      <c r="F360" s="254">
        <v>857</v>
      </c>
      <c r="G360" s="253" t="s">
        <v>3945</v>
      </c>
      <c r="H360" s="241">
        <v>23</v>
      </c>
      <c r="I360" s="241" t="s">
        <v>2917</v>
      </c>
      <c r="J360" s="241" t="s">
        <v>2917</v>
      </c>
      <c r="K360" s="241" t="s">
        <v>3948</v>
      </c>
      <c r="L360" s="241" t="s">
        <v>3949</v>
      </c>
      <c r="M360" s="241" t="s">
        <v>2917</v>
      </c>
      <c r="N360" s="241" t="s">
        <v>2917</v>
      </c>
      <c r="O360" s="241" t="s">
        <v>2413</v>
      </c>
      <c r="P360" s="241">
        <v>80</v>
      </c>
    </row>
    <row r="361" spans="1:16" hidden="1">
      <c r="A361" s="257">
        <v>15808</v>
      </c>
      <c r="B361" s="250" t="s">
        <v>3805</v>
      </c>
      <c r="C361" s="254">
        <v>10407</v>
      </c>
      <c r="D361" s="248">
        <v>1723</v>
      </c>
      <c r="E361" s="253" t="s">
        <v>4059</v>
      </c>
      <c r="F361" s="254" t="s">
        <v>4194</v>
      </c>
      <c r="G361" s="253" t="s">
        <v>3945</v>
      </c>
      <c r="H361" s="241">
        <v>23</v>
      </c>
      <c r="I361" s="241" t="s">
        <v>2917</v>
      </c>
      <c r="J361" s="241" t="s">
        <v>2917</v>
      </c>
      <c r="K361" s="241" t="s">
        <v>3948</v>
      </c>
      <c r="L361" s="241" t="s">
        <v>3949</v>
      </c>
      <c r="M361" s="241" t="s">
        <v>2917</v>
      </c>
      <c r="N361" s="241" t="s">
        <v>2917</v>
      </c>
      <c r="O361" s="241" t="s">
        <v>2413</v>
      </c>
      <c r="P361" s="241">
        <v>80</v>
      </c>
    </row>
    <row r="362" spans="1:16" hidden="1">
      <c r="A362" s="308">
        <v>15809</v>
      </c>
      <c r="B362" s="250" t="s">
        <v>3857</v>
      </c>
      <c r="C362" s="254">
        <v>10408</v>
      </c>
      <c r="D362" s="251">
        <v>1483</v>
      </c>
      <c r="E362" s="306" t="s">
        <v>4060</v>
      </c>
      <c r="F362" s="307" t="s">
        <v>4195</v>
      </c>
      <c r="G362" s="253" t="s">
        <v>3945</v>
      </c>
      <c r="H362" s="241">
        <v>23</v>
      </c>
      <c r="I362" s="241" t="s">
        <v>2917</v>
      </c>
      <c r="J362" s="241" t="s">
        <v>2917</v>
      </c>
      <c r="K362" s="241" t="s">
        <v>3948</v>
      </c>
      <c r="L362" s="241" t="s">
        <v>3949</v>
      </c>
      <c r="M362" s="241" t="s">
        <v>2917</v>
      </c>
      <c r="N362" s="241" t="s">
        <v>2917</v>
      </c>
      <c r="O362" s="241" t="s">
        <v>2413</v>
      </c>
      <c r="P362" s="241">
        <v>80</v>
      </c>
    </row>
    <row r="363" spans="1:16" hidden="1">
      <c r="A363" s="308">
        <v>15810</v>
      </c>
      <c r="B363" s="250" t="s">
        <v>3607</v>
      </c>
      <c r="C363" s="254">
        <v>10409</v>
      </c>
      <c r="D363" s="249">
        <v>1772</v>
      </c>
      <c r="E363" s="306" t="s">
        <v>3977</v>
      </c>
      <c r="F363" s="254">
        <v>886</v>
      </c>
      <c r="G363" s="253" t="s">
        <v>3946</v>
      </c>
      <c r="H363" s="241">
        <v>23</v>
      </c>
      <c r="I363" s="241" t="s">
        <v>707</v>
      </c>
      <c r="J363" s="241" t="s">
        <v>708</v>
      </c>
      <c r="K363" s="241" t="s">
        <v>3948</v>
      </c>
      <c r="L363" s="241" t="s">
        <v>3949</v>
      </c>
      <c r="M363" s="241" t="s">
        <v>703</v>
      </c>
      <c r="N363" s="241" t="s">
        <v>709</v>
      </c>
      <c r="O363" s="241" t="s">
        <v>1816</v>
      </c>
      <c r="P363" s="241">
        <v>77</v>
      </c>
    </row>
    <row r="364" spans="1:16" hidden="1">
      <c r="A364" s="257">
        <v>15811</v>
      </c>
      <c r="B364" s="247" t="s">
        <v>3476</v>
      </c>
      <c r="C364" s="254">
        <v>10410</v>
      </c>
      <c r="D364" s="248">
        <v>1983</v>
      </c>
      <c r="E364" s="253" t="s">
        <v>4091</v>
      </c>
      <c r="F364" s="254" t="s">
        <v>4226</v>
      </c>
      <c r="G364" s="253" t="s">
        <v>3946</v>
      </c>
      <c r="H364" s="241">
        <v>23</v>
      </c>
      <c r="I364" s="241" t="s">
        <v>707</v>
      </c>
      <c r="J364" s="241" t="s">
        <v>708</v>
      </c>
      <c r="K364" s="241" t="s">
        <v>3948</v>
      </c>
      <c r="L364" s="241" t="s">
        <v>3949</v>
      </c>
      <c r="M364" s="241" t="s">
        <v>703</v>
      </c>
      <c r="N364" s="241" t="s">
        <v>709</v>
      </c>
      <c r="O364" s="241" t="s">
        <v>1816</v>
      </c>
      <c r="P364" s="241">
        <v>77</v>
      </c>
    </row>
    <row r="365" spans="1:16" hidden="1">
      <c r="A365" s="257">
        <v>15812</v>
      </c>
      <c r="B365" s="250" t="s">
        <v>3564</v>
      </c>
      <c r="C365" s="254">
        <v>10411</v>
      </c>
      <c r="D365" s="249">
        <v>1910</v>
      </c>
      <c r="E365" s="253" t="s">
        <v>3978</v>
      </c>
      <c r="F365" s="254">
        <v>955</v>
      </c>
      <c r="G365" s="253" t="s">
        <v>3946</v>
      </c>
      <c r="H365" s="241">
        <v>23</v>
      </c>
      <c r="I365" s="241" t="s">
        <v>707</v>
      </c>
      <c r="J365" s="241" t="s">
        <v>708</v>
      </c>
      <c r="K365" s="241" t="s">
        <v>3948</v>
      </c>
      <c r="L365" s="241" t="s">
        <v>3949</v>
      </c>
      <c r="M365" s="241" t="s">
        <v>703</v>
      </c>
      <c r="N365" s="241" t="s">
        <v>709</v>
      </c>
      <c r="O365" s="241" t="s">
        <v>1816</v>
      </c>
      <c r="P365" s="241">
        <v>77</v>
      </c>
    </row>
    <row r="366" spans="1:16" hidden="1">
      <c r="A366" s="257">
        <v>15813</v>
      </c>
      <c r="B366" s="250" t="s">
        <v>3521</v>
      </c>
      <c r="C366" s="254">
        <v>10412</v>
      </c>
      <c r="D366" s="248">
        <v>1983</v>
      </c>
      <c r="E366" s="253" t="s">
        <v>4091</v>
      </c>
      <c r="F366" s="254" t="s">
        <v>4226</v>
      </c>
      <c r="G366" s="253" t="s">
        <v>3946</v>
      </c>
      <c r="H366" s="241">
        <v>23</v>
      </c>
      <c r="I366" s="241" t="s">
        <v>707</v>
      </c>
      <c r="J366" s="241" t="s">
        <v>708</v>
      </c>
      <c r="K366" s="241" t="s">
        <v>3948</v>
      </c>
      <c r="L366" s="241" t="s">
        <v>3949</v>
      </c>
      <c r="M366" s="241" t="s">
        <v>703</v>
      </c>
      <c r="N366" s="241" t="s">
        <v>709</v>
      </c>
      <c r="O366" s="241" t="s">
        <v>1816</v>
      </c>
      <c r="P366" s="241">
        <v>77</v>
      </c>
    </row>
    <row r="367" spans="1:16" hidden="1">
      <c r="A367" s="257">
        <v>15814</v>
      </c>
      <c r="B367" s="250" t="s">
        <v>3652</v>
      </c>
      <c r="C367" s="254">
        <v>10413</v>
      </c>
      <c r="D367" s="249">
        <v>1866</v>
      </c>
      <c r="E367" s="253" t="s">
        <v>3979</v>
      </c>
      <c r="F367" s="254">
        <v>933</v>
      </c>
      <c r="G367" s="253" t="s">
        <v>3946</v>
      </c>
      <c r="H367" s="241">
        <v>23</v>
      </c>
      <c r="I367" s="241" t="s">
        <v>707</v>
      </c>
      <c r="J367" s="241" t="s">
        <v>708</v>
      </c>
      <c r="K367" s="241" t="s">
        <v>3948</v>
      </c>
      <c r="L367" s="241" t="s">
        <v>3949</v>
      </c>
      <c r="M367" s="241" t="s">
        <v>703</v>
      </c>
      <c r="N367" s="241" t="s">
        <v>709</v>
      </c>
      <c r="O367" s="241" t="s">
        <v>1816</v>
      </c>
      <c r="P367" s="241">
        <v>77</v>
      </c>
    </row>
    <row r="368" spans="1:16" hidden="1">
      <c r="A368" s="308">
        <v>15815</v>
      </c>
      <c r="B368" s="250" t="s">
        <v>3606</v>
      </c>
      <c r="C368" s="254">
        <v>10414</v>
      </c>
      <c r="D368" s="249">
        <v>1772</v>
      </c>
      <c r="E368" s="306" t="s">
        <v>3977</v>
      </c>
      <c r="F368" s="254">
        <v>886</v>
      </c>
      <c r="G368" s="253" t="s">
        <v>3946</v>
      </c>
      <c r="H368" s="241">
        <v>23</v>
      </c>
      <c r="I368" s="241" t="s">
        <v>707</v>
      </c>
      <c r="J368" s="241" t="s">
        <v>708</v>
      </c>
      <c r="K368" s="241" t="s">
        <v>3948</v>
      </c>
      <c r="L368" s="241" t="s">
        <v>3949</v>
      </c>
      <c r="M368" s="241" t="s">
        <v>703</v>
      </c>
      <c r="N368" s="241" t="s">
        <v>709</v>
      </c>
      <c r="O368" s="241" t="s">
        <v>1826</v>
      </c>
      <c r="P368" s="241">
        <v>77</v>
      </c>
    </row>
    <row r="369" spans="1:16" hidden="1">
      <c r="A369" s="257">
        <v>15816</v>
      </c>
      <c r="B369" s="247" t="s">
        <v>3475</v>
      </c>
      <c r="C369" s="254">
        <v>10415</v>
      </c>
      <c r="D369" s="248">
        <v>1983</v>
      </c>
      <c r="E369" s="253" t="s">
        <v>4091</v>
      </c>
      <c r="F369" s="254" t="s">
        <v>4226</v>
      </c>
      <c r="G369" s="253" t="s">
        <v>3946</v>
      </c>
      <c r="H369" s="241">
        <v>23</v>
      </c>
      <c r="I369" s="241" t="s">
        <v>707</v>
      </c>
      <c r="J369" s="241" t="s">
        <v>708</v>
      </c>
      <c r="K369" s="241" t="s">
        <v>3948</v>
      </c>
      <c r="L369" s="241" t="s">
        <v>3949</v>
      </c>
      <c r="M369" s="241" t="s">
        <v>703</v>
      </c>
      <c r="N369" s="241" t="s">
        <v>709</v>
      </c>
      <c r="O369" s="241" t="s">
        <v>1826</v>
      </c>
      <c r="P369" s="241">
        <v>77</v>
      </c>
    </row>
    <row r="370" spans="1:16" hidden="1">
      <c r="A370" s="257">
        <v>15817</v>
      </c>
      <c r="B370" s="250" t="s">
        <v>3563</v>
      </c>
      <c r="C370" s="254">
        <v>10416</v>
      </c>
      <c r="D370" s="249">
        <v>1910</v>
      </c>
      <c r="E370" s="253" t="s">
        <v>3978</v>
      </c>
      <c r="F370" s="254">
        <v>955</v>
      </c>
      <c r="G370" s="253" t="s">
        <v>3946</v>
      </c>
      <c r="H370" s="241">
        <v>23</v>
      </c>
      <c r="I370" s="241" t="s">
        <v>707</v>
      </c>
      <c r="J370" s="241" t="s">
        <v>708</v>
      </c>
      <c r="K370" s="241" t="s">
        <v>3948</v>
      </c>
      <c r="L370" s="241" t="s">
        <v>3949</v>
      </c>
      <c r="M370" s="241" t="s">
        <v>703</v>
      </c>
      <c r="N370" s="241" t="s">
        <v>709</v>
      </c>
      <c r="O370" s="241" t="s">
        <v>1826</v>
      </c>
      <c r="P370" s="241">
        <v>77</v>
      </c>
    </row>
    <row r="371" spans="1:16" hidden="1">
      <c r="A371" s="257">
        <v>15818</v>
      </c>
      <c r="B371" s="250" t="s">
        <v>3520</v>
      </c>
      <c r="C371" s="254">
        <v>10417</v>
      </c>
      <c r="D371" s="248">
        <v>1983</v>
      </c>
      <c r="E371" s="253" t="s">
        <v>4091</v>
      </c>
      <c r="F371" s="254" t="s">
        <v>4226</v>
      </c>
      <c r="G371" s="253" t="s">
        <v>3946</v>
      </c>
      <c r="H371" s="241">
        <v>23</v>
      </c>
      <c r="I371" s="241" t="s">
        <v>707</v>
      </c>
      <c r="J371" s="241" t="s">
        <v>708</v>
      </c>
      <c r="K371" s="241" t="s">
        <v>3948</v>
      </c>
      <c r="L371" s="241" t="s">
        <v>3949</v>
      </c>
      <c r="M371" s="241" t="s">
        <v>703</v>
      </c>
      <c r="N371" s="241" t="s">
        <v>709</v>
      </c>
      <c r="O371" s="241" t="s">
        <v>1826</v>
      </c>
      <c r="P371" s="241">
        <v>77</v>
      </c>
    </row>
    <row r="372" spans="1:16" hidden="1">
      <c r="A372" s="257">
        <v>15819</v>
      </c>
      <c r="B372" s="250" t="s">
        <v>3651</v>
      </c>
      <c r="C372" s="254">
        <v>10418</v>
      </c>
      <c r="D372" s="248">
        <v>1866</v>
      </c>
      <c r="E372" s="253" t="s">
        <v>3979</v>
      </c>
      <c r="F372" s="254">
        <v>933</v>
      </c>
      <c r="G372" s="253" t="s">
        <v>3946</v>
      </c>
      <c r="H372" s="241">
        <v>23</v>
      </c>
      <c r="I372" s="241" t="s">
        <v>707</v>
      </c>
      <c r="J372" s="241" t="s">
        <v>708</v>
      </c>
      <c r="K372" s="241" t="s">
        <v>3948</v>
      </c>
      <c r="L372" s="241" t="s">
        <v>3949</v>
      </c>
      <c r="M372" s="241" t="s">
        <v>703</v>
      </c>
      <c r="N372" s="241" t="s">
        <v>709</v>
      </c>
      <c r="O372" s="241" t="s">
        <v>1826</v>
      </c>
      <c r="P372" s="241">
        <v>77</v>
      </c>
    </row>
    <row r="373" spans="1:16" hidden="1">
      <c r="A373" s="308">
        <v>15820</v>
      </c>
      <c r="B373" s="250" t="s">
        <v>3381</v>
      </c>
      <c r="C373" s="254">
        <v>10419</v>
      </c>
      <c r="D373" s="249">
        <v>1222</v>
      </c>
      <c r="E373" s="306" t="s">
        <v>3980</v>
      </c>
      <c r="F373" s="254">
        <v>611</v>
      </c>
      <c r="G373" s="253" t="s">
        <v>3945</v>
      </c>
      <c r="H373" s="241">
        <v>30</v>
      </c>
      <c r="I373" s="241" t="s">
        <v>2917</v>
      </c>
      <c r="J373" s="241" t="s">
        <v>2917</v>
      </c>
      <c r="K373" s="241" t="s">
        <v>3948</v>
      </c>
      <c r="L373" s="241" t="s">
        <v>3949</v>
      </c>
      <c r="M373" s="241" t="s">
        <v>2917</v>
      </c>
      <c r="N373" s="241" t="s">
        <v>2917</v>
      </c>
      <c r="O373" s="241" t="s">
        <v>2416</v>
      </c>
      <c r="P373" s="241">
        <v>80</v>
      </c>
    </row>
    <row r="374" spans="1:16" hidden="1">
      <c r="A374" s="257">
        <v>15821</v>
      </c>
      <c r="B374" s="247" t="s">
        <v>3304</v>
      </c>
      <c r="C374" s="254">
        <v>10420</v>
      </c>
      <c r="D374" s="248">
        <v>1433</v>
      </c>
      <c r="E374" s="253" t="s">
        <v>4092</v>
      </c>
      <c r="F374" s="254" t="s">
        <v>4227</v>
      </c>
      <c r="G374" s="253" t="s">
        <v>3945</v>
      </c>
      <c r="H374" s="241">
        <v>30</v>
      </c>
      <c r="I374" s="241" t="s">
        <v>2917</v>
      </c>
      <c r="J374" s="241" t="s">
        <v>2917</v>
      </c>
      <c r="K374" s="241" t="s">
        <v>3948</v>
      </c>
      <c r="L374" s="241" t="s">
        <v>3949</v>
      </c>
      <c r="M374" s="241" t="s">
        <v>2917</v>
      </c>
      <c r="N374" s="241" t="s">
        <v>2917</v>
      </c>
      <c r="O374" s="241" t="s">
        <v>2416</v>
      </c>
      <c r="P374" s="241">
        <v>80</v>
      </c>
    </row>
    <row r="375" spans="1:16" hidden="1">
      <c r="A375" s="257">
        <v>15822</v>
      </c>
      <c r="B375" s="250" t="s">
        <v>3357</v>
      </c>
      <c r="C375" s="254">
        <v>10421</v>
      </c>
      <c r="D375" s="249">
        <v>1360</v>
      </c>
      <c r="E375" s="253">
        <v>170</v>
      </c>
      <c r="F375" s="254">
        <v>680</v>
      </c>
      <c r="G375" s="253" t="s">
        <v>3945</v>
      </c>
      <c r="H375" s="241">
        <v>30</v>
      </c>
      <c r="I375" s="241" t="s">
        <v>2917</v>
      </c>
      <c r="J375" s="241" t="s">
        <v>2917</v>
      </c>
      <c r="K375" s="241" t="s">
        <v>3948</v>
      </c>
      <c r="L375" s="241" t="s">
        <v>3949</v>
      </c>
      <c r="M375" s="241" t="s">
        <v>2917</v>
      </c>
      <c r="N375" s="241" t="s">
        <v>2917</v>
      </c>
      <c r="O375" s="241" t="s">
        <v>2416</v>
      </c>
      <c r="P375" s="241">
        <v>80</v>
      </c>
    </row>
    <row r="376" spans="1:16">
      <c r="A376" s="308">
        <v>15823</v>
      </c>
      <c r="B376" s="250" t="s">
        <v>3333</v>
      </c>
      <c r="C376" s="254">
        <v>10422</v>
      </c>
      <c r="D376" s="248">
        <v>1433</v>
      </c>
      <c r="E376" s="306" t="s">
        <v>4092</v>
      </c>
      <c r="F376" s="307" t="s">
        <v>4227</v>
      </c>
      <c r="G376" s="253" t="s">
        <v>3945</v>
      </c>
      <c r="H376" s="241">
        <v>30</v>
      </c>
      <c r="I376" s="241" t="s">
        <v>2917</v>
      </c>
      <c r="J376" s="241" t="s">
        <v>2917</v>
      </c>
      <c r="K376" s="241" t="s">
        <v>3948</v>
      </c>
      <c r="L376" s="241" t="s">
        <v>3949</v>
      </c>
      <c r="M376" s="241" t="s">
        <v>2917</v>
      </c>
      <c r="N376" s="241" t="s">
        <v>2917</v>
      </c>
      <c r="O376" s="241" t="s">
        <v>2416</v>
      </c>
      <c r="P376" s="241">
        <v>80</v>
      </c>
    </row>
    <row r="377" spans="1:16" hidden="1">
      <c r="A377" s="257">
        <v>15824</v>
      </c>
      <c r="B377" s="250" t="s">
        <v>3405</v>
      </c>
      <c r="C377" s="254">
        <v>10423</v>
      </c>
      <c r="D377" s="248">
        <v>1316</v>
      </c>
      <c r="E377" s="253" t="s">
        <v>3981</v>
      </c>
      <c r="F377" s="254">
        <v>658</v>
      </c>
      <c r="G377" s="253" t="s">
        <v>3945</v>
      </c>
      <c r="H377" s="241">
        <v>30</v>
      </c>
      <c r="I377" s="241" t="s">
        <v>2917</v>
      </c>
      <c r="J377" s="241" t="s">
        <v>2917</v>
      </c>
      <c r="K377" s="241" t="s">
        <v>3948</v>
      </c>
      <c r="L377" s="241" t="s">
        <v>3949</v>
      </c>
      <c r="M377" s="241" t="s">
        <v>2917</v>
      </c>
      <c r="N377" s="241" t="s">
        <v>2917</v>
      </c>
      <c r="O377" s="241" t="s">
        <v>2416</v>
      </c>
      <c r="P377" s="241">
        <v>80</v>
      </c>
    </row>
    <row r="378" spans="1:16" hidden="1">
      <c r="A378" s="308">
        <v>15825</v>
      </c>
      <c r="B378" s="250" t="s">
        <v>3426</v>
      </c>
      <c r="C378" s="254">
        <v>10424</v>
      </c>
      <c r="D378" s="249">
        <v>1256</v>
      </c>
      <c r="E378" s="253">
        <v>157</v>
      </c>
      <c r="F378" s="254">
        <v>628</v>
      </c>
      <c r="G378" s="253" t="s">
        <v>3945</v>
      </c>
      <c r="H378" s="241">
        <v>30</v>
      </c>
      <c r="I378" s="241" t="s">
        <v>2917</v>
      </c>
      <c r="J378" s="241" t="s">
        <v>2917</v>
      </c>
      <c r="K378" s="241" t="s">
        <v>3948</v>
      </c>
      <c r="L378" s="241" t="s">
        <v>3949</v>
      </c>
      <c r="M378" s="241" t="s">
        <v>2917</v>
      </c>
      <c r="N378" s="241" t="s">
        <v>2917</v>
      </c>
      <c r="O378" s="241" t="s">
        <v>2415</v>
      </c>
      <c r="P378" s="241">
        <v>80</v>
      </c>
    </row>
    <row r="379" spans="1:16" hidden="1">
      <c r="A379" s="308">
        <v>15826</v>
      </c>
      <c r="B379" s="250" t="s">
        <v>3422</v>
      </c>
      <c r="C379" s="254">
        <v>10425</v>
      </c>
      <c r="D379" s="248">
        <v>1222</v>
      </c>
      <c r="E379" s="306" t="s">
        <v>3980</v>
      </c>
      <c r="F379" s="254">
        <v>611</v>
      </c>
      <c r="G379" s="253" t="s">
        <v>3945</v>
      </c>
      <c r="H379" s="241">
        <v>30</v>
      </c>
      <c r="I379" s="241" t="s">
        <v>2917</v>
      </c>
      <c r="J379" s="241" t="s">
        <v>2917</v>
      </c>
      <c r="K379" s="241" t="s">
        <v>3948</v>
      </c>
      <c r="L379" s="241" t="s">
        <v>3949</v>
      </c>
      <c r="M379" s="241" t="s">
        <v>2917</v>
      </c>
      <c r="N379" s="241" t="s">
        <v>2917</v>
      </c>
      <c r="O379" s="241" t="s">
        <v>2415</v>
      </c>
      <c r="P379" s="241">
        <v>80</v>
      </c>
    </row>
    <row r="380" spans="1:16">
      <c r="A380" s="257">
        <v>15827</v>
      </c>
      <c r="B380" s="250" t="s">
        <v>3752</v>
      </c>
      <c r="C380" s="254">
        <v>10426</v>
      </c>
      <c r="D380" s="249">
        <v>1588</v>
      </c>
      <c r="E380" s="306" t="s">
        <v>3982</v>
      </c>
      <c r="F380" s="254">
        <v>794</v>
      </c>
      <c r="G380" s="253" t="s">
        <v>3945</v>
      </c>
      <c r="H380" s="241">
        <v>30</v>
      </c>
      <c r="I380" s="241" t="s">
        <v>707</v>
      </c>
      <c r="J380" s="241" t="s">
        <v>708</v>
      </c>
      <c r="K380" s="241" t="s">
        <v>3948</v>
      </c>
      <c r="L380" s="241" t="s">
        <v>3949</v>
      </c>
      <c r="M380" s="241" t="s">
        <v>703</v>
      </c>
      <c r="N380" s="241" t="s">
        <v>709</v>
      </c>
      <c r="O380" s="241" t="s">
        <v>1834</v>
      </c>
      <c r="P380" s="241">
        <v>80</v>
      </c>
    </row>
    <row r="381" spans="1:16" hidden="1">
      <c r="A381" s="257">
        <v>15828</v>
      </c>
      <c r="B381" s="250" t="s">
        <v>3806</v>
      </c>
      <c r="C381" s="254">
        <v>10427</v>
      </c>
      <c r="D381" s="249">
        <v>1599</v>
      </c>
      <c r="E381" s="253" t="s">
        <v>4093</v>
      </c>
      <c r="F381" s="254" t="s">
        <v>4228</v>
      </c>
      <c r="G381" s="253" t="s">
        <v>3945</v>
      </c>
      <c r="H381" s="241">
        <v>30</v>
      </c>
      <c r="I381" s="241" t="s">
        <v>707</v>
      </c>
      <c r="J381" s="241" t="s">
        <v>708</v>
      </c>
      <c r="K381" s="241" t="s">
        <v>3948</v>
      </c>
      <c r="L381" s="241" t="s">
        <v>3949</v>
      </c>
      <c r="M381" s="241" t="s">
        <v>703</v>
      </c>
      <c r="N381" s="241" t="s">
        <v>709</v>
      </c>
      <c r="O381" s="241" t="s">
        <v>1834</v>
      </c>
      <c r="P381" s="241">
        <v>80</v>
      </c>
    </row>
    <row r="382" spans="1:16" hidden="1">
      <c r="A382" s="308">
        <v>15829</v>
      </c>
      <c r="B382" s="250" t="s">
        <v>3858</v>
      </c>
      <c r="C382" s="254">
        <v>10428</v>
      </c>
      <c r="D382" s="248">
        <v>1360</v>
      </c>
      <c r="E382" s="253">
        <v>170</v>
      </c>
      <c r="F382" s="254">
        <v>680</v>
      </c>
      <c r="G382" s="253" t="s">
        <v>3945</v>
      </c>
      <c r="H382" s="241">
        <v>30</v>
      </c>
      <c r="I382" s="241" t="s">
        <v>707</v>
      </c>
      <c r="J382" s="241" t="s">
        <v>708</v>
      </c>
      <c r="K382" s="241" t="s">
        <v>3948</v>
      </c>
      <c r="L382" s="241" t="s">
        <v>3949</v>
      </c>
      <c r="M382" s="241" t="s">
        <v>703</v>
      </c>
      <c r="N382" s="241" t="s">
        <v>709</v>
      </c>
      <c r="O382" s="241" t="s">
        <v>1834</v>
      </c>
      <c r="P382" s="241">
        <v>80</v>
      </c>
    </row>
    <row r="383" spans="1:16">
      <c r="A383" s="257">
        <v>15830</v>
      </c>
      <c r="B383" s="250" t="s">
        <v>3753</v>
      </c>
      <c r="C383" s="254">
        <v>10429</v>
      </c>
      <c r="D383" s="249">
        <v>1588</v>
      </c>
      <c r="E383" s="253" t="s">
        <v>3982</v>
      </c>
      <c r="F383" s="254">
        <v>794</v>
      </c>
      <c r="G383" s="253" t="s">
        <v>3945</v>
      </c>
      <c r="H383" s="241">
        <v>30</v>
      </c>
      <c r="I383" s="241" t="s">
        <v>707</v>
      </c>
      <c r="J383" s="241" t="s">
        <v>708</v>
      </c>
      <c r="K383" s="241" t="s">
        <v>3948</v>
      </c>
      <c r="L383" s="241" t="s">
        <v>3949</v>
      </c>
      <c r="M383" s="241" t="s">
        <v>703</v>
      </c>
      <c r="N383" s="241" t="s">
        <v>709</v>
      </c>
      <c r="O383" s="241" t="s">
        <v>1820</v>
      </c>
      <c r="P383" s="241">
        <v>80</v>
      </c>
    </row>
    <row r="384" spans="1:16" hidden="1">
      <c r="A384" s="257">
        <v>15831</v>
      </c>
      <c r="B384" s="250" t="s">
        <v>3807</v>
      </c>
      <c r="C384" s="254">
        <v>10430</v>
      </c>
      <c r="D384" s="248">
        <v>1599</v>
      </c>
      <c r="E384" s="253" t="s">
        <v>4093</v>
      </c>
      <c r="F384" s="254" t="s">
        <v>4228</v>
      </c>
      <c r="G384" s="253" t="s">
        <v>3945</v>
      </c>
      <c r="H384" s="241">
        <v>30</v>
      </c>
      <c r="I384" s="241" t="s">
        <v>707</v>
      </c>
      <c r="J384" s="241" t="s">
        <v>708</v>
      </c>
      <c r="K384" s="241" t="s">
        <v>3948</v>
      </c>
      <c r="L384" s="241" t="s">
        <v>3949</v>
      </c>
      <c r="M384" s="241" t="s">
        <v>703</v>
      </c>
      <c r="N384" s="241" t="s">
        <v>709</v>
      </c>
      <c r="O384" s="241" t="s">
        <v>1820</v>
      </c>
      <c r="P384" s="241">
        <v>80</v>
      </c>
    </row>
    <row r="385" spans="1:16" hidden="1">
      <c r="A385" s="308">
        <v>15832</v>
      </c>
      <c r="B385" s="250" t="s">
        <v>3859</v>
      </c>
      <c r="C385" s="254">
        <v>10431</v>
      </c>
      <c r="D385" s="249">
        <v>1360</v>
      </c>
      <c r="E385" s="253">
        <v>170</v>
      </c>
      <c r="F385" s="254">
        <v>680</v>
      </c>
      <c r="G385" s="253" t="s">
        <v>3945</v>
      </c>
      <c r="H385" s="241">
        <v>30</v>
      </c>
      <c r="I385" s="241" t="s">
        <v>707</v>
      </c>
      <c r="J385" s="241" t="s">
        <v>708</v>
      </c>
      <c r="K385" s="241" t="s">
        <v>3948</v>
      </c>
      <c r="L385" s="241" t="s">
        <v>3949</v>
      </c>
      <c r="M385" s="241" t="s">
        <v>703</v>
      </c>
      <c r="N385" s="241" t="s">
        <v>709</v>
      </c>
      <c r="O385" s="241" t="s">
        <v>1820</v>
      </c>
      <c r="P385" s="241">
        <v>80</v>
      </c>
    </row>
    <row r="386" spans="1:16" hidden="1">
      <c r="A386" s="308">
        <v>15833</v>
      </c>
      <c r="B386" s="250" t="s">
        <v>3379</v>
      </c>
      <c r="C386" s="254">
        <v>10432</v>
      </c>
      <c r="D386" s="249">
        <v>1646</v>
      </c>
      <c r="E386" s="306" t="s">
        <v>3983</v>
      </c>
      <c r="F386" s="254">
        <v>823</v>
      </c>
      <c r="G386" s="253" t="s">
        <v>3946</v>
      </c>
      <c r="H386" s="241">
        <v>30</v>
      </c>
      <c r="I386" s="241" t="s">
        <v>707</v>
      </c>
      <c r="J386" s="241" t="s">
        <v>708</v>
      </c>
      <c r="K386" s="241" t="s">
        <v>3948</v>
      </c>
      <c r="L386" s="241" t="s">
        <v>3949</v>
      </c>
      <c r="M386" s="241" t="s">
        <v>703</v>
      </c>
      <c r="N386" s="241" t="s">
        <v>709</v>
      </c>
      <c r="O386" s="241" t="s">
        <v>1818</v>
      </c>
      <c r="P386" s="241">
        <v>77</v>
      </c>
    </row>
    <row r="387" spans="1:16" hidden="1">
      <c r="A387" s="257">
        <v>15834</v>
      </c>
      <c r="B387" s="247" t="s">
        <v>3302</v>
      </c>
      <c r="C387" s="254">
        <v>10433</v>
      </c>
      <c r="D387" s="248">
        <v>1857</v>
      </c>
      <c r="E387" s="253" t="s">
        <v>4094</v>
      </c>
      <c r="F387" s="254" t="s">
        <v>4229</v>
      </c>
      <c r="G387" s="253" t="s">
        <v>3946</v>
      </c>
      <c r="H387" s="241">
        <v>30</v>
      </c>
      <c r="I387" s="241" t="s">
        <v>707</v>
      </c>
      <c r="J387" s="241" t="s">
        <v>708</v>
      </c>
      <c r="K387" s="241" t="s">
        <v>3948</v>
      </c>
      <c r="L387" s="241" t="s">
        <v>3949</v>
      </c>
      <c r="M387" s="241" t="s">
        <v>703</v>
      </c>
      <c r="N387" s="241" t="s">
        <v>709</v>
      </c>
      <c r="O387" s="241" t="s">
        <v>1818</v>
      </c>
      <c r="P387" s="241">
        <v>77</v>
      </c>
    </row>
    <row r="388" spans="1:16" hidden="1">
      <c r="A388" s="257">
        <v>15835</v>
      </c>
      <c r="B388" s="250" t="s">
        <v>3355</v>
      </c>
      <c r="C388" s="254">
        <v>10434</v>
      </c>
      <c r="D388" s="249">
        <v>1784</v>
      </c>
      <c r="E388" s="253">
        <v>223</v>
      </c>
      <c r="F388" s="254">
        <v>892</v>
      </c>
      <c r="G388" s="253" t="s">
        <v>3946</v>
      </c>
      <c r="H388" s="241">
        <v>30</v>
      </c>
      <c r="I388" s="241" t="s">
        <v>707</v>
      </c>
      <c r="J388" s="241" t="s">
        <v>708</v>
      </c>
      <c r="K388" s="241" t="s">
        <v>3948</v>
      </c>
      <c r="L388" s="241" t="s">
        <v>3949</v>
      </c>
      <c r="M388" s="241" t="s">
        <v>703</v>
      </c>
      <c r="N388" s="241" t="s">
        <v>709</v>
      </c>
      <c r="O388" s="241" t="s">
        <v>1818</v>
      </c>
      <c r="P388" s="241">
        <v>77</v>
      </c>
    </row>
    <row r="389" spans="1:16" hidden="1">
      <c r="A389" s="257">
        <v>15836</v>
      </c>
      <c r="B389" s="250" t="s">
        <v>3331</v>
      </c>
      <c r="C389" s="254">
        <v>10435</v>
      </c>
      <c r="D389" s="248">
        <v>1857</v>
      </c>
      <c r="E389" s="253" t="s">
        <v>4094</v>
      </c>
      <c r="F389" s="254" t="s">
        <v>4229</v>
      </c>
      <c r="G389" s="253" t="s">
        <v>3946</v>
      </c>
      <c r="H389" s="241">
        <v>30</v>
      </c>
      <c r="I389" s="241" t="s">
        <v>707</v>
      </c>
      <c r="J389" s="241" t="s">
        <v>708</v>
      </c>
      <c r="K389" s="241" t="s">
        <v>3948</v>
      </c>
      <c r="L389" s="241" t="s">
        <v>3949</v>
      </c>
      <c r="M389" s="241" t="s">
        <v>703</v>
      </c>
      <c r="N389" s="241" t="s">
        <v>709</v>
      </c>
      <c r="O389" s="241" t="s">
        <v>1818</v>
      </c>
      <c r="P389" s="241">
        <v>77</v>
      </c>
    </row>
    <row r="390" spans="1:16" hidden="1">
      <c r="A390" s="257">
        <v>15837</v>
      </c>
      <c r="B390" s="250" t="s">
        <v>3403</v>
      </c>
      <c r="C390" s="254">
        <v>10436</v>
      </c>
      <c r="D390" s="248">
        <v>1740</v>
      </c>
      <c r="E390" s="253" t="s">
        <v>3984</v>
      </c>
      <c r="F390" s="254">
        <v>870</v>
      </c>
      <c r="G390" s="253" t="s">
        <v>3946</v>
      </c>
      <c r="H390" s="241">
        <v>30</v>
      </c>
      <c r="I390" s="241" t="s">
        <v>707</v>
      </c>
      <c r="J390" s="241" t="s">
        <v>708</v>
      </c>
      <c r="K390" s="241" t="s">
        <v>3948</v>
      </c>
      <c r="L390" s="241" t="s">
        <v>3949</v>
      </c>
      <c r="M390" s="241" t="s">
        <v>703</v>
      </c>
      <c r="N390" s="241" t="s">
        <v>709</v>
      </c>
      <c r="O390" s="241" t="s">
        <v>1818</v>
      </c>
      <c r="P390" s="241">
        <v>77</v>
      </c>
    </row>
    <row r="391" spans="1:16" hidden="1">
      <c r="A391" s="308">
        <v>15838</v>
      </c>
      <c r="B391" s="250" t="s">
        <v>3380</v>
      </c>
      <c r="C391" s="254">
        <v>10437</v>
      </c>
      <c r="D391" s="249">
        <v>1646</v>
      </c>
      <c r="E391" s="306" t="s">
        <v>3983</v>
      </c>
      <c r="F391" s="254">
        <v>823</v>
      </c>
      <c r="G391" s="253" t="s">
        <v>3946</v>
      </c>
      <c r="H391" s="241">
        <v>30</v>
      </c>
      <c r="I391" s="241" t="s">
        <v>707</v>
      </c>
      <c r="J391" s="241" t="s">
        <v>708</v>
      </c>
      <c r="K391" s="241" t="s">
        <v>3948</v>
      </c>
      <c r="L391" s="241" t="s">
        <v>3949</v>
      </c>
      <c r="M391" s="241" t="s">
        <v>703</v>
      </c>
      <c r="N391" s="241" t="s">
        <v>709</v>
      </c>
      <c r="O391" s="241" t="s">
        <v>1828</v>
      </c>
      <c r="P391" s="241">
        <v>77</v>
      </c>
    </row>
    <row r="392" spans="1:16" hidden="1">
      <c r="A392" s="257">
        <v>15839</v>
      </c>
      <c r="B392" s="247" t="s">
        <v>3303</v>
      </c>
      <c r="C392" s="254">
        <v>10438</v>
      </c>
      <c r="D392" s="248">
        <v>1857</v>
      </c>
      <c r="E392" s="253" t="s">
        <v>4094</v>
      </c>
      <c r="F392" s="254" t="s">
        <v>4229</v>
      </c>
      <c r="G392" s="253" t="s">
        <v>3946</v>
      </c>
      <c r="H392" s="241">
        <v>30</v>
      </c>
      <c r="I392" s="241" t="s">
        <v>707</v>
      </c>
      <c r="J392" s="241" t="s">
        <v>708</v>
      </c>
      <c r="K392" s="241" t="s">
        <v>3948</v>
      </c>
      <c r="L392" s="241" t="s">
        <v>3949</v>
      </c>
      <c r="M392" s="241" t="s">
        <v>703</v>
      </c>
      <c r="N392" s="241" t="s">
        <v>709</v>
      </c>
      <c r="O392" s="241" t="s">
        <v>1828</v>
      </c>
      <c r="P392" s="241">
        <v>77</v>
      </c>
    </row>
    <row r="393" spans="1:16" hidden="1">
      <c r="A393" s="257">
        <v>15840</v>
      </c>
      <c r="B393" s="250" t="s">
        <v>3356</v>
      </c>
      <c r="C393" s="254">
        <v>10439</v>
      </c>
      <c r="D393" s="249">
        <v>1784</v>
      </c>
      <c r="E393" s="253">
        <v>223</v>
      </c>
      <c r="F393" s="254">
        <v>892</v>
      </c>
      <c r="G393" s="253" t="s">
        <v>3946</v>
      </c>
      <c r="H393" s="241">
        <v>30</v>
      </c>
      <c r="I393" s="241" t="s">
        <v>707</v>
      </c>
      <c r="J393" s="241" t="s">
        <v>708</v>
      </c>
      <c r="K393" s="241" t="s">
        <v>3948</v>
      </c>
      <c r="L393" s="241" t="s">
        <v>3949</v>
      </c>
      <c r="M393" s="241" t="s">
        <v>703</v>
      </c>
      <c r="N393" s="241" t="s">
        <v>709</v>
      </c>
      <c r="O393" s="241" t="s">
        <v>1828</v>
      </c>
      <c r="P393" s="241">
        <v>77</v>
      </c>
    </row>
    <row r="394" spans="1:16" hidden="1">
      <c r="A394" s="257">
        <v>15841</v>
      </c>
      <c r="B394" s="250" t="s">
        <v>3332</v>
      </c>
      <c r="C394" s="254">
        <v>10440</v>
      </c>
      <c r="D394" s="248">
        <v>1857</v>
      </c>
      <c r="E394" s="253" t="s">
        <v>4094</v>
      </c>
      <c r="F394" s="254" t="s">
        <v>4229</v>
      </c>
      <c r="G394" s="253" t="s">
        <v>3946</v>
      </c>
      <c r="H394" s="241">
        <v>30</v>
      </c>
      <c r="I394" s="241" t="s">
        <v>707</v>
      </c>
      <c r="J394" s="241" t="s">
        <v>708</v>
      </c>
      <c r="K394" s="241" t="s">
        <v>3948</v>
      </c>
      <c r="L394" s="241" t="s">
        <v>3949</v>
      </c>
      <c r="M394" s="241" t="s">
        <v>703</v>
      </c>
      <c r="N394" s="241" t="s">
        <v>709</v>
      </c>
      <c r="O394" s="241" t="s">
        <v>1828</v>
      </c>
      <c r="P394" s="241">
        <v>77</v>
      </c>
    </row>
    <row r="395" spans="1:16" hidden="1">
      <c r="A395" s="257">
        <v>15842</v>
      </c>
      <c r="B395" s="250" t="s">
        <v>3404</v>
      </c>
      <c r="C395" s="254">
        <v>10441</v>
      </c>
      <c r="D395" s="248">
        <v>1740</v>
      </c>
      <c r="E395" s="253" t="s">
        <v>3984</v>
      </c>
      <c r="F395" s="254">
        <v>870</v>
      </c>
      <c r="G395" s="253" t="s">
        <v>3946</v>
      </c>
      <c r="H395" s="241">
        <v>30</v>
      </c>
      <c r="I395" s="241" t="s">
        <v>707</v>
      </c>
      <c r="J395" s="241" t="s">
        <v>708</v>
      </c>
      <c r="K395" s="241" t="s">
        <v>3948</v>
      </c>
      <c r="L395" s="241" t="s">
        <v>3949</v>
      </c>
      <c r="M395" s="241" t="s">
        <v>703</v>
      </c>
      <c r="N395" s="241" t="s">
        <v>709</v>
      </c>
      <c r="O395" s="241" t="s">
        <v>1828</v>
      </c>
      <c r="P395" s="241">
        <v>77</v>
      </c>
    </row>
    <row r="396" spans="1:16" hidden="1">
      <c r="A396" s="308">
        <v>15843</v>
      </c>
      <c r="B396" s="250" t="s">
        <v>3378</v>
      </c>
      <c r="C396" s="254">
        <v>10442</v>
      </c>
      <c r="D396" s="249">
        <v>1646</v>
      </c>
      <c r="E396" s="306" t="s">
        <v>3983</v>
      </c>
      <c r="F396" s="254">
        <v>823</v>
      </c>
      <c r="G396" s="253" t="s">
        <v>3946</v>
      </c>
      <c r="H396" s="241">
        <v>30</v>
      </c>
      <c r="I396" s="241" t="s">
        <v>707</v>
      </c>
      <c r="J396" s="241" t="s">
        <v>708</v>
      </c>
      <c r="K396" s="241" t="s">
        <v>3948</v>
      </c>
      <c r="L396" s="241" t="s">
        <v>3949</v>
      </c>
      <c r="M396" s="241" t="s">
        <v>703</v>
      </c>
      <c r="N396" s="241" t="s">
        <v>709</v>
      </c>
      <c r="O396" s="241" t="s">
        <v>1830</v>
      </c>
      <c r="P396" s="241">
        <v>77</v>
      </c>
    </row>
    <row r="397" spans="1:16" hidden="1">
      <c r="A397" s="257">
        <v>15844</v>
      </c>
      <c r="B397" s="247" t="s">
        <v>3301</v>
      </c>
      <c r="C397" s="254">
        <v>10443</v>
      </c>
      <c r="D397" s="248">
        <v>1857</v>
      </c>
      <c r="E397" s="253" t="s">
        <v>4094</v>
      </c>
      <c r="F397" s="254" t="s">
        <v>4229</v>
      </c>
      <c r="G397" s="253" t="s">
        <v>3946</v>
      </c>
      <c r="H397" s="241">
        <v>30</v>
      </c>
      <c r="I397" s="241" t="s">
        <v>707</v>
      </c>
      <c r="J397" s="241" t="s">
        <v>708</v>
      </c>
      <c r="K397" s="241" t="s">
        <v>3948</v>
      </c>
      <c r="L397" s="241" t="s">
        <v>3949</v>
      </c>
      <c r="M397" s="241" t="s">
        <v>703</v>
      </c>
      <c r="N397" s="241" t="s">
        <v>709</v>
      </c>
      <c r="O397" s="241" t="s">
        <v>1830</v>
      </c>
      <c r="P397" s="241">
        <v>77</v>
      </c>
    </row>
    <row r="398" spans="1:16" hidden="1">
      <c r="A398" s="257">
        <v>15845</v>
      </c>
      <c r="B398" s="250" t="s">
        <v>3354</v>
      </c>
      <c r="C398" s="254">
        <v>10444</v>
      </c>
      <c r="D398" s="249">
        <v>1784</v>
      </c>
      <c r="E398" s="253">
        <v>223</v>
      </c>
      <c r="F398" s="254">
        <v>892</v>
      </c>
      <c r="G398" s="253" t="s">
        <v>3946</v>
      </c>
      <c r="H398" s="241">
        <v>30</v>
      </c>
      <c r="I398" s="241" t="s">
        <v>707</v>
      </c>
      <c r="J398" s="241" t="s">
        <v>708</v>
      </c>
      <c r="K398" s="241" t="s">
        <v>3948</v>
      </c>
      <c r="L398" s="241" t="s">
        <v>3949</v>
      </c>
      <c r="M398" s="241" t="s">
        <v>703</v>
      </c>
      <c r="N398" s="241" t="s">
        <v>709</v>
      </c>
      <c r="O398" s="241" t="s">
        <v>1830</v>
      </c>
      <c r="P398" s="241">
        <v>77</v>
      </c>
    </row>
    <row r="399" spans="1:16" hidden="1">
      <c r="A399" s="257">
        <v>15846</v>
      </c>
      <c r="B399" s="250" t="s">
        <v>3330</v>
      </c>
      <c r="C399" s="254">
        <v>10445</v>
      </c>
      <c r="D399" s="248">
        <v>1857</v>
      </c>
      <c r="E399" s="253" t="s">
        <v>4094</v>
      </c>
      <c r="F399" s="254" t="s">
        <v>4229</v>
      </c>
      <c r="G399" s="253" t="s">
        <v>3946</v>
      </c>
      <c r="H399" s="241">
        <v>30</v>
      </c>
      <c r="I399" s="241" t="s">
        <v>707</v>
      </c>
      <c r="J399" s="241" t="s">
        <v>708</v>
      </c>
      <c r="K399" s="241" t="s">
        <v>3948</v>
      </c>
      <c r="L399" s="241" t="s">
        <v>3949</v>
      </c>
      <c r="M399" s="241" t="s">
        <v>703</v>
      </c>
      <c r="N399" s="241" t="s">
        <v>709</v>
      </c>
      <c r="O399" s="241" t="s">
        <v>1830</v>
      </c>
      <c r="P399" s="241">
        <v>77</v>
      </c>
    </row>
    <row r="400" spans="1:16" hidden="1">
      <c r="A400" s="257">
        <v>15847</v>
      </c>
      <c r="B400" s="250" t="s">
        <v>3402</v>
      </c>
      <c r="C400" s="254">
        <v>10446</v>
      </c>
      <c r="D400" s="249">
        <v>1740</v>
      </c>
      <c r="E400" s="253" t="s">
        <v>3984</v>
      </c>
      <c r="F400" s="254">
        <v>870</v>
      </c>
      <c r="G400" s="253" t="s">
        <v>3946</v>
      </c>
      <c r="H400" s="241">
        <v>30</v>
      </c>
      <c r="I400" s="241" t="s">
        <v>707</v>
      </c>
      <c r="J400" s="241" t="s">
        <v>708</v>
      </c>
      <c r="K400" s="241" t="s">
        <v>3948</v>
      </c>
      <c r="L400" s="241" t="s">
        <v>3949</v>
      </c>
      <c r="M400" s="241" t="s">
        <v>703</v>
      </c>
      <c r="N400" s="241" t="s">
        <v>709</v>
      </c>
      <c r="O400" s="241" t="s">
        <v>1830</v>
      </c>
      <c r="P400" s="241">
        <v>77</v>
      </c>
    </row>
    <row r="401" spans="1:16" hidden="1">
      <c r="A401" s="308">
        <v>15848</v>
      </c>
      <c r="B401" s="250" t="s">
        <v>3377</v>
      </c>
      <c r="C401" s="254">
        <v>10447</v>
      </c>
      <c r="D401" s="248">
        <v>2155</v>
      </c>
      <c r="E401" s="306" t="s">
        <v>4095</v>
      </c>
      <c r="F401" s="307" t="s">
        <v>4230</v>
      </c>
      <c r="G401" s="253" t="s">
        <v>3945</v>
      </c>
      <c r="H401" s="241">
        <v>5</v>
      </c>
      <c r="I401" s="241" t="s">
        <v>701</v>
      </c>
      <c r="J401" s="241" t="s">
        <v>848</v>
      </c>
      <c r="K401" s="241" t="s">
        <v>3948</v>
      </c>
      <c r="L401" s="241" t="s">
        <v>3949</v>
      </c>
      <c r="M401" s="241" t="s">
        <v>703</v>
      </c>
      <c r="N401" s="241" t="s">
        <v>709</v>
      </c>
      <c r="O401" s="241" t="s">
        <v>1824</v>
      </c>
      <c r="P401" s="241">
        <v>80</v>
      </c>
    </row>
    <row r="402" spans="1:16" hidden="1">
      <c r="A402" s="257">
        <v>15849</v>
      </c>
      <c r="B402" s="247" t="s">
        <v>3300</v>
      </c>
      <c r="C402" s="254">
        <v>10448</v>
      </c>
      <c r="D402" s="249">
        <v>2367</v>
      </c>
      <c r="E402" s="253" t="s">
        <v>4096</v>
      </c>
      <c r="F402" s="254" t="s">
        <v>4231</v>
      </c>
      <c r="G402" s="253" t="s">
        <v>3945</v>
      </c>
      <c r="H402" s="241">
        <v>5</v>
      </c>
      <c r="I402" s="241" t="s">
        <v>701</v>
      </c>
      <c r="J402" s="241" t="s">
        <v>848</v>
      </c>
      <c r="K402" s="241" t="s">
        <v>3948</v>
      </c>
      <c r="L402" s="241" t="s">
        <v>3949</v>
      </c>
      <c r="M402" s="241" t="s">
        <v>703</v>
      </c>
      <c r="N402" s="241" t="s">
        <v>709</v>
      </c>
      <c r="O402" s="241" t="s">
        <v>1824</v>
      </c>
      <c r="P402" s="241">
        <v>80</v>
      </c>
    </row>
    <row r="403" spans="1:16" hidden="1">
      <c r="A403" s="257">
        <v>15850</v>
      </c>
      <c r="B403" s="250" t="s">
        <v>3353</v>
      </c>
      <c r="C403" s="254">
        <v>10449</v>
      </c>
      <c r="D403" s="248">
        <v>2294</v>
      </c>
      <c r="E403" s="253" t="s">
        <v>3985</v>
      </c>
      <c r="F403" s="254">
        <v>1147</v>
      </c>
      <c r="G403" s="253" t="s">
        <v>3945</v>
      </c>
      <c r="H403" s="241">
        <v>5</v>
      </c>
      <c r="I403" s="241" t="s">
        <v>701</v>
      </c>
      <c r="J403" s="241" t="s">
        <v>848</v>
      </c>
      <c r="K403" s="241" t="s">
        <v>3948</v>
      </c>
      <c r="L403" s="241" t="s">
        <v>3949</v>
      </c>
      <c r="M403" s="241" t="s">
        <v>703</v>
      </c>
      <c r="N403" s="241" t="s">
        <v>709</v>
      </c>
      <c r="O403" s="241" t="s">
        <v>1824</v>
      </c>
      <c r="P403" s="241">
        <v>80</v>
      </c>
    </row>
    <row r="404" spans="1:16">
      <c r="A404" s="257">
        <v>15851</v>
      </c>
      <c r="B404" s="250" t="s">
        <v>3329</v>
      </c>
      <c r="C404" s="254">
        <v>10450</v>
      </c>
      <c r="D404" s="248">
        <v>2367</v>
      </c>
      <c r="E404" s="253" t="s">
        <v>4096</v>
      </c>
      <c r="F404" s="254" t="s">
        <v>4231</v>
      </c>
      <c r="G404" s="253" t="s">
        <v>3945</v>
      </c>
      <c r="H404" s="241">
        <v>5</v>
      </c>
      <c r="I404" s="241" t="s">
        <v>701</v>
      </c>
      <c r="J404" s="241" t="s">
        <v>848</v>
      </c>
      <c r="K404" s="241" t="s">
        <v>3948</v>
      </c>
      <c r="L404" s="241" t="s">
        <v>3949</v>
      </c>
      <c r="M404" s="241" t="s">
        <v>703</v>
      </c>
      <c r="N404" s="241" t="s">
        <v>709</v>
      </c>
      <c r="O404" s="241" t="s">
        <v>1824</v>
      </c>
      <c r="P404" s="241">
        <v>80</v>
      </c>
    </row>
    <row r="405" spans="1:16" hidden="1">
      <c r="A405" s="257">
        <v>15852</v>
      </c>
      <c r="B405" s="250" t="s">
        <v>3401</v>
      </c>
      <c r="C405" s="254">
        <v>10451</v>
      </c>
      <c r="D405" s="249">
        <v>2250</v>
      </c>
      <c r="E405" s="253" t="s">
        <v>3986</v>
      </c>
      <c r="F405" s="254">
        <v>1125</v>
      </c>
      <c r="G405" s="253" t="s">
        <v>3945</v>
      </c>
      <c r="H405" s="241">
        <v>5</v>
      </c>
      <c r="I405" s="241" t="s">
        <v>701</v>
      </c>
      <c r="J405" s="241" t="s">
        <v>848</v>
      </c>
      <c r="K405" s="241" t="s">
        <v>3948</v>
      </c>
      <c r="L405" s="241" t="s">
        <v>3949</v>
      </c>
      <c r="M405" s="241" t="s">
        <v>703</v>
      </c>
      <c r="N405" s="241" t="s">
        <v>709</v>
      </c>
      <c r="O405" s="241" t="s">
        <v>1824</v>
      </c>
      <c r="P405" s="241">
        <v>80</v>
      </c>
    </row>
    <row r="406" spans="1:16" hidden="1">
      <c r="A406" s="308">
        <v>15853</v>
      </c>
      <c r="B406" s="250" t="s">
        <v>3376</v>
      </c>
      <c r="C406" s="254">
        <v>10452</v>
      </c>
      <c r="D406" s="248">
        <v>2580</v>
      </c>
      <c r="E406" s="306" t="s">
        <v>3987</v>
      </c>
      <c r="F406" s="254">
        <v>1290</v>
      </c>
      <c r="G406" s="253" t="s">
        <v>3946</v>
      </c>
      <c r="H406" s="241">
        <v>5</v>
      </c>
      <c r="I406" s="241" t="s">
        <v>701</v>
      </c>
      <c r="J406" s="241" t="s">
        <v>848</v>
      </c>
      <c r="K406" s="241" t="s">
        <v>3948</v>
      </c>
      <c r="L406" s="241" t="s">
        <v>3949</v>
      </c>
      <c r="M406" s="241" t="s">
        <v>703</v>
      </c>
      <c r="N406" s="241" t="s">
        <v>709</v>
      </c>
      <c r="O406" s="241" t="s">
        <v>1832</v>
      </c>
      <c r="P406" s="241">
        <v>77</v>
      </c>
    </row>
    <row r="407" spans="1:16" hidden="1">
      <c r="A407" s="257">
        <v>15854</v>
      </c>
      <c r="B407" s="247" t="s">
        <v>3299</v>
      </c>
      <c r="C407" s="254">
        <v>10453</v>
      </c>
      <c r="D407" s="249">
        <v>2791</v>
      </c>
      <c r="E407" s="253" t="s">
        <v>4097</v>
      </c>
      <c r="F407" s="254" t="s">
        <v>4232</v>
      </c>
      <c r="G407" s="253" t="s">
        <v>3946</v>
      </c>
      <c r="H407" s="241">
        <v>5</v>
      </c>
      <c r="I407" s="241" t="s">
        <v>701</v>
      </c>
      <c r="J407" s="241" t="s">
        <v>848</v>
      </c>
      <c r="K407" s="241" t="s">
        <v>3948</v>
      </c>
      <c r="L407" s="241" t="s">
        <v>3949</v>
      </c>
      <c r="M407" s="241" t="s">
        <v>703</v>
      </c>
      <c r="N407" s="241" t="s">
        <v>709</v>
      </c>
      <c r="O407" s="241" t="s">
        <v>1832</v>
      </c>
      <c r="P407" s="241">
        <v>77</v>
      </c>
    </row>
    <row r="408" spans="1:16" hidden="1">
      <c r="A408" s="257">
        <v>15855</v>
      </c>
      <c r="B408" s="250" t="s">
        <v>3352</v>
      </c>
      <c r="C408" s="254">
        <v>10454</v>
      </c>
      <c r="D408" s="248">
        <v>2718</v>
      </c>
      <c r="E408" s="253" t="s">
        <v>3988</v>
      </c>
      <c r="F408" s="254">
        <v>1359</v>
      </c>
      <c r="G408" s="253" t="s">
        <v>3946</v>
      </c>
      <c r="H408" s="241">
        <v>5</v>
      </c>
      <c r="I408" s="241" t="s">
        <v>701</v>
      </c>
      <c r="J408" s="241" t="s">
        <v>848</v>
      </c>
      <c r="K408" s="241" t="s">
        <v>3948</v>
      </c>
      <c r="L408" s="241" t="s">
        <v>3949</v>
      </c>
      <c r="M408" s="241" t="s">
        <v>703</v>
      </c>
      <c r="N408" s="241" t="s">
        <v>709</v>
      </c>
      <c r="O408" s="241" t="s">
        <v>1832</v>
      </c>
      <c r="P408" s="241">
        <v>77</v>
      </c>
    </row>
    <row r="409" spans="1:16" hidden="1">
      <c r="A409" s="257">
        <v>15856</v>
      </c>
      <c r="B409" s="250" t="s">
        <v>3328</v>
      </c>
      <c r="C409" s="254">
        <v>10455</v>
      </c>
      <c r="D409" s="249">
        <v>2791</v>
      </c>
      <c r="E409" s="253" t="s">
        <v>4097</v>
      </c>
      <c r="F409" s="254" t="s">
        <v>4232</v>
      </c>
      <c r="G409" s="253" t="s">
        <v>3946</v>
      </c>
      <c r="H409" s="241">
        <v>5</v>
      </c>
      <c r="I409" s="241" t="s">
        <v>701</v>
      </c>
      <c r="J409" s="241" t="s">
        <v>848</v>
      </c>
      <c r="K409" s="241" t="s">
        <v>3948</v>
      </c>
      <c r="L409" s="241" t="s">
        <v>3949</v>
      </c>
      <c r="M409" s="241" t="s">
        <v>703</v>
      </c>
      <c r="N409" s="241" t="s">
        <v>709</v>
      </c>
      <c r="O409" s="241" t="s">
        <v>1832</v>
      </c>
      <c r="P409" s="241">
        <v>77</v>
      </c>
    </row>
    <row r="410" spans="1:16" hidden="1">
      <c r="A410" s="257">
        <v>15857</v>
      </c>
      <c r="B410" s="250" t="s">
        <v>3400</v>
      </c>
      <c r="C410" s="254">
        <v>10456</v>
      </c>
      <c r="D410" s="248">
        <v>2674</v>
      </c>
      <c r="E410" s="253" t="s">
        <v>3989</v>
      </c>
      <c r="F410" s="254">
        <v>1337</v>
      </c>
      <c r="G410" s="253" t="s">
        <v>3946</v>
      </c>
      <c r="H410" s="241">
        <v>5</v>
      </c>
      <c r="I410" s="241" t="s">
        <v>701</v>
      </c>
      <c r="J410" s="241" t="s">
        <v>848</v>
      </c>
      <c r="K410" s="241" t="s">
        <v>3948</v>
      </c>
      <c r="L410" s="241" t="s">
        <v>3949</v>
      </c>
      <c r="M410" s="241" t="s">
        <v>703</v>
      </c>
      <c r="N410" s="241" t="s">
        <v>709</v>
      </c>
      <c r="O410" s="241" t="s">
        <v>1832</v>
      </c>
      <c r="P410" s="241">
        <v>77</v>
      </c>
    </row>
    <row r="411" spans="1:16">
      <c r="A411" s="257">
        <v>15858</v>
      </c>
      <c r="B411" s="250" t="s">
        <v>3327</v>
      </c>
      <c r="C411" s="254">
        <v>10457</v>
      </c>
      <c r="D411" s="249">
        <v>2893</v>
      </c>
      <c r="E411" s="253" t="s">
        <v>4098</v>
      </c>
      <c r="F411" s="254" t="s">
        <v>4233</v>
      </c>
      <c r="G411" s="253" t="s">
        <v>3945</v>
      </c>
      <c r="H411" s="241">
        <v>5</v>
      </c>
      <c r="I411" s="241" t="s">
        <v>720</v>
      </c>
      <c r="J411" s="241" t="s">
        <v>853</v>
      </c>
      <c r="K411" s="241" t="s">
        <v>3948</v>
      </c>
      <c r="L411" s="241" t="s">
        <v>3949</v>
      </c>
      <c r="M411" s="241" t="s">
        <v>703</v>
      </c>
      <c r="N411" s="241" t="s">
        <v>709</v>
      </c>
      <c r="O411" s="241" t="s">
        <v>1822</v>
      </c>
      <c r="P411" s="241">
        <v>80</v>
      </c>
    </row>
    <row r="412" spans="1:16" hidden="1">
      <c r="A412" s="308">
        <v>15859</v>
      </c>
      <c r="B412" s="250" t="s">
        <v>3627</v>
      </c>
      <c r="C412" s="254">
        <v>10458</v>
      </c>
      <c r="D412" s="248">
        <v>851</v>
      </c>
      <c r="E412" s="306" t="s">
        <v>4099</v>
      </c>
      <c r="F412" s="307" t="s">
        <v>4234</v>
      </c>
      <c r="G412" s="253" t="s">
        <v>3945</v>
      </c>
      <c r="H412" s="241">
        <v>23</v>
      </c>
      <c r="I412" s="241" t="s">
        <v>701</v>
      </c>
      <c r="J412" s="241" t="s">
        <v>742</v>
      </c>
      <c r="K412" s="241" t="s">
        <v>3948</v>
      </c>
      <c r="L412" s="241" t="s">
        <v>3949</v>
      </c>
      <c r="M412" s="241" t="s">
        <v>703</v>
      </c>
      <c r="N412" s="241" t="s">
        <v>709</v>
      </c>
      <c r="O412" s="241" t="s">
        <v>1839</v>
      </c>
      <c r="P412" s="241">
        <v>80</v>
      </c>
    </row>
    <row r="413" spans="1:16" hidden="1">
      <c r="A413" s="257">
        <v>15860</v>
      </c>
      <c r="B413" s="247" t="s">
        <v>3496</v>
      </c>
      <c r="C413" s="254">
        <v>10459</v>
      </c>
      <c r="D413" s="248">
        <v>1095</v>
      </c>
      <c r="E413" s="253" t="s">
        <v>4100</v>
      </c>
      <c r="F413" s="254" t="s">
        <v>4235</v>
      </c>
      <c r="G413" s="253" t="s">
        <v>3945</v>
      </c>
      <c r="H413" s="241">
        <v>23</v>
      </c>
      <c r="I413" s="241" t="s">
        <v>701</v>
      </c>
      <c r="J413" s="241" t="s">
        <v>742</v>
      </c>
      <c r="K413" s="241" t="s">
        <v>3948</v>
      </c>
      <c r="L413" s="241" t="s">
        <v>3949</v>
      </c>
      <c r="M413" s="241" t="s">
        <v>703</v>
      </c>
      <c r="N413" s="241" t="s">
        <v>709</v>
      </c>
      <c r="O413" s="241" t="s">
        <v>1839</v>
      </c>
      <c r="P413" s="241">
        <v>80</v>
      </c>
    </row>
    <row r="414" spans="1:16" hidden="1">
      <c r="A414" s="257">
        <v>15861</v>
      </c>
      <c r="B414" s="250" t="s">
        <v>3585</v>
      </c>
      <c r="C414" s="254">
        <v>10460</v>
      </c>
      <c r="D414" s="249">
        <v>1011</v>
      </c>
      <c r="E414" s="253" t="s">
        <v>4101</v>
      </c>
      <c r="F414" s="254" t="s">
        <v>4236</v>
      </c>
      <c r="G414" s="253" t="s">
        <v>3945</v>
      </c>
      <c r="H414" s="241">
        <v>23</v>
      </c>
      <c r="I414" s="241" t="s">
        <v>701</v>
      </c>
      <c r="J414" s="241" t="s">
        <v>742</v>
      </c>
      <c r="K414" s="241" t="s">
        <v>3948</v>
      </c>
      <c r="L414" s="241" t="s">
        <v>3949</v>
      </c>
      <c r="M414" s="241" t="s">
        <v>703</v>
      </c>
      <c r="N414" s="241" t="s">
        <v>709</v>
      </c>
      <c r="O414" s="241" t="s">
        <v>1839</v>
      </c>
      <c r="P414" s="241">
        <v>80</v>
      </c>
    </row>
    <row r="415" spans="1:16">
      <c r="A415" s="257">
        <v>15862</v>
      </c>
      <c r="B415" s="250" t="s">
        <v>3542</v>
      </c>
      <c r="C415" s="254">
        <v>10461</v>
      </c>
      <c r="D415" s="248">
        <v>1095</v>
      </c>
      <c r="E415" s="253" t="s">
        <v>4100</v>
      </c>
      <c r="F415" s="254" t="s">
        <v>4235</v>
      </c>
      <c r="G415" s="253" t="s">
        <v>3945</v>
      </c>
      <c r="H415" s="241">
        <v>23</v>
      </c>
      <c r="I415" s="241" t="s">
        <v>701</v>
      </c>
      <c r="J415" s="241" t="s">
        <v>742</v>
      </c>
      <c r="K415" s="241" t="s">
        <v>3948</v>
      </c>
      <c r="L415" s="241" t="s">
        <v>3949</v>
      </c>
      <c r="M415" s="241" t="s">
        <v>703</v>
      </c>
      <c r="N415" s="241" t="s">
        <v>709</v>
      </c>
      <c r="O415" s="241" t="s">
        <v>1839</v>
      </c>
      <c r="P415" s="241">
        <v>80</v>
      </c>
    </row>
    <row r="416" spans="1:16" hidden="1">
      <c r="A416" s="257">
        <v>15863</v>
      </c>
      <c r="B416" s="250" t="s">
        <v>3673</v>
      </c>
      <c r="C416" s="254">
        <v>10462</v>
      </c>
      <c r="D416" s="249">
        <v>960</v>
      </c>
      <c r="E416" s="253">
        <v>120</v>
      </c>
      <c r="F416" s="254">
        <v>480</v>
      </c>
      <c r="G416" s="253" t="s">
        <v>3945</v>
      </c>
      <c r="H416" s="241">
        <v>23</v>
      </c>
      <c r="I416" s="241" t="s">
        <v>701</v>
      </c>
      <c r="J416" s="241" t="s">
        <v>742</v>
      </c>
      <c r="K416" s="241" t="s">
        <v>3948</v>
      </c>
      <c r="L416" s="241" t="s">
        <v>3949</v>
      </c>
      <c r="M416" s="241" t="s">
        <v>703</v>
      </c>
      <c r="N416" s="241" t="s">
        <v>709</v>
      </c>
      <c r="O416" s="241" t="s">
        <v>1839</v>
      </c>
      <c r="P416" s="241">
        <v>80</v>
      </c>
    </row>
    <row r="417" spans="1:16" hidden="1">
      <c r="A417" s="308">
        <v>15864</v>
      </c>
      <c r="B417" s="250" t="s">
        <v>3689</v>
      </c>
      <c r="C417" s="254">
        <v>10463</v>
      </c>
      <c r="D417" s="248">
        <v>770</v>
      </c>
      <c r="E417" s="306" t="s">
        <v>3990</v>
      </c>
      <c r="F417" s="254">
        <v>385</v>
      </c>
      <c r="G417" s="253" t="s">
        <v>3945</v>
      </c>
      <c r="H417" s="241">
        <v>23</v>
      </c>
      <c r="I417" s="241" t="s">
        <v>701</v>
      </c>
      <c r="J417" s="241" t="s">
        <v>742</v>
      </c>
      <c r="K417" s="241" t="s">
        <v>3948</v>
      </c>
      <c r="L417" s="241" t="s">
        <v>3949</v>
      </c>
      <c r="M417" s="241" t="s">
        <v>703</v>
      </c>
      <c r="N417" s="241" t="s">
        <v>709</v>
      </c>
      <c r="O417" s="241" t="s">
        <v>1839</v>
      </c>
      <c r="P417" s="241">
        <v>80</v>
      </c>
    </row>
    <row r="418" spans="1:16" hidden="1">
      <c r="A418" s="308">
        <v>15865</v>
      </c>
      <c r="B418" s="250" t="s">
        <v>3701</v>
      </c>
      <c r="C418" s="254">
        <v>10464</v>
      </c>
      <c r="D418" s="249">
        <v>683</v>
      </c>
      <c r="E418" s="306" t="s">
        <v>4102</v>
      </c>
      <c r="F418" s="307" t="s">
        <v>4237</v>
      </c>
      <c r="G418" s="253" t="s">
        <v>3945</v>
      </c>
      <c r="H418" s="241">
        <v>23</v>
      </c>
      <c r="I418" s="241" t="s">
        <v>701</v>
      </c>
      <c r="J418" s="241" t="s">
        <v>742</v>
      </c>
      <c r="K418" s="241" t="s">
        <v>3948</v>
      </c>
      <c r="L418" s="241" t="s">
        <v>3949</v>
      </c>
      <c r="M418" s="241" t="s">
        <v>703</v>
      </c>
      <c r="N418" s="241" t="s">
        <v>709</v>
      </c>
      <c r="O418" s="241" t="s">
        <v>1839</v>
      </c>
      <c r="P418" s="241">
        <v>80</v>
      </c>
    </row>
    <row r="419" spans="1:16" hidden="1">
      <c r="A419" s="308">
        <v>15866</v>
      </c>
      <c r="B419" s="250" t="s">
        <v>3729</v>
      </c>
      <c r="C419" s="254">
        <v>10465</v>
      </c>
      <c r="D419" s="248">
        <v>890</v>
      </c>
      <c r="E419" s="306" t="s">
        <v>3991</v>
      </c>
      <c r="F419" s="254">
        <v>445</v>
      </c>
      <c r="G419" s="253" t="s">
        <v>3945</v>
      </c>
      <c r="H419" s="241">
        <v>23</v>
      </c>
      <c r="I419" s="241" t="s">
        <v>707</v>
      </c>
      <c r="J419" s="241" t="s">
        <v>708</v>
      </c>
      <c r="K419" s="241" t="s">
        <v>3948</v>
      </c>
      <c r="L419" s="241" t="s">
        <v>3949</v>
      </c>
      <c r="M419" s="241" t="s">
        <v>703</v>
      </c>
      <c r="N419" s="241" t="s">
        <v>709</v>
      </c>
      <c r="O419" s="241" t="s">
        <v>2461</v>
      </c>
      <c r="P419" s="241">
        <v>80</v>
      </c>
    </row>
    <row r="420" spans="1:16" hidden="1">
      <c r="A420" s="308">
        <v>15867</v>
      </c>
      <c r="B420" s="250" t="s">
        <v>3717</v>
      </c>
      <c r="C420" s="254">
        <v>10466</v>
      </c>
      <c r="D420" s="249">
        <v>851</v>
      </c>
      <c r="E420" s="306" t="s">
        <v>4099</v>
      </c>
      <c r="F420" s="307" t="s">
        <v>4234</v>
      </c>
      <c r="G420" s="253" t="s">
        <v>3945</v>
      </c>
      <c r="H420" s="241">
        <v>23</v>
      </c>
      <c r="I420" s="241" t="s">
        <v>707</v>
      </c>
      <c r="J420" s="241" t="s">
        <v>708</v>
      </c>
      <c r="K420" s="241" t="s">
        <v>3948</v>
      </c>
      <c r="L420" s="241" t="s">
        <v>3949</v>
      </c>
      <c r="M420" s="241" t="s">
        <v>703</v>
      </c>
      <c r="N420" s="241" t="s">
        <v>709</v>
      </c>
      <c r="O420" s="241" t="s">
        <v>2461</v>
      </c>
      <c r="P420" s="241">
        <v>80</v>
      </c>
    </row>
    <row r="421" spans="1:16">
      <c r="A421" s="257">
        <v>15868</v>
      </c>
      <c r="B421" s="250" t="s">
        <v>3775</v>
      </c>
      <c r="C421" s="254">
        <v>10467</v>
      </c>
      <c r="D421" s="248">
        <v>1275</v>
      </c>
      <c r="E421" s="253" t="s">
        <v>4103</v>
      </c>
      <c r="F421" s="254" t="s">
        <v>4238</v>
      </c>
      <c r="G421" s="253" t="s">
        <v>3945</v>
      </c>
      <c r="H421" s="241">
        <v>23</v>
      </c>
      <c r="I421" s="241" t="s">
        <v>707</v>
      </c>
      <c r="J421" s="241" t="s">
        <v>708</v>
      </c>
      <c r="K421" s="241" t="s">
        <v>3948</v>
      </c>
      <c r="L421" s="241" t="s">
        <v>3949</v>
      </c>
      <c r="M421" s="241" t="s">
        <v>703</v>
      </c>
      <c r="N421" s="241" t="s">
        <v>709</v>
      </c>
      <c r="O421" s="241" t="s">
        <v>1846</v>
      </c>
      <c r="P421" s="241">
        <v>80</v>
      </c>
    </row>
    <row r="422" spans="1:16" hidden="1">
      <c r="A422" s="257">
        <v>15869</v>
      </c>
      <c r="B422" s="250" t="s">
        <v>3829</v>
      </c>
      <c r="C422" s="254">
        <v>10468</v>
      </c>
      <c r="D422" s="249">
        <v>1288</v>
      </c>
      <c r="E422" s="253">
        <v>161</v>
      </c>
      <c r="F422" s="254">
        <v>644</v>
      </c>
      <c r="G422" s="253" t="s">
        <v>3945</v>
      </c>
      <c r="H422" s="241">
        <v>23</v>
      </c>
      <c r="I422" s="241" t="s">
        <v>707</v>
      </c>
      <c r="J422" s="241" t="s">
        <v>708</v>
      </c>
      <c r="K422" s="241" t="s">
        <v>3948</v>
      </c>
      <c r="L422" s="241" t="s">
        <v>3949</v>
      </c>
      <c r="M422" s="241" t="s">
        <v>703</v>
      </c>
      <c r="N422" s="241" t="s">
        <v>709</v>
      </c>
      <c r="O422" s="241" t="s">
        <v>1846</v>
      </c>
      <c r="P422" s="241">
        <v>80</v>
      </c>
    </row>
    <row r="423" spans="1:16" hidden="1">
      <c r="A423" s="308">
        <v>15870</v>
      </c>
      <c r="B423" s="250" t="s">
        <v>3881</v>
      </c>
      <c r="C423" s="254">
        <v>10469</v>
      </c>
      <c r="D423" s="248">
        <v>1011</v>
      </c>
      <c r="E423" s="306" t="s">
        <v>4101</v>
      </c>
      <c r="F423" s="307" t="s">
        <v>4236</v>
      </c>
      <c r="G423" s="253" t="s">
        <v>3945</v>
      </c>
      <c r="H423" s="241">
        <v>23</v>
      </c>
      <c r="I423" s="241" t="s">
        <v>707</v>
      </c>
      <c r="J423" s="241" t="s">
        <v>708</v>
      </c>
      <c r="K423" s="241" t="s">
        <v>3948</v>
      </c>
      <c r="L423" s="241" t="s">
        <v>3949</v>
      </c>
      <c r="M423" s="241" t="s">
        <v>703</v>
      </c>
      <c r="N423" s="241" t="s">
        <v>709</v>
      </c>
      <c r="O423" s="241" t="s">
        <v>1846</v>
      </c>
      <c r="P423" s="241">
        <v>80</v>
      </c>
    </row>
    <row r="424" spans="1:16">
      <c r="A424" s="257">
        <v>15871</v>
      </c>
      <c r="B424" s="250" t="s">
        <v>3774</v>
      </c>
      <c r="C424" s="254">
        <v>10470</v>
      </c>
      <c r="D424" s="249">
        <v>1275</v>
      </c>
      <c r="E424" s="253" t="s">
        <v>4103</v>
      </c>
      <c r="F424" s="254" t="s">
        <v>4238</v>
      </c>
      <c r="G424" s="253" t="s">
        <v>3945</v>
      </c>
      <c r="H424" s="241">
        <v>23</v>
      </c>
      <c r="I424" s="241" t="s">
        <v>707</v>
      </c>
      <c r="J424" s="241" t="s">
        <v>708</v>
      </c>
      <c r="K424" s="241" t="s">
        <v>3948</v>
      </c>
      <c r="L424" s="241" t="s">
        <v>3949</v>
      </c>
      <c r="M424" s="241" t="s">
        <v>703</v>
      </c>
      <c r="N424" s="241" t="s">
        <v>709</v>
      </c>
      <c r="O424" s="241" t="s">
        <v>1844</v>
      </c>
      <c r="P424" s="241">
        <v>80</v>
      </c>
    </row>
    <row r="425" spans="1:16" hidden="1">
      <c r="A425" s="257">
        <v>15872</v>
      </c>
      <c r="B425" s="250" t="s">
        <v>3828</v>
      </c>
      <c r="C425" s="254">
        <v>10471</v>
      </c>
      <c r="D425" s="248">
        <v>1288</v>
      </c>
      <c r="E425" s="253">
        <v>161</v>
      </c>
      <c r="F425" s="254">
        <v>644</v>
      </c>
      <c r="G425" s="253" t="s">
        <v>3945</v>
      </c>
      <c r="H425" s="241">
        <v>23</v>
      </c>
      <c r="I425" s="241" t="s">
        <v>707</v>
      </c>
      <c r="J425" s="241" t="s">
        <v>708</v>
      </c>
      <c r="K425" s="241" t="s">
        <v>3948</v>
      </c>
      <c r="L425" s="241" t="s">
        <v>3949</v>
      </c>
      <c r="M425" s="241" t="s">
        <v>703</v>
      </c>
      <c r="N425" s="241" t="s">
        <v>709</v>
      </c>
      <c r="O425" s="241" t="s">
        <v>1844</v>
      </c>
      <c r="P425" s="241">
        <v>80</v>
      </c>
    </row>
    <row r="426" spans="1:16" hidden="1">
      <c r="A426" s="308">
        <v>15873</v>
      </c>
      <c r="B426" s="250" t="s">
        <v>3880</v>
      </c>
      <c r="C426" s="254">
        <v>10472</v>
      </c>
      <c r="D426" s="249">
        <v>1011</v>
      </c>
      <c r="E426" s="306" t="s">
        <v>4101</v>
      </c>
      <c r="F426" s="307" t="s">
        <v>4236</v>
      </c>
      <c r="G426" s="253" t="s">
        <v>3945</v>
      </c>
      <c r="H426" s="241">
        <v>23</v>
      </c>
      <c r="I426" s="241" t="s">
        <v>707</v>
      </c>
      <c r="J426" s="241" t="s">
        <v>708</v>
      </c>
      <c r="K426" s="241" t="s">
        <v>3948</v>
      </c>
      <c r="L426" s="241" t="s">
        <v>3949</v>
      </c>
      <c r="M426" s="241" t="s">
        <v>703</v>
      </c>
      <c r="N426" s="241" t="s">
        <v>709</v>
      </c>
      <c r="O426" s="241" t="s">
        <v>1844</v>
      </c>
      <c r="P426" s="241">
        <v>80</v>
      </c>
    </row>
    <row r="427" spans="1:16" hidden="1">
      <c r="A427" s="308">
        <v>15874</v>
      </c>
      <c r="B427" s="250" t="s">
        <v>3626</v>
      </c>
      <c r="C427" s="254">
        <v>10473</v>
      </c>
      <c r="D427" s="248">
        <v>1342</v>
      </c>
      <c r="E427" s="306" t="s">
        <v>3992</v>
      </c>
      <c r="F427" s="254">
        <v>671</v>
      </c>
      <c r="G427" s="253" t="s">
        <v>3946</v>
      </c>
      <c r="H427" s="241">
        <v>23</v>
      </c>
      <c r="I427" s="241" t="s">
        <v>2917</v>
      </c>
      <c r="J427" s="241" t="s">
        <v>2917</v>
      </c>
      <c r="K427" s="241" t="s">
        <v>3948</v>
      </c>
      <c r="L427" s="241" t="s">
        <v>3949</v>
      </c>
      <c r="M427" s="241" t="s">
        <v>2917</v>
      </c>
      <c r="N427" s="241" t="s">
        <v>2917</v>
      </c>
      <c r="O427" s="241" t="s">
        <v>2460</v>
      </c>
      <c r="P427" s="241">
        <v>77</v>
      </c>
    </row>
    <row r="428" spans="1:16" hidden="1">
      <c r="A428" s="257">
        <v>15875</v>
      </c>
      <c r="B428" s="247" t="s">
        <v>3495</v>
      </c>
      <c r="C428" s="254">
        <v>10474</v>
      </c>
      <c r="D428" s="249">
        <v>1587</v>
      </c>
      <c r="E428" s="253" t="s">
        <v>4104</v>
      </c>
      <c r="F428" s="254" t="s">
        <v>4239</v>
      </c>
      <c r="G428" s="253" t="s">
        <v>3946</v>
      </c>
      <c r="H428" s="241">
        <v>23</v>
      </c>
      <c r="I428" s="241" t="s">
        <v>2917</v>
      </c>
      <c r="J428" s="241" t="s">
        <v>2917</v>
      </c>
      <c r="K428" s="241" t="s">
        <v>3948</v>
      </c>
      <c r="L428" s="241" t="s">
        <v>3949</v>
      </c>
      <c r="M428" s="241" t="s">
        <v>2917</v>
      </c>
      <c r="N428" s="241" t="s">
        <v>2917</v>
      </c>
      <c r="O428" s="241" t="s">
        <v>2460</v>
      </c>
      <c r="P428" s="241">
        <v>77</v>
      </c>
    </row>
    <row r="429" spans="1:16" hidden="1">
      <c r="A429" s="257">
        <v>15876</v>
      </c>
      <c r="B429" s="250" t="s">
        <v>3584</v>
      </c>
      <c r="C429" s="254">
        <v>10475</v>
      </c>
      <c r="D429" s="248">
        <v>1502</v>
      </c>
      <c r="E429" s="253" t="s">
        <v>3993</v>
      </c>
      <c r="F429" s="254">
        <v>751</v>
      </c>
      <c r="G429" s="253" t="s">
        <v>3946</v>
      </c>
      <c r="H429" s="241">
        <v>23</v>
      </c>
      <c r="I429" s="241" t="s">
        <v>2917</v>
      </c>
      <c r="J429" s="241" t="s">
        <v>2917</v>
      </c>
      <c r="K429" s="241" t="s">
        <v>3948</v>
      </c>
      <c r="L429" s="241" t="s">
        <v>3949</v>
      </c>
      <c r="M429" s="241" t="s">
        <v>2917</v>
      </c>
      <c r="N429" s="241" t="s">
        <v>2917</v>
      </c>
      <c r="O429" s="241" t="s">
        <v>2460</v>
      </c>
      <c r="P429" s="241">
        <v>77</v>
      </c>
    </row>
    <row r="430" spans="1:16" hidden="1">
      <c r="A430" s="257">
        <v>15877</v>
      </c>
      <c r="B430" s="250" t="s">
        <v>3541</v>
      </c>
      <c r="C430" s="254">
        <v>10476</v>
      </c>
      <c r="D430" s="248">
        <v>1587</v>
      </c>
      <c r="E430" s="253" t="s">
        <v>4104</v>
      </c>
      <c r="F430" s="254" t="s">
        <v>4239</v>
      </c>
      <c r="G430" s="253" t="s">
        <v>3946</v>
      </c>
      <c r="H430" s="241">
        <v>23</v>
      </c>
      <c r="I430" s="241" t="s">
        <v>2917</v>
      </c>
      <c r="J430" s="241" t="s">
        <v>2917</v>
      </c>
      <c r="K430" s="241" t="s">
        <v>3948</v>
      </c>
      <c r="L430" s="241" t="s">
        <v>3949</v>
      </c>
      <c r="M430" s="241" t="s">
        <v>2917</v>
      </c>
      <c r="N430" s="241" t="s">
        <v>2917</v>
      </c>
      <c r="O430" s="241" t="s">
        <v>2460</v>
      </c>
      <c r="P430" s="241">
        <v>77</v>
      </c>
    </row>
    <row r="431" spans="1:16" hidden="1">
      <c r="A431" s="257">
        <v>15878</v>
      </c>
      <c r="B431" s="250" t="s">
        <v>3672</v>
      </c>
      <c r="C431" s="254">
        <v>10477</v>
      </c>
      <c r="D431" s="249">
        <v>1452</v>
      </c>
      <c r="E431" s="253" t="s">
        <v>3994</v>
      </c>
      <c r="F431" s="254">
        <v>726</v>
      </c>
      <c r="G431" s="253" t="s">
        <v>3946</v>
      </c>
      <c r="H431" s="241">
        <v>23</v>
      </c>
      <c r="I431" s="241" t="s">
        <v>2917</v>
      </c>
      <c r="J431" s="241" t="s">
        <v>2917</v>
      </c>
      <c r="K431" s="241" t="s">
        <v>3948</v>
      </c>
      <c r="L431" s="241" t="s">
        <v>3949</v>
      </c>
      <c r="M431" s="241" t="s">
        <v>2917</v>
      </c>
      <c r="N431" s="241" t="s">
        <v>2917</v>
      </c>
      <c r="O431" s="241" t="s">
        <v>2460</v>
      </c>
      <c r="P431" s="241">
        <v>77</v>
      </c>
    </row>
    <row r="432" spans="1:16" hidden="1">
      <c r="A432" s="308">
        <v>15879</v>
      </c>
      <c r="B432" s="250" t="s">
        <v>3688</v>
      </c>
      <c r="C432" s="254">
        <v>10478</v>
      </c>
      <c r="D432" s="248">
        <v>1262</v>
      </c>
      <c r="E432" s="306" t="s">
        <v>3995</v>
      </c>
      <c r="F432" s="254">
        <v>631</v>
      </c>
      <c r="G432" s="253" t="s">
        <v>3946</v>
      </c>
      <c r="H432" s="241">
        <v>23</v>
      </c>
      <c r="I432" s="241" t="s">
        <v>2917</v>
      </c>
      <c r="J432" s="241" t="s">
        <v>2917</v>
      </c>
      <c r="K432" s="241" t="s">
        <v>3948</v>
      </c>
      <c r="L432" s="241" t="s">
        <v>3949</v>
      </c>
      <c r="M432" s="241" t="s">
        <v>2917</v>
      </c>
      <c r="N432" s="241" t="s">
        <v>2917</v>
      </c>
      <c r="O432" s="241" t="s">
        <v>2460</v>
      </c>
      <c r="P432" s="241">
        <v>77</v>
      </c>
    </row>
    <row r="433" spans="1:16" hidden="1">
      <c r="A433" s="308">
        <v>15880</v>
      </c>
      <c r="B433" s="250" t="s">
        <v>3700</v>
      </c>
      <c r="C433" s="254">
        <v>10479</v>
      </c>
      <c r="D433" s="249">
        <v>1175</v>
      </c>
      <c r="E433" s="306" t="s">
        <v>4105</v>
      </c>
      <c r="F433" s="307" t="s">
        <v>4240</v>
      </c>
      <c r="G433" s="253" t="s">
        <v>3946</v>
      </c>
      <c r="H433" s="241">
        <v>23</v>
      </c>
      <c r="I433" s="241" t="s">
        <v>2917</v>
      </c>
      <c r="J433" s="241" t="s">
        <v>2917</v>
      </c>
      <c r="K433" s="241" t="s">
        <v>3948</v>
      </c>
      <c r="L433" s="241" t="s">
        <v>3949</v>
      </c>
      <c r="M433" s="241" t="s">
        <v>2917</v>
      </c>
      <c r="N433" s="241" t="s">
        <v>2917</v>
      </c>
      <c r="O433" s="241" t="s">
        <v>2460</v>
      </c>
      <c r="P433" s="241">
        <v>77</v>
      </c>
    </row>
    <row r="434" spans="1:16" hidden="1">
      <c r="A434" s="308">
        <v>15881</v>
      </c>
      <c r="B434" s="250" t="s">
        <v>3161</v>
      </c>
      <c r="C434" s="254">
        <v>10480</v>
      </c>
      <c r="D434" s="248">
        <v>776</v>
      </c>
      <c r="E434" s="253">
        <v>97</v>
      </c>
      <c r="F434" s="254">
        <v>388</v>
      </c>
      <c r="G434" s="253" t="s">
        <v>3945</v>
      </c>
      <c r="H434" s="241">
        <v>30</v>
      </c>
      <c r="I434" s="241" t="s">
        <v>2917</v>
      </c>
      <c r="J434" s="241" t="s">
        <v>2917</v>
      </c>
      <c r="K434" s="241" t="s">
        <v>3948</v>
      </c>
      <c r="L434" s="241" t="s">
        <v>3949</v>
      </c>
      <c r="M434" s="241" t="s">
        <v>2917</v>
      </c>
      <c r="N434" s="241" t="s">
        <v>2917</v>
      </c>
      <c r="O434" s="241" t="s">
        <v>2459</v>
      </c>
      <c r="P434" s="241">
        <v>80</v>
      </c>
    </row>
    <row r="435" spans="1:16" hidden="1">
      <c r="A435" s="257">
        <v>15882</v>
      </c>
      <c r="B435" s="247" t="s">
        <v>2973</v>
      </c>
      <c r="C435" s="254">
        <v>10481</v>
      </c>
      <c r="D435" s="249">
        <v>1021</v>
      </c>
      <c r="E435" s="253" t="s">
        <v>4106</v>
      </c>
      <c r="F435" s="254" t="s">
        <v>4241</v>
      </c>
      <c r="G435" s="253" t="s">
        <v>3945</v>
      </c>
      <c r="H435" s="241">
        <v>30</v>
      </c>
      <c r="I435" s="241" t="s">
        <v>2917</v>
      </c>
      <c r="J435" s="241" t="s">
        <v>2917</v>
      </c>
      <c r="K435" s="241" t="s">
        <v>3948</v>
      </c>
      <c r="L435" s="241" t="s">
        <v>3949</v>
      </c>
      <c r="M435" s="241" t="s">
        <v>2917</v>
      </c>
      <c r="N435" s="241" t="s">
        <v>2917</v>
      </c>
      <c r="O435" s="241" t="s">
        <v>2459</v>
      </c>
      <c r="P435" s="241">
        <v>80</v>
      </c>
    </row>
    <row r="436" spans="1:16" hidden="1">
      <c r="A436" s="257">
        <v>15883</v>
      </c>
      <c r="B436" s="250" t="s">
        <v>3103</v>
      </c>
      <c r="C436" s="254">
        <v>10482</v>
      </c>
      <c r="D436" s="248">
        <v>936</v>
      </c>
      <c r="E436" s="253">
        <v>117</v>
      </c>
      <c r="F436" s="254">
        <v>468</v>
      </c>
      <c r="G436" s="253" t="s">
        <v>3945</v>
      </c>
      <c r="H436" s="241">
        <v>30</v>
      </c>
      <c r="I436" s="241" t="s">
        <v>2917</v>
      </c>
      <c r="J436" s="241" t="s">
        <v>2917</v>
      </c>
      <c r="K436" s="241" t="s">
        <v>3948</v>
      </c>
      <c r="L436" s="241" t="s">
        <v>3949</v>
      </c>
      <c r="M436" s="241" t="s">
        <v>2917</v>
      </c>
      <c r="N436" s="241" t="s">
        <v>2917</v>
      </c>
      <c r="O436" s="241" t="s">
        <v>2459</v>
      </c>
      <c r="P436" s="241">
        <v>80</v>
      </c>
    </row>
    <row r="437" spans="1:16">
      <c r="A437" s="257">
        <v>15884</v>
      </c>
      <c r="B437" s="250" t="s">
        <v>3045</v>
      </c>
      <c r="C437" s="254">
        <v>10483</v>
      </c>
      <c r="D437" s="249">
        <v>1021</v>
      </c>
      <c r="E437" s="253" t="s">
        <v>4106</v>
      </c>
      <c r="F437" s="254" t="s">
        <v>4241</v>
      </c>
      <c r="G437" s="253" t="s">
        <v>3945</v>
      </c>
      <c r="H437" s="241">
        <v>30</v>
      </c>
      <c r="I437" s="241" t="s">
        <v>2917</v>
      </c>
      <c r="J437" s="241" t="s">
        <v>2917</v>
      </c>
      <c r="K437" s="241" t="s">
        <v>3948</v>
      </c>
      <c r="L437" s="241" t="s">
        <v>3949</v>
      </c>
      <c r="M437" s="241" t="s">
        <v>2917</v>
      </c>
      <c r="N437" s="241" t="s">
        <v>2917</v>
      </c>
      <c r="O437" s="241" t="s">
        <v>2459</v>
      </c>
      <c r="P437" s="241">
        <v>80</v>
      </c>
    </row>
    <row r="438" spans="1:16" hidden="1">
      <c r="A438" s="257">
        <v>15885</v>
      </c>
      <c r="B438" s="250" t="s">
        <v>3225</v>
      </c>
      <c r="C438" s="254">
        <v>10484</v>
      </c>
      <c r="D438" s="248">
        <v>886</v>
      </c>
      <c r="E438" s="253" t="s">
        <v>3996</v>
      </c>
      <c r="F438" s="254">
        <v>443</v>
      </c>
      <c r="G438" s="253" t="s">
        <v>3945</v>
      </c>
      <c r="H438" s="241">
        <v>30</v>
      </c>
      <c r="I438" s="241" t="s">
        <v>2917</v>
      </c>
      <c r="J438" s="241" t="s">
        <v>2917</v>
      </c>
      <c r="K438" s="241" t="s">
        <v>3948</v>
      </c>
      <c r="L438" s="241" t="s">
        <v>3949</v>
      </c>
      <c r="M438" s="241" t="s">
        <v>2917</v>
      </c>
      <c r="N438" s="241" t="s">
        <v>2917</v>
      </c>
      <c r="O438" s="241" t="s">
        <v>2459</v>
      </c>
      <c r="P438" s="241">
        <v>80</v>
      </c>
    </row>
    <row r="439" spans="1:16" hidden="1">
      <c r="A439" s="308">
        <v>15886</v>
      </c>
      <c r="B439" s="250" t="s">
        <v>3245</v>
      </c>
      <c r="C439" s="254">
        <v>10485</v>
      </c>
      <c r="D439" s="248">
        <v>696</v>
      </c>
      <c r="E439" s="253">
        <v>87</v>
      </c>
      <c r="F439" s="254">
        <v>348</v>
      </c>
      <c r="G439" s="253" t="s">
        <v>3945</v>
      </c>
      <c r="H439" s="241">
        <v>30</v>
      </c>
      <c r="I439" s="241" t="s">
        <v>2917</v>
      </c>
      <c r="J439" s="241" t="s">
        <v>2917</v>
      </c>
      <c r="K439" s="241" t="s">
        <v>3948</v>
      </c>
      <c r="L439" s="241" t="s">
        <v>3949</v>
      </c>
      <c r="M439" s="241" t="s">
        <v>2917</v>
      </c>
      <c r="N439" s="241" t="s">
        <v>2917</v>
      </c>
      <c r="O439" s="241" t="s">
        <v>2459</v>
      </c>
      <c r="P439" s="241">
        <v>80</v>
      </c>
    </row>
    <row r="440" spans="1:16" hidden="1">
      <c r="A440" s="308">
        <v>15887</v>
      </c>
      <c r="B440" s="250" t="s">
        <v>3265</v>
      </c>
      <c r="C440" s="254">
        <v>10486</v>
      </c>
      <c r="D440" s="249">
        <v>609</v>
      </c>
      <c r="E440" s="306" t="s">
        <v>4107</v>
      </c>
      <c r="F440" s="307" t="s">
        <v>4242</v>
      </c>
      <c r="G440" s="253" t="s">
        <v>3945</v>
      </c>
      <c r="H440" s="241">
        <v>30</v>
      </c>
      <c r="I440" s="241" t="s">
        <v>2917</v>
      </c>
      <c r="J440" s="241" t="s">
        <v>2917</v>
      </c>
      <c r="K440" s="241" t="s">
        <v>3948</v>
      </c>
      <c r="L440" s="241" t="s">
        <v>3949</v>
      </c>
      <c r="M440" s="241" t="s">
        <v>2917</v>
      </c>
      <c r="N440" s="241" t="s">
        <v>2917</v>
      </c>
      <c r="O440" s="241" t="s">
        <v>2459</v>
      </c>
      <c r="P440" s="241">
        <v>80</v>
      </c>
    </row>
    <row r="441" spans="1:16" hidden="1">
      <c r="A441" s="308">
        <v>15888</v>
      </c>
      <c r="B441" s="250" t="s">
        <v>3286</v>
      </c>
      <c r="C441" s="254">
        <v>10487</v>
      </c>
      <c r="D441" s="248">
        <v>745</v>
      </c>
      <c r="E441" s="306" t="s">
        <v>4108</v>
      </c>
      <c r="F441" s="307" t="s">
        <v>4243</v>
      </c>
      <c r="G441" s="253" t="s">
        <v>3945</v>
      </c>
      <c r="H441" s="241">
        <v>30</v>
      </c>
      <c r="I441" s="241" t="s">
        <v>2917</v>
      </c>
      <c r="J441" s="241" t="s">
        <v>2917</v>
      </c>
      <c r="K441" s="241" t="s">
        <v>3948</v>
      </c>
      <c r="L441" s="241" t="s">
        <v>3949</v>
      </c>
      <c r="M441" s="241" t="s">
        <v>2917</v>
      </c>
      <c r="N441" s="241" t="s">
        <v>2917</v>
      </c>
      <c r="O441" s="241" t="s">
        <v>2463</v>
      </c>
      <c r="P441" s="241">
        <v>80</v>
      </c>
    </row>
    <row r="442" spans="1:16" hidden="1">
      <c r="A442" s="308">
        <v>15889</v>
      </c>
      <c r="B442" s="250" t="s">
        <v>3279</v>
      </c>
      <c r="C442" s="254">
        <v>10488</v>
      </c>
      <c r="D442" s="249">
        <v>705</v>
      </c>
      <c r="E442" s="306" t="s">
        <v>4109</v>
      </c>
      <c r="F442" s="307" t="s">
        <v>4244</v>
      </c>
      <c r="G442" s="253" t="s">
        <v>3945</v>
      </c>
      <c r="H442" s="241">
        <v>30</v>
      </c>
      <c r="I442" s="241" t="s">
        <v>2917</v>
      </c>
      <c r="J442" s="241" t="s">
        <v>2917</v>
      </c>
      <c r="K442" s="241" t="s">
        <v>3948</v>
      </c>
      <c r="L442" s="241" t="s">
        <v>3949</v>
      </c>
      <c r="M442" s="241" t="s">
        <v>2917</v>
      </c>
      <c r="N442" s="241" t="s">
        <v>2917</v>
      </c>
      <c r="O442" s="241" t="s">
        <v>2463</v>
      </c>
      <c r="P442" s="241">
        <v>80</v>
      </c>
    </row>
    <row r="443" spans="1:16" hidden="1">
      <c r="A443" s="308">
        <v>15890</v>
      </c>
      <c r="B443" s="250" t="s">
        <v>3162</v>
      </c>
      <c r="C443" s="254">
        <v>10489</v>
      </c>
      <c r="D443" s="248">
        <v>705</v>
      </c>
      <c r="E443" s="306" t="s">
        <v>4109</v>
      </c>
      <c r="F443" s="307" t="s">
        <v>4244</v>
      </c>
      <c r="G443" s="253" t="s">
        <v>3945</v>
      </c>
      <c r="H443" s="241">
        <v>30</v>
      </c>
      <c r="I443" s="241" t="s">
        <v>2917</v>
      </c>
      <c r="J443" s="241" t="s">
        <v>2917</v>
      </c>
      <c r="K443" s="241" t="s">
        <v>3948</v>
      </c>
      <c r="L443" s="241" t="s">
        <v>3949</v>
      </c>
      <c r="M443" s="241" t="s">
        <v>2917</v>
      </c>
      <c r="N443" s="241" t="s">
        <v>2917</v>
      </c>
      <c r="O443" s="241" t="s">
        <v>2463</v>
      </c>
      <c r="P443" s="241">
        <v>80</v>
      </c>
    </row>
    <row r="444" spans="1:16" hidden="1">
      <c r="A444" s="257">
        <v>15891</v>
      </c>
      <c r="B444" s="247" t="s">
        <v>2974</v>
      </c>
      <c r="C444" s="254">
        <v>10490</v>
      </c>
      <c r="D444" s="249">
        <v>950</v>
      </c>
      <c r="E444" s="253" t="s">
        <v>3997</v>
      </c>
      <c r="F444" s="254">
        <v>475</v>
      </c>
      <c r="G444" s="253" t="s">
        <v>3945</v>
      </c>
      <c r="H444" s="241">
        <v>30</v>
      </c>
      <c r="I444" s="241" t="s">
        <v>2917</v>
      </c>
      <c r="J444" s="241" t="s">
        <v>2917</v>
      </c>
      <c r="K444" s="241" t="s">
        <v>3948</v>
      </c>
      <c r="L444" s="241" t="s">
        <v>3949</v>
      </c>
      <c r="M444" s="241" t="s">
        <v>2917</v>
      </c>
      <c r="N444" s="241" t="s">
        <v>2917</v>
      </c>
      <c r="O444" s="241" t="s">
        <v>2463</v>
      </c>
      <c r="P444" s="241">
        <v>80</v>
      </c>
    </row>
    <row r="445" spans="1:16" hidden="1">
      <c r="A445" s="257">
        <v>15892</v>
      </c>
      <c r="B445" s="250" t="s">
        <v>3104</v>
      </c>
      <c r="C445" s="254">
        <v>10491</v>
      </c>
      <c r="D445" s="248">
        <v>865</v>
      </c>
      <c r="E445" s="253" t="s">
        <v>4110</v>
      </c>
      <c r="F445" s="254" t="s">
        <v>4245</v>
      </c>
      <c r="G445" s="253" t="s">
        <v>3945</v>
      </c>
      <c r="H445" s="241">
        <v>30</v>
      </c>
      <c r="I445" s="241" t="s">
        <v>2917</v>
      </c>
      <c r="J445" s="241" t="s">
        <v>2917</v>
      </c>
      <c r="K445" s="241" t="s">
        <v>3948</v>
      </c>
      <c r="L445" s="241" t="s">
        <v>3949</v>
      </c>
      <c r="M445" s="241" t="s">
        <v>2917</v>
      </c>
      <c r="N445" s="241" t="s">
        <v>2917</v>
      </c>
      <c r="O445" s="241" t="s">
        <v>2463</v>
      </c>
      <c r="P445" s="241">
        <v>80</v>
      </c>
    </row>
    <row r="446" spans="1:16">
      <c r="A446" s="257">
        <v>15893</v>
      </c>
      <c r="B446" s="250" t="s">
        <v>3046</v>
      </c>
      <c r="C446" s="254">
        <v>10492</v>
      </c>
      <c r="D446" s="249">
        <v>950</v>
      </c>
      <c r="E446" s="253" t="s">
        <v>3997</v>
      </c>
      <c r="F446" s="254">
        <v>475</v>
      </c>
      <c r="G446" s="253" t="s">
        <v>3945</v>
      </c>
      <c r="H446" s="241">
        <v>30</v>
      </c>
      <c r="I446" s="241" t="s">
        <v>2917</v>
      </c>
      <c r="J446" s="241" t="s">
        <v>2917</v>
      </c>
      <c r="K446" s="241" t="s">
        <v>3948</v>
      </c>
      <c r="L446" s="241" t="s">
        <v>3949</v>
      </c>
      <c r="M446" s="241" t="s">
        <v>2917</v>
      </c>
      <c r="N446" s="241" t="s">
        <v>2917</v>
      </c>
      <c r="O446" s="241" t="s">
        <v>2463</v>
      </c>
      <c r="P446" s="241">
        <v>80</v>
      </c>
    </row>
    <row r="447" spans="1:16" hidden="1">
      <c r="A447" s="257">
        <v>15894</v>
      </c>
      <c r="B447" s="250" t="s">
        <v>3226</v>
      </c>
      <c r="C447" s="254">
        <v>10493</v>
      </c>
      <c r="D447" s="248">
        <v>815</v>
      </c>
      <c r="E447" s="253" t="s">
        <v>4111</v>
      </c>
      <c r="F447" s="254" t="s">
        <v>4246</v>
      </c>
      <c r="G447" s="253" t="s">
        <v>3945</v>
      </c>
      <c r="H447" s="241">
        <v>30</v>
      </c>
      <c r="I447" s="241" t="s">
        <v>2917</v>
      </c>
      <c r="J447" s="241" t="s">
        <v>2917</v>
      </c>
      <c r="K447" s="241" t="s">
        <v>3948</v>
      </c>
      <c r="L447" s="241" t="s">
        <v>3949</v>
      </c>
      <c r="M447" s="241" t="s">
        <v>2917</v>
      </c>
      <c r="N447" s="241" t="s">
        <v>2917</v>
      </c>
      <c r="O447" s="241" t="s">
        <v>2463</v>
      </c>
      <c r="P447" s="241">
        <v>80</v>
      </c>
    </row>
    <row r="448" spans="1:16">
      <c r="A448" s="257">
        <v>15895</v>
      </c>
      <c r="B448" s="250" t="s">
        <v>3777</v>
      </c>
      <c r="C448" s="254">
        <v>10494</v>
      </c>
      <c r="D448" s="249">
        <v>1130</v>
      </c>
      <c r="E448" s="253" t="s">
        <v>3998</v>
      </c>
      <c r="F448" s="254">
        <v>565</v>
      </c>
      <c r="G448" s="253" t="s">
        <v>3945</v>
      </c>
      <c r="H448" s="241">
        <v>30</v>
      </c>
      <c r="I448" s="241" t="s">
        <v>707</v>
      </c>
      <c r="J448" s="241" t="s">
        <v>742</v>
      </c>
      <c r="K448" s="241" t="s">
        <v>3948</v>
      </c>
      <c r="L448" s="241" t="s">
        <v>3949</v>
      </c>
      <c r="M448" s="241" t="s">
        <v>703</v>
      </c>
      <c r="N448" s="241" t="s">
        <v>709</v>
      </c>
      <c r="O448" s="241" t="s">
        <v>1858</v>
      </c>
      <c r="P448" s="241">
        <v>80</v>
      </c>
    </row>
    <row r="449" spans="1:16" hidden="1">
      <c r="A449" s="257">
        <v>15896</v>
      </c>
      <c r="B449" s="250" t="s">
        <v>3831</v>
      </c>
      <c r="C449" s="254">
        <v>10495</v>
      </c>
      <c r="D449" s="248">
        <v>1142</v>
      </c>
      <c r="E449" s="253" t="s">
        <v>3999</v>
      </c>
      <c r="F449" s="254">
        <v>571</v>
      </c>
      <c r="G449" s="253" t="s">
        <v>3945</v>
      </c>
      <c r="H449" s="241">
        <v>30</v>
      </c>
      <c r="I449" s="241" t="s">
        <v>707</v>
      </c>
      <c r="J449" s="241" t="s">
        <v>742</v>
      </c>
      <c r="K449" s="241" t="s">
        <v>3948</v>
      </c>
      <c r="L449" s="241" t="s">
        <v>3949</v>
      </c>
      <c r="M449" s="241" t="s">
        <v>703</v>
      </c>
      <c r="N449" s="241" t="s">
        <v>709</v>
      </c>
      <c r="O449" s="241" t="s">
        <v>1858</v>
      </c>
      <c r="P449" s="241">
        <v>80</v>
      </c>
    </row>
    <row r="450" spans="1:16" hidden="1">
      <c r="A450" s="308">
        <v>15897</v>
      </c>
      <c r="B450" s="250" t="s">
        <v>3883</v>
      </c>
      <c r="C450" s="254">
        <v>10496</v>
      </c>
      <c r="D450" s="249">
        <v>865</v>
      </c>
      <c r="E450" s="306" t="s">
        <v>4110</v>
      </c>
      <c r="F450" s="307" t="s">
        <v>4245</v>
      </c>
      <c r="G450" s="253" t="s">
        <v>3945</v>
      </c>
      <c r="H450" s="241">
        <v>30</v>
      </c>
      <c r="I450" s="241" t="s">
        <v>707</v>
      </c>
      <c r="J450" s="241" t="s">
        <v>742</v>
      </c>
      <c r="K450" s="241" t="s">
        <v>3948</v>
      </c>
      <c r="L450" s="241" t="s">
        <v>3949</v>
      </c>
      <c r="M450" s="241" t="s">
        <v>703</v>
      </c>
      <c r="N450" s="241" t="s">
        <v>709</v>
      </c>
      <c r="O450" s="241" t="s">
        <v>1858</v>
      </c>
      <c r="P450" s="241">
        <v>80</v>
      </c>
    </row>
    <row r="451" spans="1:16">
      <c r="A451" s="257">
        <v>15898</v>
      </c>
      <c r="B451" s="250" t="s">
        <v>3776</v>
      </c>
      <c r="C451" s="254">
        <v>10497</v>
      </c>
      <c r="D451" s="248">
        <v>1130</v>
      </c>
      <c r="E451" s="253" t="s">
        <v>3998</v>
      </c>
      <c r="F451" s="254">
        <v>565</v>
      </c>
      <c r="G451" s="253" t="s">
        <v>3945</v>
      </c>
      <c r="H451" s="241">
        <v>30</v>
      </c>
      <c r="I451" s="241" t="s">
        <v>707</v>
      </c>
      <c r="J451" s="241" t="s">
        <v>742</v>
      </c>
      <c r="K451" s="241" t="s">
        <v>3948</v>
      </c>
      <c r="L451" s="241" t="s">
        <v>3949</v>
      </c>
      <c r="M451" s="241" t="s">
        <v>703</v>
      </c>
      <c r="N451" s="241" t="s">
        <v>709</v>
      </c>
      <c r="O451" s="241" t="s">
        <v>1856</v>
      </c>
      <c r="P451" s="241">
        <v>80</v>
      </c>
    </row>
    <row r="452" spans="1:16" hidden="1">
      <c r="A452" s="257">
        <v>15899</v>
      </c>
      <c r="B452" s="250" t="s">
        <v>3830</v>
      </c>
      <c r="C452" s="254">
        <v>10498</v>
      </c>
      <c r="D452" s="249">
        <v>1142</v>
      </c>
      <c r="E452" s="253" t="s">
        <v>3999</v>
      </c>
      <c r="F452" s="254">
        <v>571</v>
      </c>
      <c r="G452" s="253" t="s">
        <v>3945</v>
      </c>
      <c r="H452" s="241">
        <v>30</v>
      </c>
      <c r="I452" s="241" t="s">
        <v>707</v>
      </c>
      <c r="J452" s="241" t="s">
        <v>742</v>
      </c>
      <c r="K452" s="241" t="s">
        <v>3948</v>
      </c>
      <c r="L452" s="241" t="s">
        <v>3949</v>
      </c>
      <c r="M452" s="241" t="s">
        <v>703</v>
      </c>
      <c r="N452" s="241" t="s">
        <v>709</v>
      </c>
      <c r="O452" s="241" t="s">
        <v>1856</v>
      </c>
      <c r="P452" s="241">
        <v>80</v>
      </c>
    </row>
    <row r="453" spans="1:16" hidden="1">
      <c r="A453" s="308">
        <v>15900</v>
      </c>
      <c r="B453" s="250" t="s">
        <v>3882</v>
      </c>
      <c r="C453" s="254">
        <v>10499</v>
      </c>
      <c r="D453" s="248">
        <v>865</v>
      </c>
      <c r="E453" s="306" t="s">
        <v>4110</v>
      </c>
      <c r="F453" s="307" t="s">
        <v>4245</v>
      </c>
      <c r="G453" s="253" t="s">
        <v>3945</v>
      </c>
      <c r="H453" s="241">
        <v>30</v>
      </c>
      <c r="I453" s="241" t="s">
        <v>707</v>
      </c>
      <c r="J453" s="241" t="s">
        <v>742</v>
      </c>
      <c r="K453" s="241" t="s">
        <v>3948</v>
      </c>
      <c r="L453" s="241" t="s">
        <v>3949</v>
      </c>
      <c r="M453" s="241" t="s">
        <v>703</v>
      </c>
      <c r="N453" s="241" t="s">
        <v>709</v>
      </c>
      <c r="O453" s="241" t="s">
        <v>1856</v>
      </c>
      <c r="P453" s="241">
        <v>80</v>
      </c>
    </row>
    <row r="454" spans="1:16" hidden="1">
      <c r="A454" s="308">
        <v>15901</v>
      </c>
      <c r="B454" s="250" t="s">
        <v>3160</v>
      </c>
      <c r="C454" s="254">
        <v>10500</v>
      </c>
      <c r="D454" s="249">
        <v>1197</v>
      </c>
      <c r="E454" s="306" t="s">
        <v>4112</v>
      </c>
      <c r="F454" s="307" t="s">
        <v>4247</v>
      </c>
      <c r="G454" s="253" t="s">
        <v>3946</v>
      </c>
      <c r="H454" s="241">
        <v>30</v>
      </c>
      <c r="I454" s="241" t="s">
        <v>2917</v>
      </c>
      <c r="J454" s="241" t="s">
        <v>2917</v>
      </c>
      <c r="K454" s="241" t="s">
        <v>3948</v>
      </c>
      <c r="L454" s="241" t="s">
        <v>3949</v>
      </c>
      <c r="M454" s="241" t="s">
        <v>2917</v>
      </c>
      <c r="N454" s="241" t="s">
        <v>2917</v>
      </c>
      <c r="O454" s="241" t="s">
        <v>2462</v>
      </c>
      <c r="P454" s="241">
        <v>77</v>
      </c>
    </row>
    <row r="455" spans="1:16" hidden="1">
      <c r="A455" s="257">
        <v>15902</v>
      </c>
      <c r="B455" s="247" t="s">
        <v>2972</v>
      </c>
      <c r="C455" s="254">
        <v>10501</v>
      </c>
      <c r="D455" s="248">
        <v>1441</v>
      </c>
      <c r="E455" s="253" t="s">
        <v>4113</v>
      </c>
      <c r="F455" s="254" t="s">
        <v>4248</v>
      </c>
      <c r="G455" s="253" t="s">
        <v>3946</v>
      </c>
      <c r="H455" s="241">
        <v>30</v>
      </c>
      <c r="I455" s="241" t="s">
        <v>2917</v>
      </c>
      <c r="J455" s="241" t="s">
        <v>2917</v>
      </c>
      <c r="K455" s="241" t="s">
        <v>3948</v>
      </c>
      <c r="L455" s="241" t="s">
        <v>3949</v>
      </c>
      <c r="M455" s="241" t="s">
        <v>2917</v>
      </c>
      <c r="N455" s="241" t="s">
        <v>2917</v>
      </c>
      <c r="O455" s="241" t="s">
        <v>2462</v>
      </c>
      <c r="P455" s="241">
        <v>77</v>
      </c>
    </row>
    <row r="456" spans="1:16" hidden="1">
      <c r="A456" s="257">
        <v>15903</v>
      </c>
      <c r="B456" s="250" t="s">
        <v>3102</v>
      </c>
      <c r="C456" s="254">
        <v>10502</v>
      </c>
      <c r="D456" s="248">
        <v>1357</v>
      </c>
      <c r="E456" s="253" t="s">
        <v>4114</v>
      </c>
      <c r="F456" s="254" t="s">
        <v>4249</v>
      </c>
      <c r="G456" s="253" t="s">
        <v>3946</v>
      </c>
      <c r="H456" s="241">
        <v>30</v>
      </c>
      <c r="I456" s="241" t="s">
        <v>2917</v>
      </c>
      <c r="J456" s="241" t="s">
        <v>2917</v>
      </c>
      <c r="K456" s="241" t="s">
        <v>3948</v>
      </c>
      <c r="L456" s="241" t="s">
        <v>3949</v>
      </c>
      <c r="M456" s="241" t="s">
        <v>2917</v>
      </c>
      <c r="N456" s="241" t="s">
        <v>2917</v>
      </c>
      <c r="O456" s="241" t="s">
        <v>2462</v>
      </c>
      <c r="P456" s="241">
        <v>77</v>
      </c>
    </row>
    <row r="457" spans="1:16" hidden="1">
      <c r="A457" s="257">
        <v>15904</v>
      </c>
      <c r="B457" s="250" t="s">
        <v>3044</v>
      </c>
      <c r="C457" s="254">
        <v>10503</v>
      </c>
      <c r="D457" s="249">
        <v>1441</v>
      </c>
      <c r="E457" s="253" t="s">
        <v>4113</v>
      </c>
      <c r="F457" s="254" t="s">
        <v>4248</v>
      </c>
      <c r="G457" s="253" t="s">
        <v>3946</v>
      </c>
      <c r="H457" s="241">
        <v>30</v>
      </c>
      <c r="I457" s="241" t="s">
        <v>2917</v>
      </c>
      <c r="J457" s="241" t="s">
        <v>2917</v>
      </c>
      <c r="K457" s="241" t="s">
        <v>3948</v>
      </c>
      <c r="L457" s="241" t="s">
        <v>3949</v>
      </c>
      <c r="M457" s="241" t="s">
        <v>2917</v>
      </c>
      <c r="N457" s="241" t="s">
        <v>2917</v>
      </c>
      <c r="O457" s="241" t="s">
        <v>2462</v>
      </c>
      <c r="P457" s="241">
        <v>77</v>
      </c>
    </row>
    <row r="458" spans="1:16" hidden="1">
      <c r="A458" s="257">
        <v>15905</v>
      </c>
      <c r="B458" s="250" t="s">
        <v>3224</v>
      </c>
      <c r="C458" s="254">
        <v>10504</v>
      </c>
      <c r="D458" s="248">
        <v>1306</v>
      </c>
      <c r="E458" s="253" t="s">
        <v>4000</v>
      </c>
      <c r="F458" s="254">
        <v>653</v>
      </c>
      <c r="G458" s="253" t="s">
        <v>3946</v>
      </c>
      <c r="H458" s="241">
        <v>30</v>
      </c>
      <c r="I458" s="241" t="s">
        <v>2917</v>
      </c>
      <c r="J458" s="241" t="s">
        <v>2917</v>
      </c>
      <c r="K458" s="241" t="s">
        <v>3948</v>
      </c>
      <c r="L458" s="241" t="s">
        <v>3949</v>
      </c>
      <c r="M458" s="241" t="s">
        <v>2917</v>
      </c>
      <c r="N458" s="241" t="s">
        <v>2917</v>
      </c>
      <c r="O458" s="241" t="s">
        <v>2462</v>
      </c>
      <c r="P458" s="241">
        <v>77</v>
      </c>
    </row>
    <row r="459" spans="1:16" hidden="1">
      <c r="A459" s="308">
        <v>15906</v>
      </c>
      <c r="B459" s="250" t="s">
        <v>3244</v>
      </c>
      <c r="C459" s="254">
        <v>10505</v>
      </c>
      <c r="D459" s="249">
        <v>1116</v>
      </c>
      <c r="E459" s="306" t="s">
        <v>4001</v>
      </c>
      <c r="F459" s="254">
        <v>558</v>
      </c>
      <c r="G459" s="253" t="s">
        <v>3946</v>
      </c>
      <c r="H459" s="241">
        <v>30</v>
      </c>
      <c r="I459" s="241" t="s">
        <v>2917</v>
      </c>
      <c r="J459" s="241" t="s">
        <v>2917</v>
      </c>
      <c r="K459" s="241" t="s">
        <v>3948</v>
      </c>
      <c r="L459" s="241" t="s">
        <v>3949</v>
      </c>
      <c r="M459" s="241" t="s">
        <v>2917</v>
      </c>
      <c r="N459" s="241" t="s">
        <v>2917</v>
      </c>
      <c r="O459" s="241" t="s">
        <v>2462</v>
      </c>
      <c r="P459" s="241">
        <v>77</v>
      </c>
    </row>
    <row r="460" spans="1:16" hidden="1">
      <c r="A460" s="308">
        <v>15907</v>
      </c>
      <c r="B460" s="250" t="s">
        <v>3264</v>
      </c>
      <c r="C460" s="254">
        <v>10506</v>
      </c>
      <c r="D460" s="248">
        <v>1029</v>
      </c>
      <c r="E460" s="306" t="s">
        <v>4115</v>
      </c>
      <c r="F460" s="307" t="s">
        <v>4250</v>
      </c>
      <c r="G460" s="253" t="s">
        <v>3946</v>
      </c>
      <c r="H460" s="241">
        <v>30</v>
      </c>
      <c r="I460" s="241" t="s">
        <v>2917</v>
      </c>
      <c r="J460" s="241" t="s">
        <v>2917</v>
      </c>
      <c r="K460" s="241" t="s">
        <v>3948</v>
      </c>
      <c r="L460" s="241" t="s">
        <v>3949</v>
      </c>
      <c r="M460" s="241" t="s">
        <v>2917</v>
      </c>
      <c r="N460" s="241" t="s">
        <v>2917</v>
      </c>
      <c r="O460" s="241" t="s">
        <v>2462</v>
      </c>
      <c r="P460" s="241">
        <v>77</v>
      </c>
    </row>
    <row r="461" spans="1:16" hidden="1">
      <c r="A461" s="308">
        <v>15908</v>
      </c>
      <c r="B461" s="250" t="s">
        <v>3918</v>
      </c>
      <c r="C461" s="254">
        <v>10507</v>
      </c>
      <c r="D461" s="249">
        <v>1256</v>
      </c>
      <c r="E461" s="253">
        <v>157</v>
      </c>
      <c r="F461" s="254">
        <v>628</v>
      </c>
      <c r="G461" s="253" t="s">
        <v>3946</v>
      </c>
      <c r="H461" s="241">
        <v>30</v>
      </c>
      <c r="I461" s="241" t="s">
        <v>768</v>
      </c>
      <c r="J461" s="241" t="s">
        <v>742</v>
      </c>
      <c r="K461" s="241" t="s">
        <v>3948</v>
      </c>
      <c r="L461" s="241" t="s">
        <v>3949</v>
      </c>
      <c r="M461" s="241" t="s">
        <v>703</v>
      </c>
      <c r="N461" s="241" t="s">
        <v>709</v>
      </c>
      <c r="O461" s="241" t="s">
        <v>1854</v>
      </c>
      <c r="P461" s="241">
        <v>77</v>
      </c>
    </row>
    <row r="462" spans="1:16" hidden="1">
      <c r="A462" s="257">
        <v>15909</v>
      </c>
      <c r="B462" s="247" t="s">
        <v>3913</v>
      </c>
      <c r="C462" s="254">
        <v>10508</v>
      </c>
      <c r="D462" s="248">
        <v>1500</v>
      </c>
      <c r="E462" s="253" t="s">
        <v>4002</v>
      </c>
      <c r="F462" s="254">
        <v>750</v>
      </c>
      <c r="G462" s="253" t="s">
        <v>3946</v>
      </c>
      <c r="H462" s="241">
        <v>30</v>
      </c>
      <c r="I462" s="241" t="s">
        <v>768</v>
      </c>
      <c r="J462" s="241" t="s">
        <v>742</v>
      </c>
      <c r="K462" s="241" t="s">
        <v>3948</v>
      </c>
      <c r="L462" s="241" t="s">
        <v>3949</v>
      </c>
      <c r="M462" s="241" t="s">
        <v>703</v>
      </c>
      <c r="N462" s="241" t="s">
        <v>709</v>
      </c>
      <c r="O462" s="241" t="s">
        <v>1854</v>
      </c>
      <c r="P462" s="241">
        <v>77</v>
      </c>
    </row>
    <row r="463" spans="1:16" hidden="1">
      <c r="A463" s="257">
        <v>15910</v>
      </c>
      <c r="B463" s="250" t="s">
        <v>3932</v>
      </c>
      <c r="C463" s="254">
        <v>10509</v>
      </c>
      <c r="D463" s="249">
        <v>1416</v>
      </c>
      <c r="E463" s="253">
        <v>177</v>
      </c>
      <c r="F463" s="254">
        <v>708</v>
      </c>
      <c r="G463" s="253" t="s">
        <v>3946</v>
      </c>
      <c r="H463" s="241">
        <v>30</v>
      </c>
      <c r="I463" s="241" t="s">
        <v>768</v>
      </c>
      <c r="J463" s="241" t="s">
        <v>742</v>
      </c>
      <c r="K463" s="241" t="s">
        <v>3948</v>
      </c>
      <c r="L463" s="241" t="s">
        <v>3949</v>
      </c>
      <c r="M463" s="241" t="s">
        <v>703</v>
      </c>
      <c r="N463" s="241" t="s">
        <v>709</v>
      </c>
      <c r="O463" s="241" t="s">
        <v>1854</v>
      </c>
      <c r="P463" s="241">
        <v>77</v>
      </c>
    </row>
    <row r="464" spans="1:16" hidden="1">
      <c r="A464" s="257">
        <v>15911</v>
      </c>
      <c r="B464" s="250" t="s">
        <v>3906</v>
      </c>
      <c r="C464" s="254">
        <v>10510</v>
      </c>
      <c r="D464" s="248">
        <v>1500</v>
      </c>
      <c r="E464" s="253" t="s">
        <v>4002</v>
      </c>
      <c r="F464" s="254">
        <v>750</v>
      </c>
      <c r="G464" s="253" t="s">
        <v>3946</v>
      </c>
      <c r="H464" s="241">
        <v>30</v>
      </c>
      <c r="I464" s="241" t="s">
        <v>768</v>
      </c>
      <c r="J464" s="241" t="s">
        <v>742</v>
      </c>
      <c r="K464" s="241" t="s">
        <v>3948</v>
      </c>
      <c r="L464" s="241" t="s">
        <v>3949</v>
      </c>
      <c r="M464" s="241" t="s">
        <v>703</v>
      </c>
      <c r="N464" s="241" t="s">
        <v>709</v>
      </c>
      <c r="O464" s="241" t="s">
        <v>1854</v>
      </c>
      <c r="P464" s="241">
        <v>77</v>
      </c>
    </row>
    <row r="465" spans="1:16" hidden="1">
      <c r="A465" s="257">
        <v>15912</v>
      </c>
      <c r="B465" s="250" t="s">
        <v>3935</v>
      </c>
      <c r="C465" s="254">
        <v>10511</v>
      </c>
      <c r="D465" s="248">
        <v>1365</v>
      </c>
      <c r="E465" s="253" t="s">
        <v>4116</v>
      </c>
      <c r="F465" s="254" t="s">
        <v>4251</v>
      </c>
      <c r="G465" s="253" t="s">
        <v>3946</v>
      </c>
      <c r="H465" s="241">
        <v>30</v>
      </c>
      <c r="I465" s="241" t="s">
        <v>768</v>
      </c>
      <c r="J465" s="241" t="s">
        <v>742</v>
      </c>
      <c r="K465" s="241" t="s">
        <v>3948</v>
      </c>
      <c r="L465" s="241" t="s">
        <v>3949</v>
      </c>
      <c r="M465" s="241" t="s">
        <v>703</v>
      </c>
      <c r="N465" s="241" t="s">
        <v>709</v>
      </c>
      <c r="O465" s="241" t="s">
        <v>1854</v>
      </c>
      <c r="P465" s="241">
        <v>77</v>
      </c>
    </row>
    <row r="466" spans="1:16" hidden="1">
      <c r="A466" s="308">
        <v>15913</v>
      </c>
      <c r="B466" s="250" t="s">
        <v>3907</v>
      </c>
      <c r="C466" s="254">
        <v>10512</v>
      </c>
      <c r="D466" s="249">
        <v>1175</v>
      </c>
      <c r="E466" s="306" t="s">
        <v>4105</v>
      </c>
      <c r="F466" s="307" t="s">
        <v>4240</v>
      </c>
      <c r="G466" s="253" t="s">
        <v>3946</v>
      </c>
      <c r="H466" s="241">
        <v>30</v>
      </c>
      <c r="I466" s="241" t="s">
        <v>768</v>
      </c>
      <c r="J466" s="241" t="s">
        <v>742</v>
      </c>
      <c r="K466" s="241" t="s">
        <v>3948</v>
      </c>
      <c r="L466" s="241" t="s">
        <v>3949</v>
      </c>
      <c r="M466" s="241" t="s">
        <v>703</v>
      </c>
      <c r="N466" s="241" t="s">
        <v>709</v>
      </c>
      <c r="O466" s="241" t="s">
        <v>1854</v>
      </c>
      <c r="P466" s="241">
        <v>77</v>
      </c>
    </row>
    <row r="467" spans="1:16" hidden="1">
      <c r="A467" s="308">
        <v>15914</v>
      </c>
      <c r="B467" s="250" t="s">
        <v>3931</v>
      </c>
      <c r="C467" s="254">
        <v>10513</v>
      </c>
      <c r="D467" s="248">
        <v>1088</v>
      </c>
      <c r="E467" s="253">
        <v>136</v>
      </c>
      <c r="F467" s="254">
        <v>544</v>
      </c>
      <c r="G467" s="253" t="s">
        <v>3946</v>
      </c>
      <c r="H467" s="241">
        <v>30</v>
      </c>
      <c r="I467" s="241" t="s">
        <v>768</v>
      </c>
      <c r="J467" s="241" t="s">
        <v>742</v>
      </c>
      <c r="K467" s="241" t="s">
        <v>3948</v>
      </c>
      <c r="L467" s="241" t="s">
        <v>3949</v>
      </c>
      <c r="M467" s="241" t="s">
        <v>703</v>
      </c>
      <c r="N467" s="241" t="s">
        <v>709</v>
      </c>
      <c r="O467" s="241" t="s">
        <v>1854</v>
      </c>
      <c r="P467" s="241">
        <v>77</v>
      </c>
    </row>
    <row r="468" spans="1:16" hidden="1">
      <c r="A468" s="308">
        <v>15915</v>
      </c>
      <c r="B468" s="250" t="s">
        <v>3159</v>
      </c>
      <c r="C468" s="254">
        <v>10514</v>
      </c>
      <c r="D468" s="249">
        <v>1197</v>
      </c>
      <c r="E468" s="306" t="s">
        <v>4112</v>
      </c>
      <c r="F468" s="307" t="s">
        <v>4247</v>
      </c>
      <c r="G468" s="253" t="s">
        <v>3946</v>
      </c>
      <c r="H468" s="241">
        <v>30</v>
      </c>
      <c r="I468" s="241" t="s">
        <v>707</v>
      </c>
      <c r="J468" s="241" t="s">
        <v>742</v>
      </c>
      <c r="K468" s="241" t="s">
        <v>3948</v>
      </c>
      <c r="L468" s="241" t="s">
        <v>3949</v>
      </c>
      <c r="M468" s="241" t="s">
        <v>703</v>
      </c>
      <c r="N468" s="241" t="s">
        <v>709</v>
      </c>
      <c r="O468" s="241" t="s">
        <v>1852</v>
      </c>
      <c r="P468" s="241">
        <v>77</v>
      </c>
    </row>
    <row r="469" spans="1:16" hidden="1">
      <c r="A469" s="257">
        <v>15916</v>
      </c>
      <c r="B469" s="247" t="s">
        <v>2971</v>
      </c>
      <c r="C469" s="254">
        <v>10515</v>
      </c>
      <c r="D469" s="248">
        <v>1441</v>
      </c>
      <c r="E469" s="253" t="s">
        <v>4113</v>
      </c>
      <c r="F469" s="254" t="s">
        <v>4248</v>
      </c>
      <c r="G469" s="253" t="s">
        <v>3946</v>
      </c>
      <c r="H469" s="241">
        <v>30</v>
      </c>
      <c r="I469" s="241" t="s">
        <v>707</v>
      </c>
      <c r="J469" s="241" t="s">
        <v>742</v>
      </c>
      <c r="K469" s="241" t="s">
        <v>3948</v>
      </c>
      <c r="L469" s="241" t="s">
        <v>3949</v>
      </c>
      <c r="M469" s="241" t="s">
        <v>703</v>
      </c>
      <c r="N469" s="241" t="s">
        <v>709</v>
      </c>
      <c r="O469" s="241" t="s">
        <v>1852</v>
      </c>
      <c r="P469" s="241">
        <v>77</v>
      </c>
    </row>
    <row r="470" spans="1:16" hidden="1">
      <c r="A470" s="257">
        <v>15917</v>
      </c>
      <c r="B470" s="250" t="s">
        <v>3101</v>
      </c>
      <c r="C470" s="254">
        <v>10516</v>
      </c>
      <c r="D470" s="249">
        <v>1357</v>
      </c>
      <c r="E470" s="253" t="s">
        <v>4114</v>
      </c>
      <c r="F470" s="254" t="s">
        <v>4249</v>
      </c>
      <c r="G470" s="253" t="s">
        <v>3946</v>
      </c>
      <c r="H470" s="241">
        <v>30</v>
      </c>
      <c r="I470" s="241" t="s">
        <v>707</v>
      </c>
      <c r="J470" s="241" t="s">
        <v>742</v>
      </c>
      <c r="K470" s="241" t="s">
        <v>3948</v>
      </c>
      <c r="L470" s="241" t="s">
        <v>3949</v>
      </c>
      <c r="M470" s="241" t="s">
        <v>703</v>
      </c>
      <c r="N470" s="241" t="s">
        <v>709</v>
      </c>
      <c r="O470" s="241" t="s">
        <v>1852</v>
      </c>
      <c r="P470" s="241">
        <v>77</v>
      </c>
    </row>
    <row r="471" spans="1:16" hidden="1">
      <c r="A471" s="257">
        <v>15918</v>
      </c>
      <c r="B471" s="250" t="s">
        <v>3043</v>
      </c>
      <c r="C471" s="254">
        <v>10517</v>
      </c>
      <c r="D471" s="248">
        <v>1441</v>
      </c>
      <c r="E471" s="253" t="s">
        <v>4113</v>
      </c>
      <c r="F471" s="254" t="s">
        <v>4248</v>
      </c>
      <c r="G471" s="253" t="s">
        <v>3946</v>
      </c>
      <c r="H471" s="241">
        <v>30</v>
      </c>
      <c r="I471" s="241" t="s">
        <v>707</v>
      </c>
      <c r="J471" s="241" t="s">
        <v>742</v>
      </c>
      <c r="K471" s="241" t="s">
        <v>3948</v>
      </c>
      <c r="L471" s="241" t="s">
        <v>3949</v>
      </c>
      <c r="M471" s="241" t="s">
        <v>703</v>
      </c>
      <c r="N471" s="241" t="s">
        <v>709</v>
      </c>
      <c r="O471" s="241" t="s">
        <v>1852</v>
      </c>
      <c r="P471" s="241">
        <v>77</v>
      </c>
    </row>
    <row r="472" spans="1:16" hidden="1">
      <c r="A472" s="257">
        <v>15919</v>
      </c>
      <c r="B472" s="250" t="s">
        <v>3223</v>
      </c>
      <c r="C472" s="254">
        <v>10518</v>
      </c>
      <c r="D472" s="249">
        <v>1306</v>
      </c>
      <c r="E472" s="253" t="s">
        <v>4000</v>
      </c>
      <c r="F472" s="254">
        <v>653</v>
      </c>
      <c r="G472" s="253" t="s">
        <v>3946</v>
      </c>
      <c r="H472" s="241">
        <v>30</v>
      </c>
      <c r="I472" s="241" t="s">
        <v>707</v>
      </c>
      <c r="J472" s="241" t="s">
        <v>742</v>
      </c>
      <c r="K472" s="241" t="s">
        <v>3948</v>
      </c>
      <c r="L472" s="241" t="s">
        <v>3949</v>
      </c>
      <c r="M472" s="241" t="s">
        <v>703</v>
      </c>
      <c r="N472" s="241" t="s">
        <v>709</v>
      </c>
      <c r="O472" s="241" t="s">
        <v>1852</v>
      </c>
      <c r="P472" s="241">
        <v>77</v>
      </c>
    </row>
    <row r="473" spans="1:16" hidden="1">
      <c r="A473" s="308">
        <v>15920</v>
      </c>
      <c r="B473" s="250" t="s">
        <v>3243</v>
      </c>
      <c r="C473" s="254">
        <v>10519</v>
      </c>
      <c r="D473" s="248">
        <v>1116</v>
      </c>
      <c r="E473" s="306" t="s">
        <v>4001</v>
      </c>
      <c r="F473" s="254">
        <v>558</v>
      </c>
      <c r="G473" s="253" t="s">
        <v>3946</v>
      </c>
      <c r="H473" s="241">
        <v>30</v>
      </c>
      <c r="I473" s="241" t="s">
        <v>707</v>
      </c>
      <c r="J473" s="241" t="s">
        <v>742</v>
      </c>
      <c r="K473" s="241" t="s">
        <v>3948</v>
      </c>
      <c r="L473" s="241" t="s">
        <v>3949</v>
      </c>
      <c r="M473" s="241" t="s">
        <v>703</v>
      </c>
      <c r="N473" s="241" t="s">
        <v>709</v>
      </c>
      <c r="O473" s="241" t="s">
        <v>1852</v>
      </c>
      <c r="P473" s="241">
        <v>77</v>
      </c>
    </row>
    <row r="474" spans="1:16" hidden="1">
      <c r="A474" s="308">
        <v>15921</v>
      </c>
      <c r="B474" s="250" t="s">
        <v>3263</v>
      </c>
      <c r="C474" s="254">
        <v>10520</v>
      </c>
      <c r="D474" s="249">
        <v>1029</v>
      </c>
      <c r="E474" s="306" t="s">
        <v>4115</v>
      </c>
      <c r="F474" s="307" t="s">
        <v>4250</v>
      </c>
      <c r="G474" s="253" t="s">
        <v>3946</v>
      </c>
      <c r="H474" s="241">
        <v>30</v>
      </c>
      <c r="I474" s="241" t="s">
        <v>707</v>
      </c>
      <c r="J474" s="241" t="s">
        <v>742</v>
      </c>
      <c r="K474" s="241" t="s">
        <v>3948</v>
      </c>
      <c r="L474" s="241" t="s">
        <v>3949</v>
      </c>
      <c r="M474" s="241" t="s">
        <v>703</v>
      </c>
      <c r="N474" s="241" t="s">
        <v>709</v>
      </c>
      <c r="O474" s="241" t="s">
        <v>1852</v>
      </c>
      <c r="P474" s="241">
        <v>77</v>
      </c>
    </row>
    <row r="475" spans="1:16" hidden="1">
      <c r="A475" s="308">
        <v>15922</v>
      </c>
      <c r="B475" s="250" t="s">
        <v>3246</v>
      </c>
      <c r="C475" s="254">
        <v>10521</v>
      </c>
      <c r="D475" s="248">
        <v>625</v>
      </c>
      <c r="E475" s="306" t="s">
        <v>4117</v>
      </c>
      <c r="F475" s="307" t="s">
        <v>4252</v>
      </c>
      <c r="G475" s="253" t="s">
        <v>3945</v>
      </c>
      <c r="H475" s="241">
        <v>30</v>
      </c>
      <c r="I475" s="241" t="s">
        <v>2917</v>
      </c>
      <c r="J475" s="241" t="s">
        <v>2917</v>
      </c>
      <c r="K475" s="241" t="s">
        <v>3948</v>
      </c>
      <c r="L475" s="241" t="s">
        <v>3949</v>
      </c>
      <c r="M475" s="241" t="s">
        <v>2917</v>
      </c>
      <c r="N475" s="241" t="s">
        <v>2917</v>
      </c>
      <c r="O475" s="241" t="s">
        <v>2463</v>
      </c>
      <c r="P475" s="241">
        <v>80</v>
      </c>
    </row>
    <row r="476" spans="1:16" hidden="1">
      <c r="A476" s="308">
        <v>15923</v>
      </c>
      <c r="B476" s="250" t="s">
        <v>3266</v>
      </c>
      <c r="C476" s="254">
        <v>10522</v>
      </c>
      <c r="D476" s="249">
        <v>538</v>
      </c>
      <c r="E476" s="306" t="s">
        <v>4003</v>
      </c>
      <c r="F476" s="254">
        <v>269</v>
      </c>
      <c r="G476" s="253" t="s">
        <v>3945</v>
      </c>
      <c r="H476" s="241">
        <v>30</v>
      </c>
      <c r="I476" s="241" t="s">
        <v>2917</v>
      </c>
      <c r="J476" s="241" t="s">
        <v>2917</v>
      </c>
      <c r="K476" s="241" t="s">
        <v>3948</v>
      </c>
      <c r="L476" s="241" t="s">
        <v>3949</v>
      </c>
      <c r="M476" s="241" t="s">
        <v>2917</v>
      </c>
      <c r="N476" s="241" t="s">
        <v>2917</v>
      </c>
      <c r="O476" s="241" t="s">
        <v>2463</v>
      </c>
      <c r="P476" s="241">
        <v>80</v>
      </c>
    </row>
    <row r="477" spans="1:16" hidden="1">
      <c r="A477" s="308">
        <v>15924</v>
      </c>
      <c r="B477" s="250" t="s">
        <v>3629</v>
      </c>
      <c r="C477" s="254">
        <v>10523</v>
      </c>
      <c r="D477" s="248">
        <v>851</v>
      </c>
      <c r="E477" s="306" t="s">
        <v>4099</v>
      </c>
      <c r="F477" s="307" t="s">
        <v>4234</v>
      </c>
      <c r="G477" s="253" t="s">
        <v>3945</v>
      </c>
      <c r="H477" s="241">
        <v>23</v>
      </c>
      <c r="I477" s="241" t="s">
        <v>701</v>
      </c>
      <c r="J477" s="241" t="s">
        <v>742</v>
      </c>
      <c r="K477" s="241" t="s">
        <v>3948</v>
      </c>
      <c r="L477" s="241" t="s">
        <v>3949</v>
      </c>
      <c r="M477" s="241" t="s">
        <v>703</v>
      </c>
      <c r="N477" s="241" t="s">
        <v>709</v>
      </c>
      <c r="O477" s="241" t="s">
        <v>1870</v>
      </c>
      <c r="P477" s="241">
        <v>80</v>
      </c>
    </row>
    <row r="478" spans="1:16" hidden="1">
      <c r="A478" s="257">
        <v>15925</v>
      </c>
      <c r="B478" s="247" t="s">
        <v>3498</v>
      </c>
      <c r="C478" s="254">
        <v>10524</v>
      </c>
      <c r="D478" s="249">
        <v>1095</v>
      </c>
      <c r="E478" s="253" t="s">
        <v>4100</v>
      </c>
      <c r="F478" s="254" t="s">
        <v>4235</v>
      </c>
      <c r="G478" s="253" t="s">
        <v>3945</v>
      </c>
      <c r="H478" s="241">
        <v>23</v>
      </c>
      <c r="I478" s="241" t="s">
        <v>701</v>
      </c>
      <c r="J478" s="241" t="s">
        <v>742</v>
      </c>
      <c r="K478" s="241" t="s">
        <v>3948</v>
      </c>
      <c r="L478" s="241" t="s">
        <v>3949</v>
      </c>
      <c r="M478" s="241" t="s">
        <v>703</v>
      </c>
      <c r="N478" s="241" t="s">
        <v>709</v>
      </c>
      <c r="O478" s="241" t="s">
        <v>1870</v>
      </c>
      <c r="P478" s="241">
        <v>80</v>
      </c>
    </row>
    <row r="479" spans="1:16" hidden="1">
      <c r="A479" s="257">
        <v>15926</v>
      </c>
      <c r="B479" s="250" t="s">
        <v>3587</v>
      </c>
      <c r="C479" s="254">
        <v>10525</v>
      </c>
      <c r="D479" s="248">
        <v>1011</v>
      </c>
      <c r="E479" s="253" t="s">
        <v>4101</v>
      </c>
      <c r="F479" s="254" t="s">
        <v>4236</v>
      </c>
      <c r="G479" s="253" t="s">
        <v>3945</v>
      </c>
      <c r="H479" s="241">
        <v>23</v>
      </c>
      <c r="I479" s="241" t="s">
        <v>701</v>
      </c>
      <c r="J479" s="241" t="s">
        <v>742</v>
      </c>
      <c r="K479" s="241" t="s">
        <v>3948</v>
      </c>
      <c r="L479" s="241" t="s">
        <v>3949</v>
      </c>
      <c r="M479" s="241" t="s">
        <v>703</v>
      </c>
      <c r="N479" s="241" t="s">
        <v>709</v>
      </c>
      <c r="O479" s="241" t="s">
        <v>1870</v>
      </c>
      <c r="P479" s="241">
        <v>80</v>
      </c>
    </row>
    <row r="480" spans="1:16">
      <c r="A480" s="257">
        <v>15927</v>
      </c>
      <c r="B480" s="250" t="s">
        <v>3544</v>
      </c>
      <c r="C480" s="254">
        <v>10526</v>
      </c>
      <c r="D480" s="248">
        <v>1095</v>
      </c>
      <c r="E480" s="253" t="s">
        <v>4100</v>
      </c>
      <c r="F480" s="254" t="s">
        <v>4235</v>
      </c>
      <c r="G480" s="253" t="s">
        <v>3945</v>
      </c>
      <c r="H480" s="241">
        <v>23</v>
      </c>
      <c r="I480" s="241" t="s">
        <v>701</v>
      </c>
      <c r="J480" s="241" t="s">
        <v>742</v>
      </c>
      <c r="K480" s="241" t="s">
        <v>3948</v>
      </c>
      <c r="L480" s="241" t="s">
        <v>3949</v>
      </c>
      <c r="M480" s="241" t="s">
        <v>703</v>
      </c>
      <c r="N480" s="241" t="s">
        <v>709</v>
      </c>
      <c r="O480" s="241" t="s">
        <v>1870</v>
      </c>
      <c r="P480" s="241">
        <v>80</v>
      </c>
    </row>
    <row r="481" spans="1:16" hidden="1">
      <c r="A481" s="257">
        <v>15928</v>
      </c>
      <c r="B481" s="250" t="s">
        <v>3675</v>
      </c>
      <c r="C481" s="254">
        <v>10527</v>
      </c>
      <c r="D481" s="249">
        <v>960</v>
      </c>
      <c r="E481" s="253">
        <v>120</v>
      </c>
      <c r="F481" s="254">
        <v>480</v>
      </c>
      <c r="G481" s="253" t="s">
        <v>3945</v>
      </c>
      <c r="H481" s="241">
        <v>23</v>
      </c>
      <c r="I481" s="241" t="s">
        <v>701</v>
      </c>
      <c r="J481" s="241" t="s">
        <v>742</v>
      </c>
      <c r="K481" s="241" t="s">
        <v>3948</v>
      </c>
      <c r="L481" s="241" t="s">
        <v>3949</v>
      </c>
      <c r="M481" s="241" t="s">
        <v>703</v>
      </c>
      <c r="N481" s="241" t="s">
        <v>709</v>
      </c>
      <c r="O481" s="241" t="s">
        <v>1870</v>
      </c>
      <c r="P481" s="241">
        <v>80</v>
      </c>
    </row>
    <row r="482" spans="1:16" hidden="1">
      <c r="A482" s="308">
        <v>15929</v>
      </c>
      <c r="B482" s="250" t="s">
        <v>3691</v>
      </c>
      <c r="C482" s="254">
        <v>10528</v>
      </c>
      <c r="D482" s="248">
        <v>770</v>
      </c>
      <c r="E482" s="306" t="s">
        <v>3990</v>
      </c>
      <c r="F482" s="254">
        <v>385</v>
      </c>
      <c r="G482" s="253" t="s">
        <v>3945</v>
      </c>
      <c r="H482" s="241">
        <v>23</v>
      </c>
      <c r="I482" s="241" t="s">
        <v>701</v>
      </c>
      <c r="J482" s="241" t="s">
        <v>742</v>
      </c>
      <c r="K482" s="241" t="s">
        <v>3948</v>
      </c>
      <c r="L482" s="241" t="s">
        <v>3949</v>
      </c>
      <c r="M482" s="241" t="s">
        <v>703</v>
      </c>
      <c r="N482" s="241" t="s">
        <v>709</v>
      </c>
      <c r="O482" s="241" t="s">
        <v>1870</v>
      </c>
      <c r="P482" s="241">
        <v>80</v>
      </c>
    </row>
    <row r="483" spans="1:16" hidden="1">
      <c r="A483" s="308">
        <v>15930</v>
      </c>
      <c r="B483" s="250" t="s">
        <v>3703</v>
      </c>
      <c r="C483" s="254">
        <v>10529</v>
      </c>
      <c r="D483" s="249">
        <v>683</v>
      </c>
      <c r="E483" s="306" t="s">
        <v>4102</v>
      </c>
      <c r="F483" s="307" t="s">
        <v>4237</v>
      </c>
      <c r="G483" s="253" t="s">
        <v>3945</v>
      </c>
      <c r="H483" s="241">
        <v>23</v>
      </c>
      <c r="I483" s="241" t="s">
        <v>701</v>
      </c>
      <c r="J483" s="241" t="s">
        <v>742</v>
      </c>
      <c r="K483" s="241" t="s">
        <v>3948</v>
      </c>
      <c r="L483" s="241" t="s">
        <v>3949</v>
      </c>
      <c r="M483" s="241" t="s">
        <v>703</v>
      </c>
      <c r="N483" s="241" t="s">
        <v>709</v>
      </c>
      <c r="O483" s="241" t="s">
        <v>1870</v>
      </c>
      <c r="P483" s="241">
        <v>80</v>
      </c>
    </row>
    <row r="484" spans="1:16" hidden="1">
      <c r="A484" s="308">
        <v>15931</v>
      </c>
      <c r="B484" s="250" t="s">
        <v>3628</v>
      </c>
      <c r="C484" s="254">
        <v>10530</v>
      </c>
      <c r="D484" s="248">
        <v>1342</v>
      </c>
      <c r="E484" s="306" t="s">
        <v>3992</v>
      </c>
      <c r="F484" s="254">
        <v>671</v>
      </c>
      <c r="G484" s="253" t="s">
        <v>3946</v>
      </c>
      <c r="H484" s="241">
        <v>23</v>
      </c>
      <c r="I484" s="241" t="s">
        <v>707</v>
      </c>
      <c r="J484" s="241" t="s">
        <v>708</v>
      </c>
      <c r="K484" s="241" t="s">
        <v>3948</v>
      </c>
      <c r="L484" s="241" t="s">
        <v>3949</v>
      </c>
      <c r="M484" s="241" t="s">
        <v>703</v>
      </c>
      <c r="N484" s="241" t="s">
        <v>709</v>
      </c>
      <c r="O484" s="241" t="s">
        <v>1872</v>
      </c>
      <c r="P484" s="241">
        <v>77</v>
      </c>
    </row>
    <row r="485" spans="1:16" hidden="1">
      <c r="A485" s="257">
        <v>15932</v>
      </c>
      <c r="B485" s="247" t="s">
        <v>3497</v>
      </c>
      <c r="C485" s="254">
        <v>10531</v>
      </c>
      <c r="D485" s="249">
        <v>1587</v>
      </c>
      <c r="E485" s="253" t="s">
        <v>4104</v>
      </c>
      <c r="F485" s="254" t="s">
        <v>4239</v>
      </c>
      <c r="G485" s="253" t="s">
        <v>3946</v>
      </c>
      <c r="H485" s="241">
        <v>23</v>
      </c>
      <c r="I485" s="241" t="s">
        <v>707</v>
      </c>
      <c r="J485" s="241" t="s">
        <v>708</v>
      </c>
      <c r="K485" s="241" t="s">
        <v>3948</v>
      </c>
      <c r="L485" s="241" t="s">
        <v>3949</v>
      </c>
      <c r="M485" s="241" t="s">
        <v>703</v>
      </c>
      <c r="N485" s="241" t="s">
        <v>709</v>
      </c>
      <c r="O485" s="241" t="s">
        <v>1872</v>
      </c>
      <c r="P485" s="241">
        <v>77</v>
      </c>
    </row>
    <row r="486" spans="1:16" hidden="1">
      <c r="A486" s="257">
        <v>15933</v>
      </c>
      <c r="B486" s="250" t="s">
        <v>3586</v>
      </c>
      <c r="C486" s="254">
        <v>10532</v>
      </c>
      <c r="D486" s="248">
        <v>1502</v>
      </c>
      <c r="E486" s="253" t="s">
        <v>3993</v>
      </c>
      <c r="F486" s="254">
        <v>751</v>
      </c>
      <c r="G486" s="253" t="s">
        <v>3946</v>
      </c>
      <c r="H486" s="241">
        <v>23</v>
      </c>
      <c r="I486" s="241" t="s">
        <v>707</v>
      </c>
      <c r="J486" s="241" t="s">
        <v>708</v>
      </c>
      <c r="K486" s="241" t="s">
        <v>3948</v>
      </c>
      <c r="L486" s="241" t="s">
        <v>3949</v>
      </c>
      <c r="M486" s="241" t="s">
        <v>703</v>
      </c>
      <c r="N486" s="241" t="s">
        <v>709</v>
      </c>
      <c r="O486" s="241" t="s">
        <v>1872</v>
      </c>
      <c r="P486" s="241">
        <v>77</v>
      </c>
    </row>
    <row r="487" spans="1:16" hidden="1">
      <c r="A487" s="257">
        <v>15934</v>
      </c>
      <c r="B487" s="250" t="s">
        <v>3543</v>
      </c>
      <c r="C487" s="254">
        <v>10533</v>
      </c>
      <c r="D487" s="249">
        <v>1587</v>
      </c>
      <c r="E487" s="253" t="s">
        <v>4104</v>
      </c>
      <c r="F487" s="254" t="s">
        <v>4239</v>
      </c>
      <c r="G487" s="253" t="s">
        <v>3946</v>
      </c>
      <c r="H487" s="241">
        <v>23</v>
      </c>
      <c r="I487" s="241" t="s">
        <v>707</v>
      </c>
      <c r="J487" s="241" t="s">
        <v>708</v>
      </c>
      <c r="K487" s="241" t="s">
        <v>3948</v>
      </c>
      <c r="L487" s="241" t="s">
        <v>3949</v>
      </c>
      <c r="M487" s="241" t="s">
        <v>703</v>
      </c>
      <c r="N487" s="241" t="s">
        <v>709</v>
      </c>
      <c r="O487" s="241" t="s">
        <v>1872</v>
      </c>
      <c r="P487" s="241">
        <v>77</v>
      </c>
    </row>
    <row r="488" spans="1:16" hidden="1">
      <c r="A488" s="257">
        <v>15935</v>
      </c>
      <c r="B488" s="250" t="s">
        <v>3674</v>
      </c>
      <c r="C488" s="254">
        <v>10534</v>
      </c>
      <c r="D488" s="248">
        <v>1452</v>
      </c>
      <c r="E488" s="253" t="s">
        <v>3994</v>
      </c>
      <c r="F488" s="254">
        <v>726</v>
      </c>
      <c r="G488" s="253" t="s">
        <v>3946</v>
      </c>
      <c r="H488" s="241">
        <v>23</v>
      </c>
      <c r="I488" s="241" t="s">
        <v>707</v>
      </c>
      <c r="J488" s="241" t="s">
        <v>708</v>
      </c>
      <c r="K488" s="241" t="s">
        <v>3948</v>
      </c>
      <c r="L488" s="241" t="s">
        <v>3949</v>
      </c>
      <c r="M488" s="241" t="s">
        <v>703</v>
      </c>
      <c r="N488" s="241" t="s">
        <v>709</v>
      </c>
      <c r="O488" s="241" t="s">
        <v>1872</v>
      </c>
      <c r="P488" s="241">
        <v>77</v>
      </c>
    </row>
    <row r="489" spans="1:16" hidden="1">
      <c r="A489" s="308">
        <v>15936</v>
      </c>
      <c r="B489" s="250" t="s">
        <v>3690</v>
      </c>
      <c r="C489" s="254">
        <v>10535</v>
      </c>
      <c r="D489" s="249">
        <v>1262</v>
      </c>
      <c r="E489" s="306" t="s">
        <v>3995</v>
      </c>
      <c r="F489" s="254">
        <v>631</v>
      </c>
      <c r="G489" s="253" t="s">
        <v>3946</v>
      </c>
      <c r="H489" s="241">
        <v>23</v>
      </c>
      <c r="I489" s="241" t="s">
        <v>707</v>
      </c>
      <c r="J489" s="241" t="s">
        <v>708</v>
      </c>
      <c r="K489" s="241" t="s">
        <v>3948</v>
      </c>
      <c r="L489" s="241" t="s">
        <v>3949</v>
      </c>
      <c r="M489" s="241" t="s">
        <v>703</v>
      </c>
      <c r="N489" s="241" t="s">
        <v>709</v>
      </c>
      <c r="O489" s="241" t="s">
        <v>1872</v>
      </c>
      <c r="P489" s="241">
        <v>77</v>
      </c>
    </row>
    <row r="490" spans="1:16" hidden="1">
      <c r="A490" s="308">
        <v>15937</v>
      </c>
      <c r="B490" s="250" t="s">
        <v>3702</v>
      </c>
      <c r="C490" s="254">
        <v>10536</v>
      </c>
      <c r="D490" s="248">
        <v>1175</v>
      </c>
      <c r="E490" s="306" t="s">
        <v>4105</v>
      </c>
      <c r="F490" s="307" t="s">
        <v>4240</v>
      </c>
      <c r="G490" s="253" t="s">
        <v>3946</v>
      </c>
      <c r="H490" s="241">
        <v>23</v>
      </c>
      <c r="I490" s="241" t="s">
        <v>707</v>
      </c>
      <c r="J490" s="241" t="s">
        <v>708</v>
      </c>
      <c r="K490" s="241" t="s">
        <v>3948</v>
      </c>
      <c r="L490" s="241" t="s">
        <v>3949</v>
      </c>
      <c r="M490" s="241" t="s">
        <v>703</v>
      </c>
      <c r="N490" s="241" t="s">
        <v>709</v>
      </c>
      <c r="O490" s="241" t="s">
        <v>1872</v>
      </c>
      <c r="P490" s="241">
        <v>77</v>
      </c>
    </row>
    <row r="491" spans="1:16" hidden="1">
      <c r="A491" s="308">
        <v>15938</v>
      </c>
      <c r="B491" s="250" t="s">
        <v>3165</v>
      </c>
      <c r="C491" s="254">
        <v>10537</v>
      </c>
      <c r="D491" s="249">
        <v>776</v>
      </c>
      <c r="E491" s="253">
        <v>97</v>
      </c>
      <c r="F491" s="254">
        <v>388</v>
      </c>
      <c r="G491" s="253" t="s">
        <v>3945</v>
      </c>
      <c r="H491" s="241">
        <v>30</v>
      </c>
      <c r="I491" s="241" t="s">
        <v>2917</v>
      </c>
      <c r="J491" s="241" t="s">
        <v>2917</v>
      </c>
      <c r="K491" s="241" t="s">
        <v>3948</v>
      </c>
      <c r="L491" s="241" t="s">
        <v>3949</v>
      </c>
      <c r="M491" s="241" t="s">
        <v>2917</v>
      </c>
      <c r="N491" s="241" t="s">
        <v>2917</v>
      </c>
      <c r="O491" s="241" t="s">
        <v>2458</v>
      </c>
      <c r="P491" s="241">
        <v>80</v>
      </c>
    </row>
    <row r="492" spans="1:16" hidden="1">
      <c r="A492" s="257">
        <v>15939</v>
      </c>
      <c r="B492" s="247" t="s">
        <v>2977</v>
      </c>
      <c r="C492" s="254">
        <v>10538</v>
      </c>
      <c r="D492" s="248">
        <v>1021</v>
      </c>
      <c r="E492" s="253" t="s">
        <v>4106</v>
      </c>
      <c r="F492" s="254" t="s">
        <v>4241</v>
      </c>
      <c r="G492" s="253" t="s">
        <v>3945</v>
      </c>
      <c r="H492" s="241">
        <v>30</v>
      </c>
      <c r="I492" s="241" t="s">
        <v>2917</v>
      </c>
      <c r="J492" s="241" t="s">
        <v>2917</v>
      </c>
      <c r="K492" s="241" t="s">
        <v>3948</v>
      </c>
      <c r="L492" s="241" t="s">
        <v>3949</v>
      </c>
      <c r="M492" s="241" t="s">
        <v>2917</v>
      </c>
      <c r="N492" s="241" t="s">
        <v>2917</v>
      </c>
      <c r="O492" s="241" t="s">
        <v>2458</v>
      </c>
      <c r="P492" s="241">
        <v>80</v>
      </c>
    </row>
    <row r="493" spans="1:16" hidden="1">
      <c r="A493" s="257">
        <v>15940</v>
      </c>
      <c r="B493" s="250" t="s">
        <v>3107</v>
      </c>
      <c r="C493" s="254">
        <v>10539</v>
      </c>
      <c r="D493" s="249">
        <v>936</v>
      </c>
      <c r="E493" s="253">
        <v>117</v>
      </c>
      <c r="F493" s="254">
        <v>468</v>
      </c>
      <c r="G493" s="253" t="s">
        <v>3945</v>
      </c>
      <c r="H493" s="241">
        <v>30</v>
      </c>
      <c r="I493" s="241" t="s">
        <v>2917</v>
      </c>
      <c r="J493" s="241" t="s">
        <v>2917</v>
      </c>
      <c r="K493" s="241" t="s">
        <v>3948</v>
      </c>
      <c r="L493" s="241" t="s">
        <v>3949</v>
      </c>
      <c r="M493" s="241" t="s">
        <v>2917</v>
      </c>
      <c r="N493" s="241" t="s">
        <v>2917</v>
      </c>
      <c r="O493" s="241" t="s">
        <v>2458</v>
      </c>
      <c r="P493" s="241">
        <v>80</v>
      </c>
    </row>
    <row r="494" spans="1:16">
      <c r="A494" s="257">
        <v>15941</v>
      </c>
      <c r="B494" s="250" t="s">
        <v>3049</v>
      </c>
      <c r="C494" s="254">
        <v>10540</v>
      </c>
      <c r="D494" s="248">
        <v>1021</v>
      </c>
      <c r="E494" s="253" t="s">
        <v>4106</v>
      </c>
      <c r="F494" s="254" t="s">
        <v>4241</v>
      </c>
      <c r="G494" s="253" t="s">
        <v>3945</v>
      </c>
      <c r="H494" s="241">
        <v>30</v>
      </c>
      <c r="I494" s="241" t="s">
        <v>2917</v>
      </c>
      <c r="J494" s="241" t="s">
        <v>2917</v>
      </c>
      <c r="K494" s="241" t="s">
        <v>3948</v>
      </c>
      <c r="L494" s="241" t="s">
        <v>3949</v>
      </c>
      <c r="M494" s="241" t="s">
        <v>2917</v>
      </c>
      <c r="N494" s="241" t="s">
        <v>2917</v>
      </c>
      <c r="O494" s="241" t="s">
        <v>2458</v>
      </c>
      <c r="P494" s="241">
        <v>80</v>
      </c>
    </row>
    <row r="495" spans="1:16" hidden="1">
      <c r="A495" s="257">
        <v>15942</v>
      </c>
      <c r="B495" s="250" t="s">
        <v>3229</v>
      </c>
      <c r="C495" s="254">
        <v>10541</v>
      </c>
      <c r="D495" s="249">
        <v>886</v>
      </c>
      <c r="E495" s="253" t="s">
        <v>3996</v>
      </c>
      <c r="F495" s="254">
        <v>443</v>
      </c>
      <c r="G495" s="253" t="s">
        <v>3945</v>
      </c>
      <c r="H495" s="241">
        <v>30</v>
      </c>
      <c r="I495" s="241" t="s">
        <v>2917</v>
      </c>
      <c r="J495" s="241" t="s">
        <v>2917</v>
      </c>
      <c r="K495" s="241" t="s">
        <v>3948</v>
      </c>
      <c r="L495" s="241" t="s">
        <v>3949</v>
      </c>
      <c r="M495" s="241" t="s">
        <v>2917</v>
      </c>
      <c r="N495" s="241" t="s">
        <v>2917</v>
      </c>
      <c r="O495" s="241" t="s">
        <v>2458</v>
      </c>
      <c r="P495" s="241">
        <v>80</v>
      </c>
    </row>
    <row r="496" spans="1:16" hidden="1">
      <c r="A496" s="308">
        <v>15943</v>
      </c>
      <c r="B496" s="250" t="s">
        <v>3249</v>
      </c>
      <c r="C496" s="254">
        <v>10542</v>
      </c>
      <c r="D496" s="248">
        <v>696</v>
      </c>
      <c r="E496" s="253">
        <v>87</v>
      </c>
      <c r="F496" s="254">
        <v>348</v>
      </c>
      <c r="G496" s="253" t="s">
        <v>3945</v>
      </c>
      <c r="H496" s="241">
        <v>30</v>
      </c>
      <c r="I496" s="241" t="s">
        <v>2917</v>
      </c>
      <c r="J496" s="241" t="s">
        <v>2917</v>
      </c>
      <c r="K496" s="241" t="s">
        <v>3948</v>
      </c>
      <c r="L496" s="241" t="s">
        <v>3949</v>
      </c>
      <c r="M496" s="241" t="s">
        <v>2917</v>
      </c>
      <c r="N496" s="241" t="s">
        <v>2917</v>
      </c>
      <c r="O496" s="241" t="s">
        <v>2458</v>
      </c>
      <c r="P496" s="241">
        <v>80</v>
      </c>
    </row>
    <row r="497" spans="1:16" hidden="1">
      <c r="A497" s="308">
        <v>15944</v>
      </c>
      <c r="B497" s="250" t="s">
        <v>3269</v>
      </c>
      <c r="C497" s="254">
        <v>10543</v>
      </c>
      <c r="D497" s="249">
        <v>609</v>
      </c>
      <c r="E497" s="306" t="s">
        <v>4107</v>
      </c>
      <c r="F497" s="307" t="s">
        <v>4242</v>
      </c>
      <c r="G497" s="253" t="s">
        <v>3945</v>
      </c>
      <c r="H497" s="241">
        <v>30</v>
      </c>
      <c r="I497" s="241" t="s">
        <v>2917</v>
      </c>
      <c r="J497" s="241" t="s">
        <v>2917</v>
      </c>
      <c r="K497" s="241" t="s">
        <v>3948</v>
      </c>
      <c r="L497" s="241" t="s">
        <v>3949</v>
      </c>
      <c r="M497" s="241" t="s">
        <v>2917</v>
      </c>
      <c r="N497" s="241" t="s">
        <v>2917</v>
      </c>
      <c r="O497" s="241" t="s">
        <v>2458</v>
      </c>
      <c r="P497" s="241">
        <v>80</v>
      </c>
    </row>
    <row r="498" spans="1:16" hidden="1">
      <c r="A498" s="308">
        <v>15945</v>
      </c>
      <c r="B498" s="250" t="s">
        <v>3166</v>
      </c>
      <c r="C498" s="254">
        <v>10544</v>
      </c>
      <c r="D498" s="248">
        <v>705</v>
      </c>
      <c r="E498" s="306" t="s">
        <v>4109</v>
      </c>
      <c r="F498" s="307" t="s">
        <v>4244</v>
      </c>
      <c r="G498" s="253" t="s">
        <v>3945</v>
      </c>
      <c r="H498" s="241">
        <v>30</v>
      </c>
      <c r="I498" s="241" t="s">
        <v>707</v>
      </c>
      <c r="J498" s="241" t="s">
        <v>708</v>
      </c>
      <c r="K498" s="241" t="s">
        <v>3948</v>
      </c>
      <c r="L498" s="241" t="s">
        <v>3949</v>
      </c>
      <c r="M498" s="241" t="s">
        <v>703</v>
      </c>
      <c r="N498" s="241" t="s">
        <v>709</v>
      </c>
      <c r="O498" s="241" t="s">
        <v>2468</v>
      </c>
      <c r="P498" s="241">
        <v>80</v>
      </c>
    </row>
    <row r="499" spans="1:16" hidden="1">
      <c r="A499" s="257">
        <v>15946</v>
      </c>
      <c r="B499" s="247" t="s">
        <v>2978</v>
      </c>
      <c r="C499" s="254">
        <v>10545</v>
      </c>
      <c r="D499" s="249">
        <v>950</v>
      </c>
      <c r="E499" s="253" t="s">
        <v>3997</v>
      </c>
      <c r="F499" s="254">
        <v>475</v>
      </c>
      <c r="G499" s="253" t="s">
        <v>3945</v>
      </c>
      <c r="H499" s="241">
        <v>30</v>
      </c>
      <c r="I499" s="241" t="s">
        <v>707</v>
      </c>
      <c r="J499" s="241" t="s">
        <v>708</v>
      </c>
      <c r="K499" s="241" t="s">
        <v>3948</v>
      </c>
      <c r="L499" s="241" t="s">
        <v>3949</v>
      </c>
      <c r="M499" s="241" t="s">
        <v>703</v>
      </c>
      <c r="N499" s="241" t="s">
        <v>709</v>
      </c>
      <c r="O499" s="241" t="s">
        <v>2468</v>
      </c>
      <c r="P499" s="241">
        <v>80</v>
      </c>
    </row>
    <row r="500" spans="1:16" hidden="1">
      <c r="A500" s="257">
        <v>15947</v>
      </c>
      <c r="B500" s="250" t="s">
        <v>3108</v>
      </c>
      <c r="C500" s="254">
        <v>10546</v>
      </c>
      <c r="D500" s="248">
        <v>865</v>
      </c>
      <c r="E500" s="253" t="s">
        <v>4110</v>
      </c>
      <c r="F500" s="254" t="s">
        <v>4245</v>
      </c>
      <c r="G500" s="253" t="s">
        <v>3945</v>
      </c>
      <c r="H500" s="241">
        <v>30</v>
      </c>
      <c r="I500" s="241" t="s">
        <v>707</v>
      </c>
      <c r="J500" s="241" t="s">
        <v>708</v>
      </c>
      <c r="K500" s="241" t="s">
        <v>3948</v>
      </c>
      <c r="L500" s="241" t="s">
        <v>3949</v>
      </c>
      <c r="M500" s="241" t="s">
        <v>703</v>
      </c>
      <c r="N500" s="241" t="s">
        <v>709</v>
      </c>
      <c r="O500" s="241" t="s">
        <v>2468</v>
      </c>
      <c r="P500" s="241">
        <v>80</v>
      </c>
    </row>
    <row r="501" spans="1:16">
      <c r="A501" s="257">
        <v>15948</v>
      </c>
      <c r="B501" s="250" t="s">
        <v>3050</v>
      </c>
      <c r="C501" s="254">
        <v>10547</v>
      </c>
      <c r="D501" s="249">
        <v>950</v>
      </c>
      <c r="E501" s="253" t="s">
        <v>3997</v>
      </c>
      <c r="F501" s="254">
        <v>475</v>
      </c>
      <c r="G501" s="253" t="s">
        <v>3945</v>
      </c>
      <c r="H501" s="241">
        <v>30</v>
      </c>
      <c r="I501" s="241" t="s">
        <v>707</v>
      </c>
      <c r="J501" s="241" t="s">
        <v>708</v>
      </c>
      <c r="K501" s="241" t="s">
        <v>3948</v>
      </c>
      <c r="L501" s="241" t="s">
        <v>3949</v>
      </c>
      <c r="M501" s="241" t="s">
        <v>703</v>
      </c>
      <c r="N501" s="241" t="s">
        <v>709</v>
      </c>
      <c r="O501" s="241" t="s">
        <v>2468</v>
      </c>
      <c r="P501" s="241">
        <v>80</v>
      </c>
    </row>
    <row r="502" spans="1:16" hidden="1">
      <c r="A502" s="257">
        <v>15949</v>
      </c>
      <c r="B502" s="250" t="s">
        <v>3230</v>
      </c>
      <c r="C502" s="254">
        <v>10548</v>
      </c>
      <c r="D502" s="249">
        <v>815</v>
      </c>
      <c r="E502" s="253" t="s">
        <v>4111</v>
      </c>
      <c r="F502" s="254" t="s">
        <v>4246</v>
      </c>
      <c r="G502" s="253" t="s">
        <v>3945</v>
      </c>
      <c r="H502" s="241">
        <v>30</v>
      </c>
      <c r="I502" s="241" t="s">
        <v>707</v>
      </c>
      <c r="J502" s="241" t="s">
        <v>708</v>
      </c>
      <c r="K502" s="241" t="s">
        <v>3948</v>
      </c>
      <c r="L502" s="241" t="s">
        <v>3949</v>
      </c>
      <c r="M502" s="241" t="s">
        <v>703</v>
      </c>
      <c r="N502" s="241" t="s">
        <v>709</v>
      </c>
      <c r="O502" s="241" t="s">
        <v>2468</v>
      </c>
      <c r="P502" s="241">
        <v>80</v>
      </c>
    </row>
    <row r="503" spans="1:16" hidden="1">
      <c r="A503" s="308">
        <v>15950</v>
      </c>
      <c r="B503" s="250" t="s">
        <v>3164</v>
      </c>
      <c r="C503" s="254">
        <v>10549</v>
      </c>
      <c r="D503" s="248">
        <v>1197</v>
      </c>
      <c r="E503" s="306" t="s">
        <v>4112</v>
      </c>
      <c r="F503" s="307" t="s">
        <v>4247</v>
      </c>
      <c r="G503" s="253" t="s">
        <v>3946</v>
      </c>
      <c r="H503" s="241">
        <v>30</v>
      </c>
      <c r="I503" s="241" t="s">
        <v>707</v>
      </c>
      <c r="J503" s="241" t="s">
        <v>742</v>
      </c>
      <c r="K503" s="241" t="s">
        <v>3948</v>
      </c>
      <c r="L503" s="241" t="s">
        <v>3949</v>
      </c>
      <c r="M503" s="241" t="s">
        <v>703</v>
      </c>
      <c r="N503" s="241" t="s">
        <v>709</v>
      </c>
      <c r="O503" s="241" t="s">
        <v>1878</v>
      </c>
      <c r="P503" s="241">
        <v>77</v>
      </c>
    </row>
    <row r="504" spans="1:16" hidden="1">
      <c r="A504" s="257">
        <v>15951</v>
      </c>
      <c r="B504" s="247" t="s">
        <v>2976</v>
      </c>
      <c r="C504" s="254">
        <v>10550</v>
      </c>
      <c r="D504" s="249">
        <v>1441</v>
      </c>
      <c r="E504" s="253" t="s">
        <v>4113</v>
      </c>
      <c r="F504" s="254" t="s">
        <v>4248</v>
      </c>
      <c r="G504" s="253" t="s">
        <v>3946</v>
      </c>
      <c r="H504" s="241">
        <v>30</v>
      </c>
      <c r="I504" s="241" t="s">
        <v>707</v>
      </c>
      <c r="J504" s="241" t="s">
        <v>742</v>
      </c>
      <c r="K504" s="241" t="s">
        <v>3948</v>
      </c>
      <c r="L504" s="241" t="s">
        <v>3949</v>
      </c>
      <c r="M504" s="241" t="s">
        <v>703</v>
      </c>
      <c r="N504" s="241" t="s">
        <v>709</v>
      </c>
      <c r="O504" s="241" t="s">
        <v>1878</v>
      </c>
      <c r="P504" s="241">
        <v>77</v>
      </c>
    </row>
    <row r="505" spans="1:16" hidden="1">
      <c r="A505" s="257">
        <v>15952</v>
      </c>
      <c r="B505" s="250" t="s">
        <v>3106</v>
      </c>
      <c r="C505" s="254">
        <v>10551</v>
      </c>
      <c r="D505" s="248">
        <v>1357</v>
      </c>
      <c r="E505" s="253" t="s">
        <v>4114</v>
      </c>
      <c r="F505" s="254" t="s">
        <v>4249</v>
      </c>
      <c r="G505" s="253" t="s">
        <v>3946</v>
      </c>
      <c r="H505" s="241">
        <v>30</v>
      </c>
      <c r="I505" s="241" t="s">
        <v>707</v>
      </c>
      <c r="J505" s="241" t="s">
        <v>742</v>
      </c>
      <c r="K505" s="241" t="s">
        <v>3948</v>
      </c>
      <c r="L505" s="241" t="s">
        <v>3949</v>
      </c>
      <c r="M505" s="241" t="s">
        <v>703</v>
      </c>
      <c r="N505" s="241" t="s">
        <v>709</v>
      </c>
      <c r="O505" s="241" t="s">
        <v>1878</v>
      </c>
      <c r="P505" s="241">
        <v>77</v>
      </c>
    </row>
    <row r="506" spans="1:16" hidden="1">
      <c r="A506" s="257">
        <v>15953</v>
      </c>
      <c r="B506" s="250" t="s">
        <v>3048</v>
      </c>
      <c r="C506" s="254">
        <v>10552</v>
      </c>
      <c r="D506" s="249">
        <v>1441</v>
      </c>
      <c r="E506" s="253" t="s">
        <v>4113</v>
      </c>
      <c r="F506" s="254" t="s">
        <v>4248</v>
      </c>
      <c r="G506" s="253" t="s">
        <v>3946</v>
      </c>
      <c r="H506" s="241">
        <v>30</v>
      </c>
      <c r="I506" s="241" t="s">
        <v>707</v>
      </c>
      <c r="J506" s="241" t="s">
        <v>742</v>
      </c>
      <c r="K506" s="241" t="s">
        <v>3948</v>
      </c>
      <c r="L506" s="241" t="s">
        <v>3949</v>
      </c>
      <c r="M506" s="241" t="s">
        <v>703</v>
      </c>
      <c r="N506" s="241" t="s">
        <v>709</v>
      </c>
      <c r="O506" s="241" t="s">
        <v>1878</v>
      </c>
      <c r="P506" s="241">
        <v>77</v>
      </c>
    </row>
    <row r="507" spans="1:16" hidden="1">
      <c r="A507" s="257">
        <v>15954</v>
      </c>
      <c r="B507" s="250" t="s">
        <v>3228</v>
      </c>
      <c r="C507" s="254">
        <v>10553</v>
      </c>
      <c r="D507" s="249">
        <v>1306</v>
      </c>
      <c r="E507" s="253" t="s">
        <v>4000</v>
      </c>
      <c r="F507" s="254">
        <v>653</v>
      </c>
      <c r="G507" s="253" t="s">
        <v>3946</v>
      </c>
      <c r="H507" s="241">
        <v>30</v>
      </c>
      <c r="I507" s="241" t="s">
        <v>707</v>
      </c>
      <c r="J507" s="241" t="s">
        <v>742</v>
      </c>
      <c r="K507" s="241" t="s">
        <v>3948</v>
      </c>
      <c r="L507" s="241" t="s">
        <v>3949</v>
      </c>
      <c r="M507" s="241" t="s">
        <v>703</v>
      </c>
      <c r="N507" s="241" t="s">
        <v>709</v>
      </c>
      <c r="O507" s="241" t="s">
        <v>1878</v>
      </c>
      <c r="P507" s="241">
        <v>77</v>
      </c>
    </row>
    <row r="508" spans="1:16" hidden="1">
      <c r="A508" s="308">
        <v>15955</v>
      </c>
      <c r="B508" s="250" t="s">
        <v>3248</v>
      </c>
      <c r="C508" s="254">
        <v>10554</v>
      </c>
      <c r="D508" s="248">
        <v>1116</v>
      </c>
      <c r="E508" s="306" t="s">
        <v>4001</v>
      </c>
      <c r="F508" s="254">
        <v>558</v>
      </c>
      <c r="G508" s="253" t="s">
        <v>3946</v>
      </c>
      <c r="H508" s="241">
        <v>30</v>
      </c>
      <c r="I508" s="241" t="s">
        <v>707</v>
      </c>
      <c r="J508" s="241" t="s">
        <v>742</v>
      </c>
      <c r="K508" s="241" t="s">
        <v>3948</v>
      </c>
      <c r="L508" s="241" t="s">
        <v>3949</v>
      </c>
      <c r="M508" s="241" t="s">
        <v>703</v>
      </c>
      <c r="N508" s="241" t="s">
        <v>709</v>
      </c>
      <c r="O508" s="241" t="s">
        <v>1878</v>
      </c>
      <c r="P508" s="241">
        <v>77</v>
      </c>
    </row>
    <row r="509" spans="1:16" hidden="1">
      <c r="A509" s="308">
        <v>15956</v>
      </c>
      <c r="B509" s="250" t="s">
        <v>3268</v>
      </c>
      <c r="C509" s="254">
        <v>10555</v>
      </c>
      <c r="D509" s="249">
        <v>1029</v>
      </c>
      <c r="E509" s="306" t="s">
        <v>4115</v>
      </c>
      <c r="F509" s="307" t="s">
        <v>4250</v>
      </c>
      <c r="G509" s="253" t="s">
        <v>3946</v>
      </c>
      <c r="H509" s="241">
        <v>30</v>
      </c>
      <c r="I509" s="241" t="s">
        <v>707</v>
      </c>
      <c r="J509" s="241" t="s">
        <v>742</v>
      </c>
      <c r="K509" s="241" t="s">
        <v>3948</v>
      </c>
      <c r="L509" s="241" t="s">
        <v>3949</v>
      </c>
      <c r="M509" s="241" t="s">
        <v>703</v>
      </c>
      <c r="N509" s="241" t="s">
        <v>709</v>
      </c>
      <c r="O509" s="241" t="s">
        <v>1878</v>
      </c>
      <c r="P509" s="241">
        <v>77</v>
      </c>
    </row>
    <row r="510" spans="1:16" hidden="1">
      <c r="A510" s="308">
        <v>15957</v>
      </c>
      <c r="B510" s="250" t="s">
        <v>3897</v>
      </c>
      <c r="C510" s="254">
        <v>10556</v>
      </c>
      <c r="D510" s="248">
        <v>1256</v>
      </c>
      <c r="E510" s="253">
        <v>157</v>
      </c>
      <c r="F510" s="254">
        <v>628</v>
      </c>
      <c r="G510" s="253" t="s">
        <v>3946</v>
      </c>
      <c r="H510" s="241">
        <v>30</v>
      </c>
      <c r="I510" s="241" t="s">
        <v>768</v>
      </c>
      <c r="J510" s="241" t="s">
        <v>742</v>
      </c>
      <c r="K510" s="241" t="s">
        <v>3948</v>
      </c>
      <c r="L510" s="241" t="s">
        <v>3949</v>
      </c>
      <c r="M510" s="241" t="s">
        <v>703</v>
      </c>
      <c r="N510" s="241" t="s">
        <v>709</v>
      </c>
      <c r="O510" s="241" t="s">
        <v>1836</v>
      </c>
      <c r="P510" s="241">
        <v>77</v>
      </c>
    </row>
    <row r="511" spans="1:16" hidden="1">
      <c r="A511" s="257">
        <v>15958</v>
      </c>
      <c r="B511" s="247" t="s">
        <v>3894</v>
      </c>
      <c r="C511" s="254">
        <v>10557</v>
      </c>
      <c r="D511" s="248">
        <v>1500</v>
      </c>
      <c r="E511" s="253" t="s">
        <v>4002</v>
      </c>
      <c r="F511" s="254">
        <v>750</v>
      </c>
      <c r="G511" s="253" t="s">
        <v>3946</v>
      </c>
      <c r="H511" s="241">
        <v>30</v>
      </c>
      <c r="I511" s="241" t="s">
        <v>768</v>
      </c>
      <c r="J511" s="241" t="s">
        <v>742</v>
      </c>
      <c r="K511" s="241" t="s">
        <v>3948</v>
      </c>
      <c r="L511" s="241" t="s">
        <v>3949</v>
      </c>
      <c r="M511" s="241" t="s">
        <v>703</v>
      </c>
      <c r="N511" s="241" t="s">
        <v>709</v>
      </c>
      <c r="O511" s="241" t="s">
        <v>1836</v>
      </c>
      <c r="P511" s="241">
        <v>77</v>
      </c>
    </row>
    <row r="512" spans="1:16" hidden="1">
      <c r="A512" s="257">
        <v>15959</v>
      </c>
      <c r="B512" s="250" t="s">
        <v>3910</v>
      </c>
      <c r="C512" s="254">
        <v>10558</v>
      </c>
      <c r="D512" s="249">
        <v>1416</v>
      </c>
      <c r="E512" s="253">
        <v>177</v>
      </c>
      <c r="F512" s="254">
        <v>708</v>
      </c>
      <c r="G512" s="253" t="s">
        <v>3946</v>
      </c>
      <c r="H512" s="241">
        <v>30</v>
      </c>
      <c r="I512" s="241" t="s">
        <v>768</v>
      </c>
      <c r="J512" s="241" t="s">
        <v>742</v>
      </c>
      <c r="K512" s="241" t="s">
        <v>3948</v>
      </c>
      <c r="L512" s="241" t="s">
        <v>3949</v>
      </c>
      <c r="M512" s="241" t="s">
        <v>703</v>
      </c>
      <c r="N512" s="241" t="s">
        <v>709</v>
      </c>
      <c r="O512" s="241" t="s">
        <v>1836</v>
      </c>
      <c r="P512" s="241">
        <v>77</v>
      </c>
    </row>
    <row r="513" spans="1:16" hidden="1">
      <c r="A513" s="257">
        <v>15960</v>
      </c>
      <c r="B513" s="250" t="s">
        <v>3916</v>
      </c>
      <c r="C513" s="254">
        <v>10559</v>
      </c>
      <c r="D513" s="249">
        <v>1365</v>
      </c>
      <c r="E513" s="253" t="s">
        <v>4116</v>
      </c>
      <c r="F513" s="254" t="s">
        <v>4251</v>
      </c>
      <c r="G513" s="253" t="s">
        <v>3946</v>
      </c>
      <c r="H513" s="241">
        <v>30</v>
      </c>
      <c r="I513" s="241" t="s">
        <v>768</v>
      </c>
      <c r="J513" s="241" t="s">
        <v>742</v>
      </c>
      <c r="K513" s="241" t="s">
        <v>3948</v>
      </c>
      <c r="L513" s="241" t="s">
        <v>3949</v>
      </c>
      <c r="M513" s="241" t="s">
        <v>703</v>
      </c>
      <c r="N513" s="241" t="s">
        <v>709</v>
      </c>
      <c r="O513" s="241" t="s">
        <v>1836</v>
      </c>
      <c r="P513" s="241">
        <v>77</v>
      </c>
    </row>
    <row r="514" spans="1:16" hidden="1">
      <c r="A514" s="308">
        <v>15961</v>
      </c>
      <c r="B514" s="250" t="s">
        <v>3891</v>
      </c>
      <c r="C514" s="254">
        <v>10560</v>
      </c>
      <c r="D514" s="248">
        <v>1175</v>
      </c>
      <c r="E514" s="306" t="s">
        <v>4105</v>
      </c>
      <c r="F514" s="307" t="s">
        <v>4240</v>
      </c>
      <c r="G514" s="253" t="s">
        <v>3946</v>
      </c>
      <c r="H514" s="241">
        <v>30</v>
      </c>
      <c r="I514" s="241" t="s">
        <v>768</v>
      </c>
      <c r="J514" s="241" t="s">
        <v>742</v>
      </c>
      <c r="K514" s="241" t="s">
        <v>3948</v>
      </c>
      <c r="L514" s="241" t="s">
        <v>3949</v>
      </c>
      <c r="M514" s="241" t="s">
        <v>703</v>
      </c>
      <c r="N514" s="241" t="s">
        <v>709</v>
      </c>
      <c r="O514" s="241" t="s">
        <v>1836</v>
      </c>
      <c r="P514" s="241">
        <v>77</v>
      </c>
    </row>
    <row r="515" spans="1:16" hidden="1">
      <c r="A515" s="308">
        <v>15962</v>
      </c>
      <c r="B515" s="250" t="s">
        <v>3908</v>
      </c>
      <c r="C515" s="254">
        <v>10561</v>
      </c>
      <c r="D515" s="248">
        <v>1088</v>
      </c>
      <c r="E515" s="253">
        <v>136</v>
      </c>
      <c r="F515" s="254">
        <v>544</v>
      </c>
      <c r="G515" s="253" t="s">
        <v>3946</v>
      </c>
      <c r="H515" s="241">
        <v>30</v>
      </c>
      <c r="I515" s="241" t="s">
        <v>768</v>
      </c>
      <c r="J515" s="241" t="s">
        <v>742</v>
      </c>
      <c r="K515" s="241" t="s">
        <v>3948</v>
      </c>
      <c r="L515" s="241" t="s">
        <v>3949</v>
      </c>
      <c r="M515" s="241" t="s">
        <v>703</v>
      </c>
      <c r="N515" s="241" t="s">
        <v>709</v>
      </c>
      <c r="O515" s="241" t="s">
        <v>1836</v>
      </c>
      <c r="P515" s="241">
        <v>77</v>
      </c>
    </row>
    <row r="516" spans="1:16" hidden="1">
      <c r="A516" s="308">
        <v>15963</v>
      </c>
      <c r="B516" s="250" t="s">
        <v>3163</v>
      </c>
      <c r="C516" s="254">
        <v>10562</v>
      </c>
      <c r="D516" s="249">
        <v>1197</v>
      </c>
      <c r="E516" s="306" t="s">
        <v>4112</v>
      </c>
      <c r="F516" s="307" t="s">
        <v>4247</v>
      </c>
      <c r="G516" s="253" t="s">
        <v>3946</v>
      </c>
      <c r="H516" s="241">
        <v>30</v>
      </c>
      <c r="I516" s="241" t="s">
        <v>707</v>
      </c>
      <c r="J516" s="241" t="s">
        <v>742</v>
      </c>
      <c r="K516" s="241" t="s">
        <v>3948</v>
      </c>
      <c r="L516" s="241" t="s">
        <v>3949</v>
      </c>
      <c r="M516" s="241" t="s">
        <v>703</v>
      </c>
      <c r="N516" s="241" t="s">
        <v>709</v>
      </c>
      <c r="O516" s="241" t="s">
        <v>1880</v>
      </c>
      <c r="P516" s="241">
        <v>77</v>
      </c>
    </row>
    <row r="517" spans="1:16" hidden="1">
      <c r="A517" s="257">
        <v>15964</v>
      </c>
      <c r="B517" s="247" t="s">
        <v>2975</v>
      </c>
      <c r="C517" s="254">
        <v>10563</v>
      </c>
      <c r="D517" s="248">
        <v>1441</v>
      </c>
      <c r="E517" s="253" t="s">
        <v>4113</v>
      </c>
      <c r="F517" s="254" t="s">
        <v>4248</v>
      </c>
      <c r="G517" s="253" t="s">
        <v>3946</v>
      </c>
      <c r="H517" s="241">
        <v>30</v>
      </c>
      <c r="I517" s="241" t="s">
        <v>707</v>
      </c>
      <c r="J517" s="241" t="s">
        <v>742</v>
      </c>
      <c r="K517" s="241" t="s">
        <v>3948</v>
      </c>
      <c r="L517" s="241" t="s">
        <v>3949</v>
      </c>
      <c r="M517" s="241" t="s">
        <v>703</v>
      </c>
      <c r="N517" s="241" t="s">
        <v>709</v>
      </c>
      <c r="O517" s="241" t="s">
        <v>1880</v>
      </c>
      <c r="P517" s="241">
        <v>77</v>
      </c>
    </row>
    <row r="518" spans="1:16" hidden="1">
      <c r="A518" s="257">
        <v>15965</v>
      </c>
      <c r="B518" s="250" t="s">
        <v>3105</v>
      </c>
      <c r="C518" s="254">
        <v>10564</v>
      </c>
      <c r="D518" s="249">
        <v>1357</v>
      </c>
      <c r="E518" s="253" t="s">
        <v>4114</v>
      </c>
      <c r="F518" s="254" t="s">
        <v>4249</v>
      </c>
      <c r="G518" s="253" t="s">
        <v>3946</v>
      </c>
      <c r="H518" s="241">
        <v>30</v>
      </c>
      <c r="I518" s="241" t="s">
        <v>707</v>
      </c>
      <c r="J518" s="241" t="s">
        <v>742</v>
      </c>
      <c r="K518" s="241" t="s">
        <v>3948</v>
      </c>
      <c r="L518" s="241" t="s">
        <v>3949</v>
      </c>
      <c r="M518" s="241" t="s">
        <v>703</v>
      </c>
      <c r="N518" s="241" t="s">
        <v>709</v>
      </c>
      <c r="O518" s="241" t="s">
        <v>1880</v>
      </c>
      <c r="P518" s="241">
        <v>77</v>
      </c>
    </row>
    <row r="519" spans="1:16" hidden="1">
      <c r="A519" s="257">
        <v>15966</v>
      </c>
      <c r="B519" s="250" t="s">
        <v>3047</v>
      </c>
      <c r="C519" s="254">
        <v>10565</v>
      </c>
      <c r="D519" s="249">
        <v>1441</v>
      </c>
      <c r="E519" s="253" t="s">
        <v>4113</v>
      </c>
      <c r="F519" s="254" t="s">
        <v>4248</v>
      </c>
      <c r="G519" s="253" t="s">
        <v>3946</v>
      </c>
      <c r="H519" s="241">
        <v>30</v>
      </c>
      <c r="I519" s="241" t="s">
        <v>707</v>
      </c>
      <c r="J519" s="241" t="s">
        <v>742</v>
      </c>
      <c r="K519" s="241" t="s">
        <v>3948</v>
      </c>
      <c r="L519" s="241" t="s">
        <v>3949</v>
      </c>
      <c r="M519" s="241" t="s">
        <v>703</v>
      </c>
      <c r="N519" s="241" t="s">
        <v>709</v>
      </c>
      <c r="O519" s="241" t="s">
        <v>1880</v>
      </c>
      <c r="P519" s="241">
        <v>77</v>
      </c>
    </row>
    <row r="520" spans="1:16" hidden="1">
      <c r="A520" s="257">
        <v>15967</v>
      </c>
      <c r="B520" s="250" t="s">
        <v>3227</v>
      </c>
      <c r="C520" s="254">
        <v>10566</v>
      </c>
      <c r="D520" s="248">
        <v>1306</v>
      </c>
      <c r="E520" s="253" t="s">
        <v>4000</v>
      </c>
      <c r="F520" s="254">
        <v>653</v>
      </c>
      <c r="G520" s="253" t="s">
        <v>3946</v>
      </c>
      <c r="H520" s="241">
        <v>30</v>
      </c>
      <c r="I520" s="241" t="s">
        <v>707</v>
      </c>
      <c r="J520" s="241" t="s">
        <v>742</v>
      </c>
      <c r="K520" s="241" t="s">
        <v>3948</v>
      </c>
      <c r="L520" s="241" t="s">
        <v>3949</v>
      </c>
      <c r="M520" s="241" t="s">
        <v>703</v>
      </c>
      <c r="N520" s="241" t="s">
        <v>709</v>
      </c>
      <c r="O520" s="241" t="s">
        <v>1880</v>
      </c>
      <c r="P520" s="241">
        <v>77</v>
      </c>
    </row>
    <row r="521" spans="1:16" hidden="1">
      <c r="A521" s="308">
        <v>15968</v>
      </c>
      <c r="B521" s="250" t="s">
        <v>3247</v>
      </c>
      <c r="C521" s="254">
        <v>10567</v>
      </c>
      <c r="D521" s="249">
        <v>1116</v>
      </c>
      <c r="E521" s="306" t="s">
        <v>4001</v>
      </c>
      <c r="F521" s="254">
        <v>558</v>
      </c>
      <c r="G521" s="253" t="s">
        <v>3946</v>
      </c>
      <c r="H521" s="241">
        <v>30</v>
      </c>
      <c r="I521" s="241" t="s">
        <v>707</v>
      </c>
      <c r="J521" s="241" t="s">
        <v>742</v>
      </c>
      <c r="K521" s="241" t="s">
        <v>3948</v>
      </c>
      <c r="L521" s="241" t="s">
        <v>3949</v>
      </c>
      <c r="M521" s="241" t="s">
        <v>703</v>
      </c>
      <c r="N521" s="241" t="s">
        <v>709</v>
      </c>
      <c r="O521" s="241" t="s">
        <v>1880</v>
      </c>
      <c r="P521" s="241">
        <v>77</v>
      </c>
    </row>
    <row r="522" spans="1:16" hidden="1">
      <c r="A522" s="308">
        <v>15969</v>
      </c>
      <c r="B522" s="250" t="s">
        <v>3267</v>
      </c>
      <c r="C522" s="254">
        <v>10568</v>
      </c>
      <c r="D522" s="248">
        <v>1029</v>
      </c>
      <c r="E522" s="306" t="s">
        <v>4115</v>
      </c>
      <c r="F522" s="307" t="s">
        <v>4250</v>
      </c>
      <c r="G522" s="253" t="s">
        <v>3946</v>
      </c>
      <c r="H522" s="241">
        <v>30</v>
      </c>
      <c r="I522" s="241" t="s">
        <v>707</v>
      </c>
      <c r="J522" s="241" t="s">
        <v>742</v>
      </c>
      <c r="K522" s="241" t="s">
        <v>3948</v>
      </c>
      <c r="L522" s="241" t="s">
        <v>3949</v>
      </c>
      <c r="M522" s="241" t="s">
        <v>703</v>
      </c>
      <c r="N522" s="241" t="s">
        <v>709</v>
      </c>
      <c r="O522" s="241" t="s">
        <v>1880</v>
      </c>
      <c r="P522" s="241">
        <v>77</v>
      </c>
    </row>
    <row r="523" spans="1:16" hidden="1">
      <c r="A523" s="308">
        <v>15970</v>
      </c>
      <c r="B523" s="250" t="s">
        <v>3250</v>
      </c>
      <c r="C523" s="254">
        <v>10569</v>
      </c>
      <c r="D523" s="249">
        <v>625</v>
      </c>
      <c r="E523" s="306" t="s">
        <v>4117</v>
      </c>
      <c r="F523" s="307" t="s">
        <v>4252</v>
      </c>
      <c r="G523" s="253" t="s">
        <v>3945</v>
      </c>
      <c r="H523" s="241">
        <v>30</v>
      </c>
      <c r="I523" s="241" t="s">
        <v>707</v>
      </c>
      <c r="J523" s="241" t="s">
        <v>708</v>
      </c>
      <c r="K523" s="241" t="s">
        <v>3948</v>
      </c>
      <c r="L523" s="241" t="s">
        <v>3949</v>
      </c>
      <c r="M523" s="241" t="s">
        <v>703</v>
      </c>
      <c r="N523" s="241" t="s">
        <v>709</v>
      </c>
      <c r="O523" s="241" t="s">
        <v>2468</v>
      </c>
      <c r="P523" s="241">
        <v>80</v>
      </c>
    </row>
    <row r="524" spans="1:16" hidden="1">
      <c r="A524" s="308">
        <v>15971</v>
      </c>
      <c r="B524" s="250" t="s">
        <v>3270</v>
      </c>
      <c r="C524" s="254">
        <v>10570</v>
      </c>
      <c r="D524" s="249">
        <v>538</v>
      </c>
      <c r="E524" s="306" t="s">
        <v>4003</v>
      </c>
      <c r="F524" s="254">
        <v>269</v>
      </c>
      <c r="G524" s="253" t="s">
        <v>3945</v>
      </c>
      <c r="H524" s="241">
        <v>30</v>
      </c>
      <c r="I524" s="241" t="s">
        <v>707</v>
      </c>
      <c r="J524" s="241" t="s">
        <v>708</v>
      </c>
      <c r="K524" s="241" t="s">
        <v>3948</v>
      </c>
      <c r="L524" s="241" t="s">
        <v>3949</v>
      </c>
      <c r="M524" s="241" t="s">
        <v>703</v>
      </c>
      <c r="N524" s="241" t="s">
        <v>709</v>
      </c>
      <c r="O524" s="241" t="s">
        <v>2468</v>
      </c>
      <c r="P524" s="241">
        <v>80</v>
      </c>
    </row>
    <row r="525" spans="1:16" hidden="1">
      <c r="A525" s="308">
        <v>15972</v>
      </c>
      <c r="B525" s="250" t="s">
        <v>3618</v>
      </c>
      <c r="C525" s="254">
        <v>10571</v>
      </c>
      <c r="D525" s="248">
        <v>1442</v>
      </c>
      <c r="E525" s="306" t="s">
        <v>3975</v>
      </c>
      <c r="F525" s="254">
        <v>721</v>
      </c>
      <c r="G525" s="253" t="s">
        <v>3945</v>
      </c>
      <c r="H525" s="241">
        <v>23</v>
      </c>
      <c r="I525" s="241" t="s">
        <v>701</v>
      </c>
      <c r="J525" s="241" t="s">
        <v>742</v>
      </c>
      <c r="K525" s="241" t="s">
        <v>3948</v>
      </c>
      <c r="L525" s="241" t="s">
        <v>3949</v>
      </c>
      <c r="M525" s="241" t="s">
        <v>703</v>
      </c>
      <c r="N525" s="241" t="s">
        <v>709</v>
      </c>
      <c r="O525" s="241" t="s">
        <v>1885</v>
      </c>
      <c r="P525" s="241">
        <v>80</v>
      </c>
    </row>
    <row r="526" spans="1:16" hidden="1">
      <c r="A526" s="257">
        <v>15973</v>
      </c>
      <c r="B526" s="247" t="s">
        <v>3487</v>
      </c>
      <c r="C526" s="254">
        <v>10572</v>
      </c>
      <c r="D526" s="249">
        <v>1693</v>
      </c>
      <c r="E526" s="253" t="s">
        <v>4118</v>
      </c>
      <c r="F526" s="254" t="s">
        <v>4253</v>
      </c>
      <c r="G526" s="253" t="s">
        <v>3945</v>
      </c>
      <c r="H526" s="241">
        <v>23</v>
      </c>
      <c r="I526" s="241" t="s">
        <v>701</v>
      </c>
      <c r="J526" s="241" t="s">
        <v>742</v>
      </c>
      <c r="K526" s="241" t="s">
        <v>3948</v>
      </c>
      <c r="L526" s="241" t="s">
        <v>3949</v>
      </c>
      <c r="M526" s="241" t="s">
        <v>703</v>
      </c>
      <c r="N526" s="241" t="s">
        <v>709</v>
      </c>
      <c r="O526" s="241" t="s">
        <v>1885</v>
      </c>
      <c r="P526" s="241">
        <v>80</v>
      </c>
    </row>
    <row r="527" spans="1:16" hidden="1">
      <c r="A527" s="257">
        <v>15974</v>
      </c>
      <c r="B527" s="250" t="s">
        <v>3575</v>
      </c>
      <c r="C527" s="254">
        <v>10573</v>
      </c>
      <c r="D527" s="248">
        <v>1606</v>
      </c>
      <c r="E527" s="253" t="s">
        <v>4004</v>
      </c>
      <c r="F527" s="254">
        <v>803</v>
      </c>
      <c r="G527" s="253" t="s">
        <v>3945</v>
      </c>
      <c r="H527" s="241">
        <v>23</v>
      </c>
      <c r="I527" s="241" t="s">
        <v>701</v>
      </c>
      <c r="J527" s="241" t="s">
        <v>742</v>
      </c>
      <c r="K527" s="241" t="s">
        <v>3948</v>
      </c>
      <c r="L527" s="241" t="s">
        <v>3949</v>
      </c>
      <c r="M527" s="241" t="s">
        <v>703</v>
      </c>
      <c r="N527" s="241" t="s">
        <v>709</v>
      </c>
      <c r="O527" s="241" t="s">
        <v>1885</v>
      </c>
      <c r="P527" s="241">
        <v>80</v>
      </c>
    </row>
    <row r="528" spans="1:16">
      <c r="A528" s="257">
        <v>15975</v>
      </c>
      <c r="B528" s="250" t="s">
        <v>3532</v>
      </c>
      <c r="C528" s="254">
        <v>10574</v>
      </c>
      <c r="D528" s="248">
        <v>1693</v>
      </c>
      <c r="E528" s="253" t="s">
        <v>4118</v>
      </c>
      <c r="F528" s="254" t="s">
        <v>4253</v>
      </c>
      <c r="G528" s="253" t="s">
        <v>3945</v>
      </c>
      <c r="H528" s="241">
        <v>23</v>
      </c>
      <c r="I528" s="241" t="s">
        <v>701</v>
      </c>
      <c r="J528" s="241" t="s">
        <v>742</v>
      </c>
      <c r="K528" s="241" t="s">
        <v>3948</v>
      </c>
      <c r="L528" s="241" t="s">
        <v>3949</v>
      </c>
      <c r="M528" s="241" t="s">
        <v>703</v>
      </c>
      <c r="N528" s="241" t="s">
        <v>709</v>
      </c>
      <c r="O528" s="241" t="s">
        <v>1885</v>
      </c>
      <c r="P528" s="241">
        <v>80</v>
      </c>
    </row>
    <row r="529" spans="1:16" hidden="1">
      <c r="A529" s="257">
        <v>15976</v>
      </c>
      <c r="B529" s="250" t="s">
        <v>3663</v>
      </c>
      <c r="C529" s="254">
        <v>10575</v>
      </c>
      <c r="D529" s="249">
        <v>1554</v>
      </c>
      <c r="E529" s="253" t="s">
        <v>4005</v>
      </c>
      <c r="F529" s="254">
        <v>777</v>
      </c>
      <c r="G529" s="253" t="s">
        <v>3945</v>
      </c>
      <c r="H529" s="241">
        <v>23</v>
      </c>
      <c r="I529" s="241" t="s">
        <v>701</v>
      </c>
      <c r="J529" s="241" t="s">
        <v>742</v>
      </c>
      <c r="K529" s="241" t="s">
        <v>3948</v>
      </c>
      <c r="L529" s="241" t="s">
        <v>3949</v>
      </c>
      <c r="M529" s="241" t="s">
        <v>703</v>
      </c>
      <c r="N529" s="241" t="s">
        <v>709</v>
      </c>
      <c r="O529" s="241" t="s">
        <v>1885</v>
      </c>
      <c r="P529" s="241">
        <v>80</v>
      </c>
    </row>
    <row r="530" spans="1:16" hidden="1">
      <c r="A530" s="308">
        <v>15977</v>
      </c>
      <c r="B530" s="250" t="s">
        <v>3726</v>
      </c>
      <c r="C530" s="254">
        <v>10576</v>
      </c>
      <c r="D530" s="248">
        <v>1483</v>
      </c>
      <c r="E530" s="306" t="s">
        <v>4060</v>
      </c>
      <c r="F530" s="307" t="s">
        <v>4195</v>
      </c>
      <c r="G530" s="253" t="s">
        <v>3945</v>
      </c>
      <c r="H530" s="241">
        <v>23</v>
      </c>
      <c r="I530" s="241" t="s">
        <v>2917</v>
      </c>
      <c r="J530" s="241" t="s">
        <v>2917</v>
      </c>
      <c r="K530" s="241" t="s">
        <v>3948</v>
      </c>
      <c r="L530" s="241" t="s">
        <v>3949</v>
      </c>
      <c r="M530" s="241" t="s">
        <v>2917</v>
      </c>
      <c r="N530" s="241" t="s">
        <v>2917</v>
      </c>
      <c r="O530" s="241" t="s">
        <v>2441</v>
      </c>
      <c r="P530" s="241">
        <v>80</v>
      </c>
    </row>
    <row r="531" spans="1:16" hidden="1">
      <c r="A531" s="308">
        <v>15978</v>
      </c>
      <c r="B531" s="250" t="s">
        <v>3714</v>
      </c>
      <c r="C531" s="254">
        <v>10577</v>
      </c>
      <c r="D531" s="249">
        <v>1442</v>
      </c>
      <c r="E531" s="306" t="s">
        <v>3975</v>
      </c>
      <c r="F531" s="254">
        <v>721</v>
      </c>
      <c r="G531" s="253" t="s">
        <v>3945</v>
      </c>
      <c r="H531" s="241">
        <v>23</v>
      </c>
      <c r="I531" s="241" t="s">
        <v>2917</v>
      </c>
      <c r="J531" s="241" t="s">
        <v>2917</v>
      </c>
      <c r="K531" s="241" t="s">
        <v>3948</v>
      </c>
      <c r="L531" s="241" t="s">
        <v>3949</v>
      </c>
      <c r="M531" s="241" t="s">
        <v>2917</v>
      </c>
      <c r="N531" s="241" t="s">
        <v>2917</v>
      </c>
      <c r="O531" s="241" t="s">
        <v>2441</v>
      </c>
      <c r="P531" s="241">
        <v>80</v>
      </c>
    </row>
    <row r="532" spans="1:16">
      <c r="A532" s="257">
        <v>15979</v>
      </c>
      <c r="B532" s="250" t="s">
        <v>3762</v>
      </c>
      <c r="C532" s="254">
        <v>10578</v>
      </c>
      <c r="D532" s="248">
        <v>1877</v>
      </c>
      <c r="E532" s="253" t="s">
        <v>4119</v>
      </c>
      <c r="F532" s="254" t="s">
        <v>4254</v>
      </c>
      <c r="G532" s="253" t="s">
        <v>3945</v>
      </c>
      <c r="H532" s="241">
        <v>23</v>
      </c>
      <c r="I532" s="241" t="s">
        <v>707</v>
      </c>
      <c r="J532" s="241" t="s">
        <v>708</v>
      </c>
      <c r="K532" s="241" t="s">
        <v>3948</v>
      </c>
      <c r="L532" s="241" t="s">
        <v>3949</v>
      </c>
      <c r="M532" s="241" t="s">
        <v>703</v>
      </c>
      <c r="N532" s="241" t="s">
        <v>709</v>
      </c>
      <c r="O532" s="241" t="s">
        <v>1895</v>
      </c>
      <c r="P532" s="241">
        <v>80</v>
      </c>
    </row>
    <row r="533" spans="1:16" hidden="1">
      <c r="A533" s="257">
        <v>15980</v>
      </c>
      <c r="B533" s="250" t="s">
        <v>3816</v>
      </c>
      <c r="C533" s="254">
        <v>10579</v>
      </c>
      <c r="D533" s="248">
        <v>1890</v>
      </c>
      <c r="E533" s="253" t="s">
        <v>4006</v>
      </c>
      <c r="F533" s="254">
        <v>945</v>
      </c>
      <c r="G533" s="253" t="s">
        <v>3945</v>
      </c>
      <c r="H533" s="241">
        <v>23</v>
      </c>
      <c r="I533" s="241" t="s">
        <v>707</v>
      </c>
      <c r="J533" s="241" t="s">
        <v>708</v>
      </c>
      <c r="K533" s="241" t="s">
        <v>3948</v>
      </c>
      <c r="L533" s="241" t="s">
        <v>3949</v>
      </c>
      <c r="M533" s="241" t="s">
        <v>703</v>
      </c>
      <c r="N533" s="241" t="s">
        <v>709</v>
      </c>
      <c r="O533" s="241" t="s">
        <v>1895</v>
      </c>
      <c r="P533" s="241">
        <v>80</v>
      </c>
    </row>
    <row r="534" spans="1:16" hidden="1">
      <c r="A534" s="308">
        <v>15981</v>
      </c>
      <c r="B534" s="250" t="s">
        <v>3868</v>
      </c>
      <c r="C534" s="254">
        <v>10580</v>
      </c>
      <c r="D534" s="249">
        <v>1606</v>
      </c>
      <c r="E534" s="306" t="s">
        <v>4004</v>
      </c>
      <c r="F534" s="254">
        <v>803</v>
      </c>
      <c r="G534" s="253" t="s">
        <v>3945</v>
      </c>
      <c r="H534" s="241">
        <v>23</v>
      </c>
      <c r="I534" s="241" t="s">
        <v>707</v>
      </c>
      <c r="J534" s="241" t="s">
        <v>708</v>
      </c>
      <c r="K534" s="241" t="s">
        <v>3948</v>
      </c>
      <c r="L534" s="241" t="s">
        <v>3949</v>
      </c>
      <c r="M534" s="241" t="s">
        <v>703</v>
      </c>
      <c r="N534" s="241" t="s">
        <v>709</v>
      </c>
      <c r="O534" s="241" t="s">
        <v>1895</v>
      </c>
      <c r="P534" s="241">
        <v>80</v>
      </c>
    </row>
    <row r="535" spans="1:16">
      <c r="A535" s="257">
        <v>15982</v>
      </c>
      <c r="B535" s="250" t="s">
        <v>3763</v>
      </c>
      <c r="C535" s="254">
        <v>10581</v>
      </c>
      <c r="D535" s="248">
        <v>1877</v>
      </c>
      <c r="E535" s="253" t="s">
        <v>4119</v>
      </c>
      <c r="F535" s="254" t="s">
        <v>4254</v>
      </c>
      <c r="G535" s="253" t="s">
        <v>3945</v>
      </c>
      <c r="H535" s="241">
        <v>23</v>
      </c>
      <c r="I535" s="241" t="s">
        <v>707</v>
      </c>
      <c r="J535" s="241" t="s">
        <v>708</v>
      </c>
      <c r="K535" s="241" t="s">
        <v>3948</v>
      </c>
      <c r="L535" s="241" t="s">
        <v>3949</v>
      </c>
      <c r="M535" s="241" t="s">
        <v>703</v>
      </c>
      <c r="N535" s="241" t="s">
        <v>709</v>
      </c>
      <c r="O535" s="241" t="s">
        <v>1891</v>
      </c>
      <c r="P535" s="241">
        <v>80</v>
      </c>
    </row>
    <row r="536" spans="1:16" hidden="1">
      <c r="A536" s="257">
        <v>15983</v>
      </c>
      <c r="B536" s="250" t="s">
        <v>3817</v>
      </c>
      <c r="C536" s="254">
        <v>10582</v>
      </c>
      <c r="D536" s="249">
        <v>1890</v>
      </c>
      <c r="E536" s="253" t="s">
        <v>4006</v>
      </c>
      <c r="F536" s="254">
        <v>945</v>
      </c>
      <c r="G536" s="253" t="s">
        <v>3945</v>
      </c>
      <c r="H536" s="241">
        <v>23</v>
      </c>
      <c r="I536" s="241" t="s">
        <v>707</v>
      </c>
      <c r="J536" s="241" t="s">
        <v>708</v>
      </c>
      <c r="K536" s="241" t="s">
        <v>3948</v>
      </c>
      <c r="L536" s="241" t="s">
        <v>3949</v>
      </c>
      <c r="M536" s="241" t="s">
        <v>703</v>
      </c>
      <c r="N536" s="241" t="s">
        <v>709</v>
      </c>
      <c r="O536" s="241" t="s">
        <v>1891</v>
      </c>
      <c r="P536" s="241">
        <v>80</v>
      </c>
    </row>
    <row r="537" spans="1:16" hidden="1">
      <c r="A537" s="308">
        <v>15984</v>
      </c>
      <c r="B537" s="250" t="s">
        <v>3869</v>
      </c>
      <c r="C537" s="254">
        <v>10583</v>
      </c>
      <c r="D537" s="248">
        <v>1606</v>
      </c>
      <c r="E537" s="306" t="s">
        <v>4004</v>
      </c>
      <c r="F537" s="254">
        <v>803</v>
      </c>
      <c r="G537" s="253" t="s">
        <v>3945</v>
      </c>
      <c r="H537" s="241">
        <v>23</v>
      </c>
      <c r="I537" s="241" t="s">
        <v>707</v>
      </c>
      <c r="J537" s="241" t="s">
        <v>708</v>
      </c>
      <c r="K537" s="241" t="s">
        <v>3948</v>
      </c>
      <c r="L537" s="241" t="s">
        <v>3949</v>
      </c>
      <c r="M537" s="241" t="s">
        <v>703</v>
      </c>
      <c r="N537" s="241" t="s">
        <v>709</v>
      </c>
      <c r="O537" s="241" t="s">
        <v>1891</v>
      </c>
      <c r="P537" s="241">
        <v>80</v>
      </c>
    </row>
    <row r="538" spans="1:16" hidden="1">
      <c r="A538" s="308">
        <v>15985</v>
      </c>
      <c r="B538" s="250" t="s">
        <v>3617</v>
      </c>
      <c r="C538" s="254">
        <v>10584</v>
      </c>
      <c r="D538" s="249">
        <v>1946</v>
      </c>
      <c r="E538" s="306" t="s">
        <v>4007</v>
      </c>
      <c r="F538" s="254">
        <v>973</v>
      </c>
      <c r="G538" s="253" t="s">
        <v>3946</v>
      </c>
      <c r="H538" s="241">
        <v>23</v>
      </c>
      <c r="I538" s="241" t="s">
        <v>707</v>
      </c>
      <c r="J538" s="241" t="s">
        <v>708</v>
      </c>
      <c r="K538" s="241" t="s">
        <v>3948</v>
      </c>
      <c r="L538" s="241" t="s">
        <v>3949</v>
      </c>
      <c r="M538" s="241" t="s">
        <v>703</v>
      </c>
      <c r="N538" s="241" t="s">
        <v>709</v>
      </c>
      <c r="O538" s="241" t="s">
        <v>1889</v>
      </c>
      <c r="P538" s="241">
        <v>77</v>
      </c>
    </row>
    <row r="539" spans="1:16" hidden="1">
      <c r="A539" s="257">
        <v>15986</v>
      </c>
      <c r="B539" s="247" t="s">
        <v>3486</v>
      </c>
      <c r="C539" s="254">
        <v>10585</v>
      </c>
      <c r="D539" s="248">
        <v>2197</v>
      </c>
      <c r="E539" s="253" t="s">
        <v>4120</v>
      </c>
      <c r="F539" s="254" t="s">
        <v>4255</v>
      </c>
      <c r="G539" s="253" t="s">
        <v>3946</v>
      </c>
      <c r="H539" s="241">
        <v>23</v>
      </c>
      <c r="I539" s="241" t="s">
        <v>707</v>
      </c>
      <c r="J539" s="241" t="s">
        <v>708</v>
      </c>
      <c r="K539" s="241" t="s">
        <v>3948</v>
      </c>
      <c r="L539" s="241" t="s">
        <v>3949</v>
      </c>
      <c r="M539" s="241" t="s">
        <v>703</v>
      </c>
      <c r="N539" s="241" t="s">
        <v>709</v>
      </c>
      <c r="O539" s="241" t="s">
        <v>1889</v>
      </c>
      <c r="P539" s="241">
        <v>77</v>
      </c>
    </row>
    <row r="540" spans="1:16" hidden="1">
      <c r="A540" s="257">
        <v>15987</v>
      </c>
      <c r="B540" s="250" t="s">
        <v>3574</v>
      </c>
      <c r="C540" s="254">
        <v>10586</v>
      </c>
      <c r="D540" s="249">
        <v>2110</v>
      </c>
      <c r="E540" s="253" t="s">
        <v>4008</v>
      </c>
      <c r="F540" s="254">
        <v>1055</v>
      </c>
      <c r="G540" s="253" t="s">
        <v>3946</v>
      </c>
      <c r="H540" s="241">
        <v>23</v>
      </c>
      <c r="I540" s="241" t="s">
        <v>707</v>
      </c>
      <c r="J540" s="241" t="s">
        <v>708</v>
      </c>
      <c r="K540" s="241" t="s">
        <v>3948</v>
      </c>
      <c r="L540" s="241" t="s">
        <v>3949</v>
      </c>
      <c r="M540" s="241" t="s">
        <v>703</v>
      </c>
      <c r="N540" s="241" t="s">
        <v>709</v>
      </c>
      <c r="O540" s="241" t="s">
        <v>1889</v>
      </c>
      <c r="P540" s="241">
        <v>77</v>
      </c>
    </row>
    <row r="541" spans="1:16" hidden="1">
      <c r="A541" s="257">
        <v>15988</v>
      </c>
      <c r="B541" s="250" t="s">
        <v>3531</v>
      </c>
      <c r="C541" s="254">
        <v>10587</v>
      </c>
      <c r="D541" s="248">
        <v>2197</v>
      </c>
      <c r="E541" s="253" t="s">
        <v>4120</v>
      </c>
      <c r="F541" s="254" t="s">
        <v>4255</v>
      </c>
      <c r="G541" s="253" t="s">
        <v>3946</v>
      </c>
      <c r="H541" s="241">
        <v>23</v>
      </c>
      <c r="I541" s="241" t="s">
        <v>707</v>
      </c>
      <c r="J541" s="241" t="s">
        <v>708</v>
      </c>
      <c r="K541" s="241" t="s">
        <v>3948</v>
      </c>
      <c r="L541" s="241" t="s">
        <v>3949</v>
      </c>
      <c r="M541" s="241" t="s">
        <v>703</v>
      </c>
      <c r="N541" s="241" t="s">
        <v>709</v>
      </c>
      <c r="O541" s="241" t="s">
        <v>1889</v>
      </c>
      <c r="P541" s="241">
        <v>77</v>
      </c>
    </row>
    <row r="542" spans="1:16" hidden="1">
      <c r="A542" s="257">
        <v>15989</v>
      </c>
      <c r="B542" s="250" t="s">
        <v>3662</v>
      </c>
      <c r="C542" s="254">
        <v>10588</v>
      </c>
      <c r="D542" s="248">
        <v>2058</v>
      </c>
      <c r="E542" s="253" t="s">
        <v>4009</v>
      </c>
      <c r="F542" s="254">
        <v>1029</v>
      </c>
      <c r="G542" s="253" t="s">
        <v>3946</v>
      </c>
      <c r="H542" s="241">
        <v>23</v>
      </c>
      <c r="I542" s="241" t="s">
        <v>707</v>
      </c>
      <c r="J542" s="241" t="s">
        <v>708</v>
      </c>
      <c r="K542" s="241" t="s">
        <v>3948</v>
      </c>
      <c r="L542" s="241" t="s">
        <v>3949</v>
      </c>
      <c r="M542" s="241" t="s">
        <v>703</v>
      </c>
      <c r="N542" s="241" t="s">
        <v>709</v>
      </c>
      <c r="O542" s="241" t="s">
        <v>1889</v>
      </c>
      <c r="P542" s="241">
        <v>77</v>
      </c>
    </row>
    <row r="543" spans="1:16" hidden="1">
      <c r="A543" s="308">
        <v>15990</v>
      </c>
      <c r="B543" s="250" t="s">
        <v>3141</v>
      </c>
      <c r="C543" s="254">
        <v>10589</v>
      </c>
      <c r="D543" s="249">
        <v>1366</v>
      </c>
      <c r="E543" s="306" t="s">
        <v>4010</v>
      </c>
      <c r="F543" s="254">
        <v>683</v>
      </c>
      <c r="G543" s="253" t="s">
        <v>3945</v>
      </c>
      <c r="H543" s="241">
        <v>30</v>
      </c>
      <c r="I543" s="241" t="s">
        <v>2917</v>
      </c>
      <c r="J543" s="241" t="s">
        <v>2917</v>
      </c>
      <c r="K543" s="241" t="s">
        <v>3948</v>
      </c>
      <c r="L543" s="241" t="s">
        <v>3949</v>
      </c>
      <c r="M543" s="241" t="s">
        <v>2917</v>
      </c>
      <c r="N543" s="241" t="s">
        <v>2917</v>
      </c>
      <c r="O543" s="241" t="s">
        <v>2432</v>
      </c>
      <c r="P543" s="241">
        <v>80</v>
      </c>
    </row>
    <row r="544" spans="1:16" hidden="1">
      <c r="A544" s="257">
        <v>15991</v>
      </c>
      <c r="B544" s="247" t="s">
        <v>2953</v>
      </c>
      <c r="C544" s="254">
        <v>10590</v>
      </c>
      <c r="D544" s="248">
        <v>1616</v>
      </c>
      <c r="E544" s="253">
        <v>202</v>
      </c>
      <c r="F544" s="254">
        <v>808</v>
      </c>
      <c r="G544" s="253" t="s">
        <v>3945</v>
      </c>
      <c r="H544" s="241">
        <v>30</v>
      </c>
      <c r="I544" s="241" t="s">
        <v>2917</v>
      </c>
      <c r="J544" s="241" t="s">
        <v>2917</v>
      </c>
      <c r="K544" s="241" t="s">
        <v>3948</v>
      </c>
      <c r="L544" s="241" t="s">
        <v>3949</v>
      </c>
      <c r="M544" s="241" t="s">
        <v>2917</v>
      </c>
      <c r="N544" s="241" t="s">
        <v>2917</v>
      </c>
      <c r="O544" s="241" t="s">
        <v>2432</v>
      </c>
      <c r="P544" s="241">
        <v>80</v>
      </c>
    </row>
    <row r="545" spans="1:16" hidden="1">
      <c r="A545" s="257">
        <v>15992</v>
      </c>
      <c r="B545" s="250" t="s">
        <v>3083</v>
      </c>
      <c r="C545" s="254">
        <v>10591</v>
      </c>
      <c r="D545" s="249">
        <v>1530</v>
      </c>
      <c r="E545" s="253" t="s">
        <v>4011</v>
      </c>
      <c r="F545" s="254">
        <v>765</v>
      </c>
      <c r="G545" s="253" t="s">
        <v>3945</v>
      </c>
      <c r="H545" s="241">
        <v>30</v>
      </c>
      <c r="I545" s="241" t="s">
        <v>2917</v>
      </c>
      <c r="J545" s="241" t="s">
        <v>2917</v>
      </c>
      <c r="K545" s="241" t="s">
        <v>3948</v>
      </c>
      <c r="L545" s="241" t="s">
        <v>3949</v>
      </c>
      <c r="M545" s="241" t="s">
        <v>2917</v>
      </c>
      <c r="N545" s="241" t="s">
        <v>2917</v>
      </c>
      <c r="O545" s="241" t="s">
        <v>2432</v>
      </c>
      <c r="P545" s="241">
        <v>80</v>
      </c>
    </row>
    <row r="546" spans="1:16">
      <c r="A546" s="257">
        <v>15993</v>
      </c>
      <c r="B546" s="250" t="s">
        <v>3025</v>
      </c>
      <c r="C546" s="254">
        <v>10592</v>
      </c>
      <c r="D546" s="248">
        <v>1616</v>
      </c>
      <c r="E546" s="253">
        <v>202</v>
      </c>
      <c r="F546" s="254">
        <v>808</v>
      </c>
      <c r="G546" s="253" t="s">
        <v>3945</v>
      </c>
      <c r="H546" s="241">
        <v>30</v>
      </c>
      <c r="I546" s="241" t="s">
        <v>2917</v>
      </c>
      <c r="J546" s="241" t="s">
        <v>2917</v>
      </c>
      <c r="K546" s="241" t="s">
        <v>3948</v>
      </c>
      <c r="L546" s="241" t="s">
        <v>3949</v>
      </c>
      <c r="M546" s="241" t="s">
        <v>2917</v>
      </c>
      <c r="N546" s="241" t="s">
        <v>2917</v>
      </c>
      <c r="O546" s="241" t="s">
        <v>2432</v>
      </c>
      <c r="P546" s="241">
        <v>80</v>
      </c>
    </row>
    <row r="547" spans="1:16" hidden="1">
      <c r="A547" s="257">
        <v>15994</v>
      </c>
      <c r="B547" s="250" t="s">
        <v>3205</v>
      </c>
      <c r="C547" s="254">
        <v>10593</v>
      </c>
      <c r="D547" s="249">
        <v>1478</v>
      </c>
      <c r="E547" s="253" t="s">
        <v>4012</v>
      </c>
      <c r="F547" s="254">
        <v>739</v>
      </c>
      <c r="G547" s="253" t="s">
        <v>3945</v>
      </c>
      <c r="H547" s="241">
        <v>30</v>
      </c>
      <c r="I547" s="241" t="s">
        <v>2917</v>
      </c>
      <c r="J547" s="241" t="s">
        <v>2917</v>
      </c>
      <c r="K547" s="241" t="s">
        <v>3948</v>
      </c>
      <c r="L547" s="241" t="s">
        <v>3949</v>
      </c>
      <c r="M547" s="241" t="s">
        <v>2917</v>
      </c>
      <c r="N547" s="241" t="s">
        <v>2917</v>
      </c>
      <c r="O547" s="241" t="s">
        <v>2432</v>
      </c>
      <c r="P547" s="241">
        <v>80</v>
      </c>
    </row>
    <row r="548" spans="1:16" hidden="1">
      <c r="A548" s="308">
        <v>15995</v>
      </c>
      <c r="B548" s="250" t="s">
        <v>3284</v>
      </c>
      <c r="C548" s="254">
        <v>10594</v>
      </c>
      <c r="D548" s="248">
        <v>1334</v>
      </c>
      <c r="E548" s="306" t="s">
        <v>4013</v>
      </c>
      <c r="F548" s="254">
        <v>667</v>
      </c>
      <c r="G548" s="253" t="s">
        <v>3945</v>
      </c>
      <c r="H548" s="241">
        <v>30</v>
      </c>
      <c r="I548" s="241" t="s">
        <v>707</v>
      </c>
      <c r="J548" s="241" t="s">
        <v>708</v>
      </c>
      <c r="K548" s="241" t="s">
        <v>3948</v>
      </c>
      <c r="L548" s="241" t="s">
        <v>3949</v>
      </c>
      <c r="M548" s="241" t="s">
        <v>703</v>
      </c>
      <c r="N548" s="241" t="s">
        <v>709</v>
      </c>
      <c r="O548" s="241" t="s">
        <v>1898</v>
      </c>
      <c r="P548" s="241">
        <v>80</v>
      </c>
    </row>
    <row r="549" spans="1:16" hidden="1">
      <c r="A549" s="308">
        <v>15996</v>
      </c>
      <c r="B549" s="250" t="s">
        <v>3277</v>
      </c>
      <c r="C549" s="254">
        <v>10595</v>
      </c>
      <c r="D549" s="249">
        <v>1293</v>
      </c>
      <c r="E549" s="306" t="s">
        <v>4121</v>
      </c>
      <c r="F549" s="307" t="s">
        <v>4256</v>
      </c>
      <c r="G549" s="253" t="s">
        <v>3945</v>
      </c>
      <c r="H549" s="241">
        <v>30</v>
      </c>
      <c r="I549" s="241" t="s">
        <v>707</v>
      </c>
      <c r="J549" s="241" t="s">
        <v>708</v>
      </c>
      <c r="K549" s="241" t="s">
        <v>3948</v>
      </c>
      <c r="L549" s="241" t="s">
        <v>3949</v>
      </c>
      <c r="M549" s="241" t="s">
        <v>703</v>
      </c>
      <c r="N549" s="241" t="s">
        <v>709</v>
      </c>
      <c r="O549" s="241" t="s">
        <v>1898</v>
      </c>
      <c r="P549" s="241">
        <v>80</v>
      </c>
    </row>
    <row r="550" spans="1:16" hidden="1">
      <c r="A550" s="308">
        <v>15997</v>
      </c>
      <c r="B550" s="250" t="s">
        <v>3142</v>
      </c>
      <c r="C550" s="254">
        <v>10596</v>
      </c>
      <c r="D550" s="248">
        <v>1293</v>
      </c>
      <c r="E550" s="306" t="s">
        <v>4121</v>
      </c>
      <c r="F550" s="307" t="s">
        <v>4256</v>
      </c>
      <c r="G550" s="253" t="s">
        <v>3945</v>
      </c>
      <c r="H550" s="241">
        <v>30</v>
      </c>
      <c r="I550" s="241" t="s">
        <v>707</v>
      </c>
      <c r="J550" s="241" t="s">
        <v>708</v>
      </c>
      <c r="K550" s="241" t="s">
        <v>3948</v>
      </c>
      <c r="L550" s="241" t="s">
        <v>3949</v>
      </c>
      <c r="M550" s="241" t="s">
        <v>703</v>
      </c>
      <c r="N550" s="241" t="s">
        <v>709</v>
      </c>
      <c r="O550" s="241" t="s">
        <v>1898</v>
      </c>
      <c r="P550" s="241">
        <v>80</v>
      </c>
    </row>
    <row r="551" spans="1:16" hidden="1">
      <c r="A551" s="257">
        <v>15998</v>
      </c>
      <c r="B551" s="247" t="s">
        <v>2954</v>
      </c>
      <c r="C551" s="254">
        <v>10597</v>
      </c>
      <c r="D551" s="248">
        <v>1544</v>
      </c>
      <c r="E551" s="253">
        <v>193</v>
      </c>
      <c r="F551" s="254">
        <v>772</v>
      </c>
      <c r="G551" s="253" t="s">
        <v>3945</v>
      </c>
      <c r="H551" s="241">
        <v>30</v>
      </c>
      <c r="I551" s="241" t="s">
        <v>707</v>
      </c>
      <c r="J551" s="241" t="s">
        <v>708</v>
      </c>
      <c r="K551" s="241" t="s">
        <v>3948</v>
      </c>
      <c r="L551" s="241" t="s">
        <v>3949</v>
      </c>
      <c r="M551" s="241" t="s">
        <v>703</v>
      </c>
      <c r="N551" s="241" t="s">
        <v>709</v>
      </c>
      <c r="O551" s="241" t="s">
        <v>1898</v>
      </c>
      <c r="P551" s="241">
        <v>80</v>
      </c>
    </row>
    <row r="552" spans="1:16" hidden="1">
      <c r="A552" s="257">
        <v>15999</v>
      </c>
      <c r="B552" s="250" t="s">
        <v>3084</v>
      </c>
      <c r="C552" s="254">
        <v>10598</v>
      </c>
      <c r="D552" s="249">
        <v>1457</v>
      </c>
      <c r="E552" s="253" t="s">
        <v>4122</v>
      </c>
      <c r="F552" s="254" t="s">
        <v>4257</v>
      </c>
      <c r="G552" s="253" t="s">
        <v>3945</v>
      </c>
      <c r="H552" s="241">
        <v>30</v>
      </c>
      <c r="I552" s="241" t="s">
        <v>707</v>
      </c>
      <c r="J552" s="241" t="s">
        <v>708</v>
      </c>
      <c r="K552" s="241" t="s">
        <v>3948</v>
      </c>
      <c r="L552" s="241" t="s">
        <v>3949</v>
      </c>
      <c r="M552" s="241" t="s">
        <v>703</v>
      </c>
      <c r="N552" s="241" t="s">
        <v>709</v>
      </c>
      <c r="O552" s="241" t="s">
        <v>1898</v>
      </c>
      <c r="P552" s="241">
        <v>80</v>
      </c>
    </row>
    <row r="553" spans="1:16">
      <c r="A553" s="257">
        <v>16000</v>
      </c>
      <c r="B553" s="250" t="s">
        <v>3026</v>
      </c>
      <c r="C553" s="254">
        <v>10599</v>
      </c>
      <c r="D553" s="248">
        <v>1544</v>
      </c>
      <c r="E553" s="253">
        <v>193</v>
      </c>
      <c r="F553" s="254">
        <v>772</v>
      </c>
      <c r="G553" s="253" t="s">
        <v>3945</v>
      </c>
      <c r="H553" s="241">
        <v>30</v>
      </c>
      <c r="I553" s="241" t="s">
        <v>707</v>
      </c>
      <c r="J553" s="241" t="s">
        <v>708</v>
      </c>
      <c r="K553" s="241" t="s">
        <v>3948</v>
      </c>
      <c r="L553" s="241" t="s">
        <v>3949</v>
      </c>
      <c r="M553" s="241" t="s">
        <v>703</v>
      </c>
      <c r="N553" s="241" t="s">
        <v>709</v>
      </c>
      <c r="O553" s="241" t="s">
        <v>1898</v>
      </c>
      <c r="P553" s="241">
        <v>80</v>
      </c>
    </row>
    <row r="554" spans="1:16" hidden="1">
      <c r="A554" s="257">
        <v>16001</v>
      </c>
      <c r="B554" s="250" t="s">
        <v>3206</v>
      </c>
      <c r="C554" s="254">
        <v>10600</v>
      </c>
      <c r="D554" s="249">
        <v>1405</v>
      </c>
      <c r="E554" s="253" t="s">
        <v>4123</v>
      </c>
      <c r="F554" s="254" t="s">
        <v>4258</v>
      </c>
      <c r="G554" s="253" t="s">
        <v>3945</v>
      </c>
      <c r="H554" s="241">
        <v>30</v>
      </c>
      <c r="I554" s="241" t="s">
        <v>707</v>
      </c>
      <c r="J554" s="241" t="s">
        <v>708</v>
      </c>
      <c r="K554" s="241" t="s">
        <v>3948</v>
      </c>
      <c r="L554" s="241" t="s">
        <v>3949</v>
      </c>
      <c r="M554" s="241" t="s">
        <v>703</v>
      </c>
      <c r="N554" s="241" t="s">
        <v>709</v>
      </c>
      <c r="O554" s="241" t="s">
        <v>1898</v>
      </c>
      <c r="P554" s="241">
        <v>80</v>
      </c>
    </row>
    <row r="555" spans="1:16">
      <c r="A555" s="257">
        <v>16002</v>
      </c>
      <c r="B555" s="250" t="s">
        <v>3764</v>
      </c>
      <c r="C555" s="254">
        <v>10601</v>
      </c>
      <c r="D555" s="248">
        <v>1728</v>
      </c>
      <c r="E555" s="253">
        <v>216</v>
      </c>
      <c r="F555" s="254">
        <v>864</v>
      </c>
      <c r="G555" s="253" t="s">
        <v>3945</v>
      </c>
      <c r="H555" s="241">
        <v>30</v>
      </c>
      <c r="I555" s="241" t="s">
        <v>707</v>
      </c>
      <c r="J555" s="241" t="s">
        <v>742</v>
      </c>
      <c r="K555" s="241" t="s">
        <v>3948</v>
      </c>
      <c r="L555" s="241" t="s">
        <v>3949</v>
      </c>
      <c r="M555" s="241" t="s">
        <v>703</v>
      </c>
      <c r="N555" s="241" t="s">
        <v>709</v>
      </c>
      <c r="O555" s="241" t="s">
        <v>1908</v>
      </c>
      <c r="P555" s="241">
        <v>80</v>
      </c>
    </row>
    <row r="556" spans="1:16" hidden="1">
      <c r="A556" s="257">
        <v>16003</v>
      </c>
      <c r="B556" s="250" t="s">
        <v>3818</v>
      </c>
      <c r="C556" s="254">
        <v>10602</v>
      </c>
      <c r="D556" s="249">
        <v>1741</v>
      </c>
      <c r="E556" s="253" t="s">
        <v>4087</v>
      </c>
      <c r="F556" s="254" t="s">
        <v>4222</v>
      </c>
      <c r="G556" s="253" t="s">
        <v>3945</v>
      </c>
      <c r="H556" s="241">
        <v>30</v>
      </c>
      <c r="I556" s="241" t="s">
        <v>707</v>
      </c>
      <c r="J556" s="241" t="s">
        <v>742</v>
      </c>
      <c r="K556" s="241" t="s">
        <v>3948</v>
      </c>
      <c r="L556" s="241" t="s">
        <v>3949</v>
      </c>
      <c r="M556" s="241" t="s">
        <v>703</v>
      </c>
      <c r="N556" s="241" t="s">
        <v>709</v>
      </c>
      <c r="O556" s="241" t="s">
        <v>1908</v>
      </c>
      <c r="P556" s="241">
        <v>80</v>
      </c>
    </row>
    <row r="557" spans="1:16" hidden="1">
      <c r="A557" s="308">
        <v>16004</v>
      </c>
      <c r="B557" s="250" t="s">
        <v>3870</v>
      </c>
      <c r="C557" s="254">
        <v>10603</v>
      </c>
      <c r="D557" s="248">
        <v>1457</v>
      </c>
      <c r="E557" s="306" t="s">
        <v>4122</v>
      </c>
      <c r="F557" s="307" t="s">
        <v>4257</v>
      </c>
      <c r="G557" s="253" t="s">
        <v>3945</v>
      </c>
      <c r="H557" s="241">
        <v>30</v>
      </c>
      <c r="I557" s="241" t="s">
        <v>707</v>
      </c>
      <c r="J557" s="241" t="s">
        <v>742</v>
      </c>
      <c r="K557" s="241" t="s">
        <v>3948</v>
      </c>
      <c r="L557" s="241" t="s">
        <v>3949</v>
      </c>
      <c r="M557" s="241" t="s">
        <v>703</v>
      </c>
      <c r="N557" s="241" t="s">
        <v>709</v>
      </c>
      <c r="O557" s="241" t="s">
        <v>1908</v>
      </c>
      <c r="P557" s="241">
        <v>80</v>
      </c>
    </row>
    <row r="558" spans="1:16">
      <c r="A558" s="257">
        <v>16005</v>
      </c>
      <c r="B558" s="250" t="s">
        <v>3765</v>
      </c>
      <c r="C558" s="254">
        <v>10604</v>
      </c>
      <c r="D558" s="249">
        <v>1728</v>
      </c>
      <c r="E558" s="253">
        <v>216</v>
      </c>
      <c r="F558" s="254">
        <v>864</v>
      </c>
      <c r="G558" s="253" t="s">
        <v>3945</v>
      </c>
      <c r="H558" s="241">
        <v>30</v>
      </c>
      <c r="I558" s="241" t="s">
        <v>707</v>
      </c>
      <c r="J558" s="241" t="s">
        <v>742</v>
      </c>
      <c r="K558" s="241" t="s">
        <v>3948</v>
      </c>
      <c r="L558" s="241" t="s">
        <v>3949</v>
      </c>
      <c r="M558" s="241" t="s">
        <v>703</v>
      </c>
      <c r="N558" s="241" t="s">
        <v>709</v>
      </c>
      <c r="O558" s="241" t="s">
        <v>1906</v>
      </c>
      <c r="P558" s="241">
        <v>80</v>
      </c>
    </row>
    <row r="559" spans="1:16" hidden="1">
      <c r="A559" s="257">
        <v>16006</v>
      </c>
      <c r="B559" s="250" t="s">
        <v>3819</v>
      </c>
      <c r="C559" s="254">
        <v>10605</v>
      </c>
      <c r="D559" s="248">
        <v>1741</v>
      </c>
      <c r="E559" s="253" t="s">
        <v>4087</v>
      </c>
      <c r="F559" s="254" t="s">
        <v>4222</v>
      </c>
      <c r="G559" s="253" t="s">
        <v>3945</v>
      </c>
      <c r="H559" s="241">
        <v>30</v>
      </c>
      <c r="I559" s="241" t="s">
        <v>707</v>
      </c>
      <c r="J559" s="241" t="s">
        <v>742</v>
      </c>
      <c r="K559" s="241" t="s">
        <v>3948</v>
      </c>
      <c r="L559" s="241" t="s">
        <v>3949</v>
      </c>
      <c r="M559" s="241" t="s">
        <v>703</v>
      </c>
      <c r="N559" s="241" t="s">
        <v>709</v>
      </c>
      <c r="O559" s="241" t="s">
        <v>1906</v>
      </c>
      <c r="P559" s="241">
        <v>80</v>
      </c>
    </row>
    <row r="560" spans="1:16" hidden="1">
      <c r="A560" s="308">
        <v>16007</v>
      </c>
      <c r="B560" s="250" t="s">
        <v>3871</v>
      </c>
      <c r="C560" s="254">
        <v>10606</v>
      </c>
      <c r="D560" s="249">
        <v>1457</v>
      </c>
      <c r="E560" s="306" t="s">
        <v>4122</v>
      </c>
      <c r="F560" s="307" t="s">
        <v>4257</v>
      </c>
      <c r="G560" s="253" t="s">
        <v>3945</v>
      </c>
      <c r="H560" s="241">
        <v>30</v>
      </c>
      <c r="I560" s="241" t="s">
        <v>707</v>
      </c>
      <c r="J560" s="241" t="s">
        <v>742</v>
      </c>
      <c r="K560" s="241" t="s">
        <v>3948</v>
      </c>
      <c r="L560" s="241" t="s">
        <v>3949</v>
      </c>
      <c r="M560" s="241" t="s">
        <v>703</v>
      </c>
      <c r="N560" s="241" t="s">
        <v>709</v>
      </c>
      <c r="O560" s="241" t="s">
        <v>1906</v>
      </c>
      <c r="P560" s="241">
        <v>80</v>
      </c>
    </row>
    <row r="561" spans="1:16" hidden="1">
      <c r="A561" s="308">
        <v>16008</v>
      </c>
      <c r="B561" s="250" t="s">
        <v>3140</v>
      </c>
      <c r="C561" s="254">
        <v>10607</v>
      </c>
      <c r="D561" s="248">
        <v>1797</v>
      </c>
      <c r="E561" s="306" t="s">
        <v>4124</v>
      </c>
      <c r="F561" s="307" t="s">
        <v>4259</v>
      </c>
      <c r="G561" s="253" t="s">
        <v>3946</v>
      </c>
      <c r="H561" s="241">
        <v>30</v>
      </c>
      <c r="I561" s="241" t="s">
        <v>707</v>
      </c>
      <c r="J561" s="241" t="s">
        <v>742</v>
      </c>
      <c r="K561" s="241" t="s">
        <v>3948</v>
      </c>
      <c r="L561" s="241" t="s">
        <v>3949</v>
      </c>
      <c r="M561" s="241" t="s">
        <v>703</v>
      </c>
      <c r="N561" s="241" t="s">
        <v>709</v>
      </c>
      <c r="O561" s="241" t="s">
        <v>1900</v>
      </c>
      <c r="P561" s="241">
        <v>77</v>
      </c>
    </row>
    <row r="562" spans="1:16" hidden="1">
      <c r="A562" s="257">
        <v>16009</v>
      </c>
      <c r="B562" s="247" t="s">
        <v>2952</v>
      </c>
      <c r="C562" s="254">
        <v>10608</v>
      </c>
      <c r="D562" s="249">
        <v>2048</v>
      </c>
      <c r="E562" s="253">
        <v>256</v>
      </c>
      <c r="F562" s="254">
        <v>1024</v>
      </c>
      <c r="G562" s="253" t="s">
        <v>3946</v>
      </c>
      <c r="H562" s="241">
        <v>30</v>
      </c>
      <c r="I562" s="241" t="s">
        <v>707</v>
      </c>
      <c r="J562" s="241" t="s">
        <v>742</v>
      </c>
      <c r="K562" s="241" t="s">
        <v>3948</v>
      </c>
      <c r="L562" s="241" t="s">
        <v>3949</v>
      </c>
      <c r="M562" s="241" t="s">
        <v>703</v>
      </c>
      <c r="N562" s="241" t="s">
        <v>709</v>
      </c>
      <c r="O562" s="241" t="s">
        <v>1900</v>
      </c>
      <c r="P562" s="241">
        <v>77</v>
      </c>
    </row>
    <row r="563" spans="1:16" hidden="1">
      <c r="A563" s="257">
        <v>16010</v>
      </c>
      <c r="B563" s="250" t="s">
        <v>3082</v>
      </c>
      <c r="C563" s="254">
        <v>10609</v>
      </c>
      <c r="D563" s="248">
        <v>1961</v>
      </c>
      <c r="E563" s="253" t="s">
        <v>4125</v>
      </c>
      <c r="F563" s="254" t="s">
        <v>4260</v>
      </c>
      <c r="G563" s="253" t="s">
        <v>3946</v>
      </c>
      <c r="H563" s="241">
        <v>30</v>
      </c>
      <c r="I563" s="241" t="s">
        <v>707</v>
      </c>
      <c r="J563" s="241" t="s">
        <v>742</v>
      </c>
      <c r="K563" s="241" t="s">
        <v>3948</v>
      </c>
      <c r="L563" s="241" t="s">
        <v>3949</v>
      </c>
      <c r="M563" s="241" t="s">
        <v>703</v>
      </c>
      <c r="N563" s="241" t="s">
        <v>709</v>
      </c>
      <c r="O563" s="241" t="s">
        <v>1900</v>
      </c>
      <c r="P563" s="241">
        <v>77</v>
      </c>
    </row>
    <row r="564" spans="1:16" hidden="1">
      <c r="A564" s="257">
        <v>16011</v>
      </c>
      <c r="B564" s="250" t="s">
        <v>3024</v>
      </c>
      <c r="C564" s="254">
        <v>10610</v>
      </c>
      <c r="D564" s="249">
        <v>2048</v>
      </c>
      <c r="E564" s="253">
        <v>256</v>
      </c>
      <c r="F564" s="254">
        <v>1024</v>
      </c>
      <c r="G564" s="253" t="s">
        <v>3946</v>
      </c>
      <c r="H564" s="241">
        <v>30</v>
      </c>
      <c r="I564" s="241" t="s">
        <v>707</v>
      </c>
      <c r="J564" s="241" t="s">
        <v>742</v>
      </c>
      <c r="K564" s="241" t="s">
        <v>3948</v>
      </c>
      <c r="L564" s="241" t="s">
        <v>3949</v>
      </c>
      <c r="M564" s="241" t="s">
        <v>703</v>
      </c>
      <c r="N564" s="241" t="s">
        <v>709</v>
      </c>
      <c r="O564" s="241" t="s">
        <v>1900</v>
      </c>
      <c r="P564" s="241">
        <v>77</v>
      </c>
    </row>
    <row r="565" spans="1:16" hidden="1">
      <c r="A565" s="257">
        <v>16012</v>
      </c>
      <c r="B565" s="250" t="s">
        <v>3204</v>
      </c>
      <c r="C565" s="254">
        <v>10611</v>
      </c>
      <c r="D565" s="248">
        <v>1909</v>
      </c>
      <c r="E565" s="253" t="s">
        <v>4126</v>
      </c>
      <c r="F565" s="254" t="s">
        <v>4261</v>
      </c>
      <c r="G565" s="253" t="s">
        <v>3946</v>
      </c>
      <c r="H565" s="241">
        <v>30</v>
      </c>
      <c r="I565" s="241" t="s">
        <v>707</v>
      </c>
      <c r="J565" s="241" t="s">
        <v>742</v>
      </c>
      <c r="K565" s="241" t="s">
        <v>3948</v>
      </c>
      <c r="L565" s="241" t="s">
        <v>3949</v>
      </c>
      <c r="M565" s="241" t="s">
        <v>703</v>
      </c>
      <c r="N565" s="241" t="s">
        <v>709</v>
      </c>
      <c r="O565" s="241" t="s">
        <v>1900</v>
      </c>
      <c r="P565" s="241">
        <v>77</v>
      </c>
    </row>
    <row r="566" spans="1:16" hidden="1">
      <c r="A566" s="308">
        <v>16013</v>
      </c>
      <c r="B566" s="250" t="s">
        <v>3922</v>
      </c>
      <c r="C566" s="254">
        <v>10612</v>
      </c>
      <c r="D566" s="249">
        <v>1857</v>
      </c>
      <c r="E566" s="306" t="s">
        <v>4094</v>
      </c>
      <c r="F566" s="307" t="s">
        <v>4229</v>
      </c>
      <c r="G566" s="253" t="s">
        <v>3946</v>
      </c>
      <c r="H566" s="241">
        <v>30</v>
      </c>
      <c r="I566" s="241" t="s">
        <v>768</v>
      </c>
      <c r="J566" s="241" t="s">
        <v>742</v>
      </c>
      <c r="K566" s="241" t="s">
        <v>3948</v>
      </c>
      <c r="L566" s="241" t="s">
        <v>3949</v>
      </c>
      <c r="M566" s="241" t="s">
        <v>703</v>
      </c>
      <c r="N566" s="241" t="s">
        <v>709</v>
      </c>
      <c r="O566" s="241" t="s">
        <v>1904</v>
      </c>
      <c r="P566" s="241">
        <v>77</v>
      </c>
    </row>
    <row r="567" spans="1:16" hidden="1">
      <c r="A567" s="257">
        <v>16014</v>
      </c>
      <c r="B567" s="247" t="s">
        <v>3917</v>
      </c>
      <c r="C567" s="254">
        <v>10613</v>
      </c>
      <c r="D567" s="248">
        <v>2108</v>
      </c>
      <c r="E567" s="253" t="s">
        <v>4014</v>
      </c>
      <c r="F567" s="254">
        <v>1054</v>
      </c>
      <c r="G567" s="253" t="s">
        <v>3946</v>
      </c>
      <c r="H567" s="241">
        <v>30</v>
      </c>
      <c r="I567" s="241" t="s">
        <v>768</v>
      </c>
      <c r="J567" s="241" t="s">
        <v>742</v>
      </c>
      <c r="K567" s="241" t="s">
        <v>3948</v>
      </c>
      <c r="L567" s="241" t="s">
        <v>3949</v>
      </c>
      <c r="M567" s="241" t="s">
        <v>703</v>
      </c>
      <c r="N567" s="241" t="s">
        <v>709</v>
      </c>
      <c r="O567" s="241" t="s">
        <v>1904</v>
      </c>
      <c r="P567" s="241">
        <v>77</v>
      </c>
    </row>
    <row r="568" spans="1:16" hidden="1">
      <c r="A568" s="257">
        <v>16015</v>
      </c>
      <c r="B568" s="250" t="s">
        <v>3934</v>
      </c>
      <c r="C568" s="254">
        <v>10614</v>
      </c>
      <c r="D568" s="248">
        <v>2021</v>
      </c>
      <c r="E568" s="253" t="s">
        <v>4127</v>
      </c>
      <c r="F568" s="254" t="s">
        <v>4262</v>
      </c>
      <c r="G568" s="253" t="s">
        <v>3946</v>
      </c>
      <c r="H568" s="241">
        <v>30</v>
      </c>
      <c r="I568" s="241" t="s">
        <v>768</v>
      </c>
      <c r="J568" s="241" t="s">
        <v>742</v>
      </c>
      <c r="K568" s="241" t="s">
        <v>3948</v>
      </c>
      <c r="L568" s="241" t="s">
        <v>3949</v>
      </c>
      <c r="M568" s="241" t="s">
        <v>703</v>
      </c>
      <c r="N568" s="241" t="s">
        <v>709</v>
      </c>
      <c r="O568" s="241" t="s">
        <v>1904</v>
      </c>
      <c r="P568" s="241">
        <v>77</v>
      </c>
    </row>
    <row r="569" spans="1:16" hidden="1">
      <c r="A569" s="257">
        <v>16016</v>
      </c>
      <c r="B569" s="250" t="s">
        <v>3909</v>
      </c>
      <c r="C569" s="254">
        <v>10615</v>
      </c>
      <c r="D569" s="249">
        <v>2108</v>
      </c>
      <c r="E569" s="253" t="s">
        <v>4014</v>
      </c>
      <c r="F569" s="254">
        <v>1054</v>
      </c>
      <c r="G569" s="253" t="s">
        <v>3946</v>
      </c>
      <c r="H569" s="241">
        <v>30</v>
      </c>
      <c r="I569" s="241" t="s">
        <v>768</v>
      </c>
      <c r="J569" s="241" t="s">
        <v>742</v>
      </c>
      <c r="K569" s="241" t="s">
        <v>3948</v>
      </c>
      <c r="L569" s="241" t="s">
        <v>3949</v>
      </c>
      <c r="M569" s="241" t="s">
        <v>703</v>
      </c>
      <c r="N569" s="241" t="s">
        <v>709</v>
      </c>
      <c r="O569" s="241" t="s">
        <v>1904</v>
      </c>
      <c r="P569" s="241">
        <v>77</v>
      </c>
    </row>
    <row r="570" spans="1:16" hidden="1">
      <c r="A570" s="257">
        <v>16017</v>
      </c>
      <c r="B570" s="250" t="s">
        <v>3936</v>
      </c>
      <c r="C570" s="254">
        <v>10616</v>
      </c>
      <c r="D570" s="248">
        <v>1969</v>
      </c>
      <c r="E570" s="253" t="s">
        <v>4128</v>
      </c>
      <c r="F570" s="254" t="s">
        <v>4263</v>
      </c>
      <c r="G570" s="253" t="s">
        <v>3946</v>
      </c>
      <c r="H570" s="241">
        <v>30</v>
      </c>
      <c r="I570" s="241" t="s">
        <v>768</v>
      </c>
      <c r="J570" s="241" t="s">
        <v>742</v>
      </c>
      <c r="K570" s="241" t="s">
        <v>3948</v>
      </c>
      <c r="L570" s="241" t="s">
        <v>3949</v>
      </c>
      <c r="M570" s="241" t="s">
        <v>703</v>
      </c>
      <c r="N570" s="241" t="s">
        <v>709</v>
      </c>
      <c r="O570" s="241" t="s">
        <v>1904</v>
      </c>
      <c r="P570" s="241">
        <v>77</v>
      </c>
    </row>
    <row r="571" spans="1:16" hidden="1">
      <c r="A571" s="308">
        <v>16018</v>
      </c>
      <c r="B571" s="250" t="s">
        <v>3139</v>
      </c>
      <c r="C571" s="254">
        <v>10617</v>
      </c>
      <c r="D571" s="249">
        <v>1797</v>
      </c>
      <c r="E571" s="306" t="s">
        <v>4124</v>
      </c>
      <c r="F571" s="307" t="s">
        <v>4259</v>
      </c>
      <c r="G571" s="253" t="s">
        <v>3946</v>
      </c>
      <c r="H571" s="241">
        <v>30</v>
      </c>
      <c r="I571" s="241" t="s">
        <v>707</v>
      </c>
      <c r="J571" s="241" t="s">
        <v>742</v>
      </c>
      <c r="K571" s="241" t="s">
        <v>3948</v>
      </c>
      <c r="L571" s="241" t="s">
        <v>3949</v>
      </c>
      <c r="M571" s="241" t="s">
        <v>703</v>
      </c>
      <c r="N571" s="241" t="s">
        <v>709</v>
      </c>
      <c r="O571" s="241" t="s">
        <v>1902</v>
      </c>
      <c r="P571" s="241">
        <v>77</v>
      </c>
    </row>
    <row r="572" spans="1:16" hidden="1">
      <c r="A572" s="257">
        <v>16019</v>
      </c>
      <c r="B572" s="247" t="s">
        <v>2951</v>
      </c>
      <c r="C572" s="254">
        <v>10618</v>
      </c>
      <c r="D572" s="248">
        <v>2048</v>
      </c>
      <c r="E572" s="253">
        <v>256</v>
      </c>
      <c r="F572" s="254">
        <v>1024</v>
      </c>
      <c r="G572" s="253" t="s">
        <v>3946</v>
      </c>
      <c r="H572" s="241">
        <v>30</v>
      </c>
      <c r="I572" s="241" t="s">
        <v>707</v>
      </c>
      <c r="J572" s="241" t="s">
        <v>742</v>
      </c>
      <c r="K572" s="241" t="s">
        <v>3948</v>
      </c>
      <c r="L572" s="241" t="s">
        <v>3949</v>
      </c>
      <c r="M572" s="241" t="s">
        <v>703</v>
      </c>
      <c r="N572" s="241" t="s">
        <v>709</v>
      </c>
      <c r="O572" s="241" t="s">
        <v>1902</v>
      </c>
      <c r="P572" s="241">
        <v>77</v>
      </c>
    </row>
    <row r="573" spans="1:16" hidden="1">
      <c r="A573" s="257">
        <v>16020</v>
      </c>
      <c r="B573" s="250" t="s">
        <v>3081</v>
      </c>
      <c r="C573" s="254">
        <v>10619</v>
      </c>
      <c r="D573" s="249">
        <v>1961</v>
      </c>
      <c r="E573" s="253" t="s">
        <v>4125</v>
      </c>
      <c r="F573" s="254" t="s">
        <v>4260</v>
      </c>
      <c r="G573" s="253" t="s">
        <v>3946</v>
      </c>
      <c r="H573" s="241">
        <v>30</v>
      </c>
      <c r="I573" s="241" t="s">
        <v>707</v>
      </c>
      <c r="J573" s="241" t="s">
        <v>742</v>
      </c>
      <c r="K573" s="241" t="s">
        <v>3948</v>
      </c>
      <c r="L573" s="241" t="s">
        <v>3949</v>
      </c>
      <c r="M573" s="241" t="s">
        <v>703</v>
      </c>
      <c r="N573" s="241" t="s">
        <v>709</v>
      </c>
      <c r="O573" s="241" t="s">
        <v>1902</v>
      </c>
      <c r="P573" s="241">
        <v>77</v>
      </c>
    </row>
    <row r="574" spans="1:16" hidden="1">
      <c r="A574" s="257">
        <v>16021</v>
      </c>
      <c r="B574" s="250" t="s">
        <v>3023</v>
      </c>
      <c r="C574" s="254">
        <v>10620</v>
      </c>
      <c r="D574" s="248">
        <v>2048</v>
      </c>
      <c r="E574" s="253">
        <v>256</v>
      </c>
      <c r="F574" s="254">
        <v>1024</v>
      </c>
      <c r="G574" s="253" t="s">
        <v>3946</v>
      </c>
      <c r="H574" s="241">
        <v>30</v>
      </c>
      <c r="I574" s="241" t="s">
        <v>707</v>
      </c>
      <c r="J574" s="241" t="s">
        <v>742</v>
      </c>
      <c r="K574" s="241" t="s">
        <v>3948</v>
      </c>
      <c r="L574" s="241" t="s">
        <v>3949</v>
      </c>
      <c r="M574" s="241" t="s">
        <v>703</v>
      </c>
      <c r="N574" s="241" t="s">
        <v>709</v>
      </c>
      <c r="O574" s="241" t="s">
        <v>1902</v>
      </c>
      <c r="P574" s="241">
        <v>77</v>
      </c>
    </row>
    <row r="575" spans="1:16" hidden="1">
      <c r="A575" s="257">
        <v>16022</v>
      </c>
      <c r="B575" s="250" t="s">
        <v>3203</v>
      </c>
      <c r="C575" s="254">
        <v>10621</v>
      </c>
      <c r="D575" s="249">
        <v>1909</v>
      </c>
      <c r="E575" s="253" t="s">
        <v>4126</v>
      </c>
      <c r="F575" s="254" t="s">
        <v>4261</v>
      </c>
      <c r="G575" s="253" t="s">
        <v>3946</v>
      </c>
      <c r="H575" s="241">
        <v>30</v>
      </c>
      <c r="I575" s="241" t="s">
        <v>707</v>
      </c>
      <c r="J575" s="241" t="s">
        <v>742</v>
      </c>
      <c r="K575" s="241" t="s">
        <v>3948</v>
      </c>
      <c r="L575" s="241" t="s">
        <v>3949</v>
      </c>
      <c r="M575" s="241" t="s">
        <v>703</v>
      </c>
      <c r="N575" s="241" t="s">
        <v>709</v>
      </c>
      <c r="O575" s="241" t="s">
        <v>1902</v>
      </c>
      <c r="P575" s="241">
        <v>77</v>
      </c>
    </row>
    <row r="576" spans="1:16" hidden="1">
      <c r="A576" s="308">
        <v>16023</v>
      </c>
      <c r="B576" s="250" t="s">
        <v>3138</v>
      </c>
      <c r="C576" s="254">
        <v>10622</v>
      </c>
      <c r="D576" s="248">
        <v>2401</v>
      </c>
      <c r="E576" s="306" t="s">
        <v>4129</v>
      </c>
      <c r="F576" s="307" t="s">
        <v>4264</v>
      </c>
      <c r="G576" s="253" t="s">
        <v>3945</v>
      </c>
      <c r="H576" s="241">
        <v>5</v>
      </c>
      <c r="I576" s="241" t="s">
        <v>2917</v>
      </c>
      <c r="J576" s="241" t="s">
        <v>2917</v>
      </c>
      <c r="K576" s="241" t="s">
        <v>3948</v>
      </c>
      <c r="L576" s="241" t="s">
        <v>3949</v>
      </c>
      <c r="M576" s="241" t="s">
        <v>2917</v>
      </c>
      <c r="N576" s="241" t="s">
        <v>2917</v>
      </c>
      <c r="O576" s="241" t="s">
        <v>2431</v>
      </c>
      <c r="P576" s="241">
        <v>80</v>
      </c>
    </row>
    <row r="577" spans="1:16" hidden="1">
      <c r="A577" s="257">
        <v>16024</v>
      </c>
      <c r="B577" s="247" t="s">
        <v>2950</v>
      </c>
      <c r="C577" s="254">
        <v>10623</v>
      </c>
      <c r="D577" s="248">
        <v>2652</v>
      </c>
      <c r="E577" s="253" t="s">
        <v>4015</v>
      </c>
      <c r="F577" s="254">
        <v>1326</v>
      </c>
      <c r="G577" s="253" t="s">
        <v>3945</v>
      </c>
      <c r="H577" s="241">
        <v>5</v>
      </c>
      <c r="I577" s="241" t="s">
        <v>2917</v>
      </c>
      <c r="J577" s="241" t="s">
        <v>2917</v>
      </c>
      <c r="K577" s="241" t="s">
        <v>3948</v>
      </c>
      <c r="L577" s="241" t="s">
        <v>3949</v>
      </c>
      <c r="M577" s="241" t="s">
        <v>2917</v>
      </c>
      <c r="N577" s="241" t="s">
        <v>2917</v>
      </c>
      <c r="O577" s="241" t="s">
        <v>2431</v>
      </c>
      <c r="P577" s="241">
        <v>80</v>
      </c>
    </row>
    <row r="578" spans="1:16" hidden="1">
      <c r="A578" s="257">
        <v>16025</v>
      </c>
      <c r="B578" s="250" t="s">
        <v>3080</v>
      </c>
      <c r="C578" s="254">
        <v>10624</v>
      </c>
      <c r="D578" s="249">
        <v>2565</v>
      </c>
      <c r="E578" s="253" t="s">
        <v>4130</v>
      </c>
      <c r="F578" s="254" t="s">
        <v>4265</v>
      </c>
      <c r="G578" s="253" t="s">
        <v>3945</v>
      </c>
      <c r="H578" s="241">
        <v>5</v>
      </c>
      <c r="I578" s="241" t="s">
        <v>2917</v>
      </c>
      <c r="J578" s="241" t="s">
        <v>2917</v>
      </c>
      <c r="K578" s="241" t="s">
        <v>3948</v>
      </c>
      <c r="L578" s="241" t="s">
        <v>3949</v>
      </c>
      <c r="M578" s="241" t="s">
        <v>2917</v>
      </c>
      <c r="N578" s="241" t="s">
        <v>2917</v>
      </c>
      <c r="O578" s="241" t="s">
        <v>2431</v>
      </c>
      <c r="P578" s="241">
        <v>80</v>
      </c>
    </row>
    <row r="579" spans="1:16">
      <c r="A579" s="257">
        <v>16026</v>
      </c>
      <c r="B579" s="250" t="s">
        <v>3022</v>
      </c>
      <c r="C579" s="254">
        <v>10625</v>
      </c>
      <c r="D579" s="248">
        <v>2652</v>
      </c>
      <c r="E579" s="253" t="s">
        <v>4015</v>
      </c>
      <c r="F579" s="254">
        <v>1326</v>
      </c>
      <c r="G579" s="253" t="s">
        <v>3945</v>
      </c>
      <c r="H579" s="241">
        <v>5</v>
      </c>
      <c r="I579" s="241" t="s">
        <v>2917</v>
      </c>
      <c r="J579" s="241" t="s">
        <v>2917</v>
      </c>
      <c r="K579" s="241" t="s">
        <v>3948</v>
      </c>
      <c r="L579" s="241" t="s">
        <v>3949</v>
      </c>
      <c r="M579" s="241" t="s">
        <v>2917</v>
      </c>
      <c r="N579" s="241" t="s">
        <v>2917</v>
      </c>
      <c r="O579" s="241" t="s">
        <v>2431</v>
      </c>
      <c r="P579" s="241">
        <v>80</v>
      </c>
    </row>
    <row r="580" spans="1:16" hidden="1">
      <c r="A580" s="257">
        <v>16027</v>
      </c>
      <c r="B580" s="250" t="s">
        <v>3202</v>
      </c>
      <c r="C580" s="254">
        <v>10626</v>
      </c>
      <c r="D580" s="249">
        <v>2513</v>
      </c>
      <c r="E580" s="253" t="s">
        <v>4131</v>
      </c>
      <c r="F580" s="254" t="s">
        <v>4266</v>
      </c>
      <c r="G580" s="253" t="s">
        <v>3945</v>
      </c>
      <c r="H580" s="241">
        <v>5</v>
      </c>
      <c r="I580" s="241" t="s">
        <v>2917</v>
      </c>
      <c r="J580" s="241" t="s">
        <v>2917</v>
      </c>
      <c r="K580" s="241" t="s">
        <v>3948</v>
      </c>
      <c r="L580" s="241" t="s">
        <v>3949</v>
      </c>
      <c r="M580" s="241" t="s">
        <v>2917</v>
      </c>
      <c r="N580" s="241" t="s">
        <v>2917</v>
      </c>
      <c r="O580" s="241" t="s">
        <v>2431</v>
      </c>
      <c r="P580" s="241">
        <v>80</v>
      </c>
    </row>
    <row r="581" spans="1:16" hidden="1">
      <c r="A581" s="308">
        <v>16028</v>
      </c>
      <c r="B581" s="250" t="s">
        <v>3137</v>
      </c>
      <c r="C581" s="254">
        <v>10627</v>
      </c>
      <c r="D581" s="248">
        <v>2905</v>
      </c>
      <c r="E581" s="306" t="s">
        <v>4132</v>
      </c>
      <c r="F581" s="307" t="s">
        <v>4267</v>
      </c>
      <c r="G581" s="253" t="s">
        <v>3946</v>
      </c>
      <c r="H581" s="241">
        <v>5</v>
      </c>
      <c r="I581" s="241" t="s">
        <v>720</v>
      </c>
      <c r="J581" s="241" t="s">
        <v>848</v>
      </c>
      <c r="K581" s="241" t="s">
        <v>3948</v>
      </c>
      <c r="L581" s="241" t="s">
        <v>3949</v>
      </c>
      <c r="M581" s="241" t="s">
        <v>703</v>
      </c>
      <c r="N581" s="241" t="s">
        <v>709</v>
      </c>
      <c r="O581" s="241" t="s">
        <v>1912</v>
      </c>
      <c r="P581" s="241">
        <v>77</v>
      </c>
    </row>
    <row r="582" spans="1:16" hidden="1">
      <c r="A582" s="257">
        <v>16029</v>
      </c>
      <c r="B582" s="247" t="s">
        <v>2949</v>
      </c>
      <c r="C582" s="254">
        <v>10628</v>
      </c>
      <c r="D582" s="249">
        <v>3156</v>
      </c>
      <c r="E582" s="253" t="s">
        <v>4016</v>
      </c>
      <c r="F582" s="254">
        <v>1578</v>
      </c>
      <c r="G582" s="253" t="s">
        <v>3946</v>
      </c>
      <c r="H582" s="241">
        <v>5</v>
      </c>
      <c r="I582" s="241" t="s">
        <v>720</v>
      </c>
      <c r="J582" s="241" t="s">
        <v>848</v>
      </c>
      <c r="K582" s="241" t="s">
        <v>3948</v>
      </c>
      <c r="L582" s="241" t="s">
        <v>3949</v>
      </c>
      <c r="M582" s="241" t="s">
        <v>703</v>
      </c>
      <c r="N582" s="241" t="s">
        <v>709</v>
      </c>
      <c r="O582" s="241" t="s">
        <v>1912</v>
      </c>
      <c r="P582" s="241">
        <v>77</v>
      </c>
    </row>
    <row r="583" spans="1:16" hidden="1">
      <c r="A583" s="257">
        <v>16030</v>
      </c>
      <c r="B583" s="250" t="s">
        <v>3079</v>
      </c>
      <c r="C583" s="254">
        <v>10629</v>
      </c>
      <c r="D583" s="248">
        <v>3069</v>
      </c>
      <c r="E583" s="253" t="s">
        <v>4133</v>
      </c>
      <c r="F583" s="254" t="s">
        <v>4268</v>
      </c>
      <c r="G583" s="253" t="s">
        <v>3946</v>
      </c>
      <c r="H583" s="241">
        <v>5</v>
      </c>
      <c r="I583" s="241" t="s">
        <v>720</v>
      </c>
      <c r="J583" s="241" t="s">
        <v>848</v>
      </c>
      <c r="K583" s="241" t="s">
        <v>3948</v>
      </c>
      <c r="L583" s="241" t="s">
        <v>3949</v>
      </c>
      <c r="M583" s="241" t="s">
        <v>703</v>
      </c>
      <c r="N583" s="241" t="s">
        <v>709</v>
      </c>
      <c r="O583" s="241" t="s">
        <v>1912</v>
      </c>
      <c r="P583" s="241">
        <v>77</v>
      </c>
    </row>
    <row r="584" spans="1:16" hidden="1">
      <c r="A584" s="257">
        <v>16031</v>
      </c>
      <c r="B584" s="250" t="s">
        <v>3021</v>
      </c>
      <c r="C584" s="254">
        <v>10630</v>
      </c>
      <c r="D584" s="249">
        <v>3156</v>
      </c>
      <c r="E584" s="253" t="s">
        <v>4016</v>
      </c>
      <c r="F584" s="254">
        <v>1578</v>
      </c>
      <c r="G584" s="253" t="s">
        <v>3946</v>
      </c>
      <c r="H584" s="241">
        <v>5</v>
      </c>
      <c r="I584" s="241" t="s">
        <v>720</v>
      </c>
      <c r="J584" s="241" t="s">
        <v>848</v>
      </c>
      <c r="K584" s="241" t="s">
        <v>3948</v>
      </c>
      <c r="L584" s="241" t="s">
        <v>3949</v>
      </c>
      <c r="M584" s="241" t="s">
        <v>703</v>
      </c>
      <c r="N584" s="241" t="s">
        <v>709</v>
      </c>
      <c r="O584" s="241" t="s">
        <v>1912</v>
      </c>
      <c r="P584" s="241">
        <v>77</v>
      </c>
    </row>
    <row r="585" spans="1:16" hidden="1">
      <c r="A585" s="257">
        <v>16032</v>
      </c>
      <c r="B585" s="250" t="s">
        <v>3201</v>
      </c>
      <c r="C585" s="254">
        <v>10631</v>
      </c>
      <c r="D585" s="248">
        <v>3017</v>
      </c>
      <c r="E585" s="253" t="s">
        <v>4134</v>
      </c>
      <c r="F585" s="254" t="s">
        <v>4269</v>
      </c>
      <c r="G585" s="253" t="s">
        <v>3946</v>
      </c>
      <c r="H585" s="241">
        <v>5</v>
      </c>
      <c r="I585" s="241" t="s">
        <v>720</v>
      </c>
      <c r="J585" s="241" t="s">
        <v>848</v>
      </c>
      <c r="K585" s="241" t="s">
        <v>3948</v>
      </c>
      <c r="L585" s="241" t="s">
        <v>3949</v>
      </c>
      <c r="M585" s="241" t="s">
        <v>703</v>
      </c>
      <c r="N585" s="241" t="s">
        <v>709</v>
      </c>
      <c r="O585" s="241" t="s">
        <v>1912</v>
      </c>
      <c r="P585" s="241">
        <v>77</v>
      </c>
    </row>
    <row r="586" spans="1:16" hidden="1">
      <c r="A586" s="308">
        <v>16033</v>
      </c>
      <c r="B586" s="250" t="s">
        <v>3616</v>
      </c>
      <c r="C586" s="254">
        <v>10632</v>
      </c>
      <c r="D586" s="249">
        <v>1442</v>
      </c>
      <c r="E586" s="306" t="s">
        <v>3975</v>
      </c>
      <c r="F586" s="254">
        <v>721</v>
      </c>
      <c r="G586" s="253" t="s">
        <v>3945</v>
      </c>
      <c r="H586" s="241">
        <v>23</v>
      </c>
      <c r="I586" s="241" t="s">
        <v>707</v>
      </c>
      <c r="J586" s="241" t="s">
        <v>708</v>
      </c>
      <c r="K586" s="241" t="s">
        <v>3948</v>
      </c>
      <c r="L586" s="241" t="s">
        <v>3949</v>
      </c>
      <c r="M586" s="241" t="s">
        <v>703</v>
      </c>
      <c r="N586" s="241" t="s">
        <v>709</v>
      </c>
      <c r="O586" s="241" t="s">
        <v>1933</v>
      </c>
      <c r="P586" s="241">
        <v>80</v>
      </c>
    </row>
    <row r="587" spans="1:16" hidden="1">
      <c r="A587" s="257">
        <v>16034</v>
      </c>
      <c r="B587" s="247" t="s">
        <v>3485</v>
      </c>
      <c r="C587" s="254">
        <v>10633</v>
      </c>
      <c r="D587" s="248">
        <v>1693</v>
      </c>
      <c r="E587" s="253" t="s">
        <v>4118</v>
      </c>
      <c r="F587" s="254" t="s">
        <v>4253</v>
      </c>
      <c r="G587" s="253" t="s">
        <v>3945</v>
      </c>
      <c r="H587" s="241">
        <v>23</v>
      </c>
      <c r="I587" s="241" t="s">
        <v>707</v>
      </c>
      <c r="J587" s="241" t="s">
        <v>708</v>
      </c>
      <c r="K587" s="241" t="s">
        <v>3948</v>
      </c>
      <c r="L587" s="241" t="s">
        <v>3949</v>
      </c>
      <c r="M587" s="241" t="s">
        <v>703</v>
      </c>
      <c r="N587" s="241" t="s">
        <v>709</v>
      </c>
      <c r="O587" s="241" t="s">
        <v>1933</v>
      </c>
      <c r="P587" s="241">
        <v>80</v>
      </c>
    </row>
    <row r="588" spans="1:16" hidden="1">
      <c r="A588" s="257">
        <v>16035</v>
      </c>
      <c r="B588" s="250" t="s">
        <v>3573</v>
      </c>
      <c r="C588" s="254">
        <v>10634</v>
      </c>
      <c r="D588" s="249">
        <v>1606</v>
      </c>
      <c r="E588" s="253" t="s">
        <v>4004</v>
      </c>
      <c r="F588" s="254">
        <v>803</v>
      </c>
      <c r="G588" s="253" t="s">
        <v>3945</v>
      </c>
      <c r="H588" s="241">
        <v>23</v>
      </c>
      <c r="I588" s="241" t="s">
        <v>707</v>
      </c>
      <c r="J588" s="241" t="s">
        <v>708</v>
      </c>
      <c r="K588" s="241" t="s">
        <v>3948</v>
      </c>
      <c r="L588" s="241" t="s">
        <v>3949</v>
      </c>
      <c r="M588" s="241" t="s">
        <v>703</v>
      </c>
      <c r="N588" s="241" t="s">
        <v>709</v>
      </c>
      <c r="O588" s="241" t="s">
        <v>1933</v>
      </c>
      <c r="P588" s="241">
        <v>80</v>
      </c>
    </row>
    <row r="589" spans="1:16">
      <c r="A589" s="257">
        <v>16036</v>
      </c>
      <c r="B589" s="250" t="s">
        <v>3530</v>
      </c>
      <c r="C589" s="254">
        <v>10635</v>
      </c>
      <c r="D589" s="248">
        <v>1693</v>
      </c>
      <c r="E589" s="253" t="s">
        <v>4118</v>
      </c>
      <c r="F589" s="254" t="s">
        <v>4253</v>
      </c>
      <c r="G589" s="253" t="s">
        <v>3945</v>
      </c>
      <c r="H589" s="241">
        <v>23</v>
      </c>
      <c r="I589" s="241" t="s">
        <v>707</v>
      </c>
      <c r="J589" s="241" t="s">
        <v>708</v>
      </c>
      <c r="K589" s="241" t="s">
        <v>3948</v>
      </c>
      <c r="L589" s="241" t="s">
        <v>3949</v>
      </c>
      <c r="M589" s="241" t="s">
        <v>703</v>
      </c>
      <c r="N589" s="241" t="s">
        <v>709</v>
      </c>
      <c r="O589" s="241" t="s">
        <v>1933</v>
      </c>
      <c r="P589" s="241">
        <v>80</v>
      </c>
    </row>
    <row r="590" spans="1:16" hidden="1">
      <c r="A590" s="257">
        <v>16037</v>
      </c>
      <c r="B590" s="250" t="s">
        <v>3661</v>
      </c>
      <c r="C590" s="254">
        <v>10636</v>
      </c>
      <c r="D590" s="249">
        <v>1554</v>
      </c>
      <c r="E590" s="253" t="s">
        <v>4005</v>
      </c>
      <c r="F590" s="254">
        <v>777</v>
      </c>
      <c r="G590" s="253" t="s">
        <v>3945</v>
      </c>
      <c r="H590" s="241">
        <v>23</v>
      </c>
      <c r="I590" s="241" t="s">
        <v>707</v>
      </c>
      <c r="J590" s="241" t="s">
        <v>708</v>
      </c>
      <c r="K590" s="241" t="s">
        <v>3948</v>
      </c>
      <c r="L590" s="241" t="s">
        <v>3949</v>
      </c>
      <c r="M590" s="241" t="s">
        <v>703</v>
      </c>
      <c r="N590" s="241" t="s">
        <v>709</v>
      </c>
      <c r="O590" s="241" t="s">
        <v>1933</v>
      </c>
      <c r="P590" s="241">
        <v>80</v>
      </c>
    </row>
    <row r="591" spans="1:16" hidden="1">
      <c r="A591" s="308">
        <v>16038</v>
      </c>
      <c r="B591" s="250" t="s">
        <v>3725</v>
      </c>
      <c r="C591" s="254">
        <v>10637</v>
      </c>
      <c r="D591" s="248">
        <v>1483</v>
      </c>
      <c r="E591" s="306" t="s">
        <v>4060</v>
      </c>
      <c r="F591" s="307" t="s">
        <v>4195</v>
      </c>
      <c r="G591" s="253" t="s">
        <v>3945</v>
      </c>
      <c r="H591" s="241">
        <v>23</v>
      </c>
      <c r="I591" s="241" t="s">
        <v>2917</v>
      </c>
      <c r="J591" s="241" t="s">
        <v>2917</v>
      </c>
      <c r="K591" s="241" t="s">
        <v>3948</v>
      </c>
      <c r="L591" s="241" t="s">
        <v>3949</v>
      </c>
      <c r="M591" s="241" t="s">
        <v>2917</v>
      </c>
      <c r="N591" s="241" t="s">
        <v>2917</v>
      </c>
      <c r="O591" s="241" t="s">
        <v>2436</v>
      </c>
      <c r="P591" s="241">
        <v>80</v>
      </c>
    </row>
    <row r="592" spans="1:16" hidden="1">
      <c r="A592" s="308">
        <v>16039</v>
      </c>
      <c r="B592" s="250" t="s">
        <v>3713</v>
      </c>
      <c r="C592" s="254">
        <v>10638</v>
      </c>
      <c r="D592" s="249">
        <v>1442</v>
      </c>
      <c r="E592" s="306" t="s">
        <v>3975</v>
      </c>
      <c r="F592" s="254">
        <v>721</v>
      </c>
      <c r="G592" s="253" t="s">
        <v>3945</v>
      </c>
      <c r="H592" s="241">
        <v>23</v>
      </c>
      <c r="I592" s="241" t="s">
        <v>2917</v>
      </c>
      <c r="J592" s="241" t="s">
        <v>2917</v>
      </c>
      <c r="K592" s="241" t="s">
        <v>3948</v>
      </c>
      <c r="L592" s="241" t="s">
        <v>3949</v>
      </c>
      <c r="M592" s="241" t="s">
        <v>2917</v>
      </c>
      <c r="N592" s="241" t="s">
        <v>2917</v>
      </c>
      <c r="O592" s="241" t="s">
        <v>2436</v>
      </c>
      <c r="P592" s="241">
        <v>80</v>
      </c>
    </row>
    <row r="593" spans="1:16">
      <c r="A593" s="257">
        <v>16040</v>
      </c>
      <c r="B593" s="250" t="s">
        <v>3758</v>
      </c>
      <c r="C593" s="254">
        <v>10639</v>
      </c>
      <c r="D593" s="248">
        <v>1877</v>
      </c>
      <c r="E593" s="253" t="s">
        <v>4119</v>
      </c>
      <c r="F593" s="254" t="s">
        <v>4254</v>
      </c>
      <c r="G593" s="253" t="s">
        <v>3945</v>
      </c>
      <c r="H593" s="241">
        <v>23</v>
      </c>
      <c r="I593" s="241" t="s">
        <v>707</v>
      </c>
      <c r="J593" s="241" t="s">
        <v>708</v>
      </c>
      <c r="K593" s="241" t="s">
        <v>3948</v>
      </c>
      <c r="L593" s="241" t="s">
        <v>3949</v>
      </c>
      <c r="M593" s="241" t="s">
        <v>703</v>
      </c>
      <c r="N593" s="241" t="s">
        <v>709</v>
      </c>
      <c r="O593" s="241" t="s">
        <v>1953</v>
      </c>
      <c r="P593" s="241">
        <v>80</v>
      </c>
    </row>
    <row r="594" spans="1:16" hidden="1">
      <c r="A594" s="257">
        <v>16041</v>
      </c>
      <c r="B594" s="250" t="s">
        <v>3812</v>
      </c>
      <c r="C594" s="254">
        <v>10640</v>
      </c>
      <c r="D594" s="248">
        <v>1890</v>
      </c>
      <c r="E594" s="253" t="s">
        <v>4006</v>
      </c>
      <c r="F594" s="254">
        <v>945</v>
      </c>
      <c r="G594" s="253" t="s">
        <v>3945</v>
      </c>
      <c r="H594" s="241">
        <v>23</v>
      </c>
      <c r="I594" s="241" t="s">
        <v>707</v>
      </c>
      <c r="J594" s="241" t="s">
        <v>708</v>
      </c>
      <c r="K594" s="241" t="s">
        <v>3948</v>
      </c>
      <c r="L594" s="241" t="s">
        <v>3949</v>
      </c>
      <c r="M594" s="241" t="s">
        <v>703</v>
      </c>
      <c r="N594" s="241" t="s">
        <v>709</v>
      </c>
      <c r="O594" s="241" t="s">
        <v>1953</v>
      </c>
      <c r="P594" s="241">
        <v>80</v>
      </c>
    </row>
    <row r="595" spans="1:16" hidden="1">
      <c r="A595" s="308">
        <v>16042</v>
      </c>
      <c r="B595" s="250" t="s">
        <v>3864</v>
      </c>
      <c r="C595" s="254">
        <v>10641</v>
      </c>
      <c r="D595" s="249">
        <v>1606</v>
      </c>
      <c r="E595" s="306" t="s">
        <v>4004</v>
      </c>
      <c r="F595" s="254">
        <v>803</v>
      </c>
      <c r="G595" s="253" t="s">
        <v>3945</v>
      </c>
      <c r="H595" s="241">
        <v>23</v>
      </c>
      <c r="I595" s="241" t="s">
        <v>707</v>
      </c>
      <c r="J595" s="241" t="s">
        <v>708</v>
      </c>
      <c r="K595" s="241" t="s">
        <v>3948</v>
      </c>
      <c r="L595" s="241" t="s">
        <v>3949</v>
      </c>
      <c r="M595" s="241" t="s">
        <v>703</v>
      </c>
      <c r="N595" s="241" t="s">
        <v>709</v>
      </c>
      <c r="O595" s="241" t="s">
        <v>1953</v>
      </c>
      <c r="P595" s="241">
        <v>80</v>
      </c>
    </row>
    <row r="596" spans="1:16">
      <c r="A596" s="257">
        <v>16043</v>
      </c>
      <c r="B596" s="250" t="s">
        <v>3759</v>
      </c>
      <c r="C596" s="254">
        <v>10642</v>
      </c>
      <c r="D596" s="248">
        <v>1877</v>
      </c>
      <c r="E596" s="253" t="s">
        <v>4119</v>
      </c>
      <c r="F596" s="254" t="s">
        <v>4254</v>
      </c>
      <c r="G596" s="253" t="s">
        <v>3945</v>
      </c>
      <c r="H596" s="241">
        <v>23</v>
      </c>
      <c r="I596" s="241" t="s">
        <v>707</v>
      </c>
      <c r="J596" s="241" t="s">
        <v>708</v>
      </c>
      <c r="K596" s="241" t="s">
        <v>3948</v>
      </c>
      <c r="L596" s="241" t="s">
        <v>3949</v>
      </c>
      <c r="M596" s="241" t="s">
        <v>703</v>
      </c>
      <c r="N596" s="241" t="s">
        <v>709</v>
      </c>
      <c r="O596" s="241" t="s">
        <v>1951</v>
      </c>
      <c r="P596" s="241">
        <v>80</v>
      </c>
    </row>
    <row r="597" spans="1:16" hidden="1">
      <c r="A597" s="257">
        <v>16044</v>
      </c>
      <c r="B597" s="250" t="s">
        <v>3813</v>
      </c>
      <c r="C597" s="254">
        <v>10643</v>
      </c>
      <c r="D597" s="249">
        <v>1890</v>
      </c>
      <c r="E597" s="253" t="s">
        <v>4006</v>
      </c>
      <c r="F597" s="254">
        <v>945</v>
      </c>
      <c r="G597" s="253" t="s">
        <v>3945</v>
      </c>
      <c r="H597" s="241">
        <v>23</v>
      </c>
      <c r="I597" s="241" t="s">
        <v>707</v>
      </c>
      <c r="J597" s="241" t="s">
        <v>708</v>
      </c>
      <c r="K597" s="241" t="s">
        <v>3948</v>
      </c>
      <c r="L597" s="241" t="s">
        <v>3949</v>
      </c>
      <c r="M597" s="241" t="s">
        <v>703</v>
      </c>
      <c r="N597" s="241" t="s">
        <v>709</v>
      </c>
      <c r="O597" s="241" t="s">
        <v>1951</v>
      </c>
      <c r="P597" s="241">
        <v>80</v>
      </c>
    </row>
    <row r="598" spans="1:16" hidden="1">
      <c r="A598" s="308">
        <v>16045</v>
      </c>
      <c r="B598" s="250" t="s">
        <v>3865</v>
      </c>
      <c r="C598" s="254">
        <v>10644</v>
      </c>
      <c r="D598" s="248">
        <v>1606</v>
      </c>
      <c r="E598" s="306" t="s">
        <v>4004</v>
      </c>
      <c r="F598" s="254">
        <v>803</v>
      </c>
      <c r="G598" s="253" t="s">
        <v>3945</v>
      </c>
      <c r="H598" s="241">
        <v>23</v>
      </c>
      <c r="I598" s="241" t="s">
        <v>707</v>
      </c>
      <c r="J598" s="241" t="s">
        <v>708</v>
      </c>
      <c r="K598" s="241" t="s">
        <v>3948</v>
      </c>
      <c r="L598" s="241" t="s">
        <v>3949</v>
      </c>
      <c r="M598" s="241" t="s">
        <v>703</v>
      </c>
      <c r="N598" s="241" t="s">
        <v>709</v>
      </c>
      <c r="O598" s="241" t="s">
        <v>1951</v>
      </c>
      <c r="P598" s="241">
        <v>80</v>
      </c>
    </row>
    <row r="599" spans="1:16" hidden="1">
      <c r="A599" s="308">
        <v>16046</v>
      </c>
      <c r="B599" s="250" t="s">
        <v>3615</v>
      </c>
      <c r="C599" s="254">
        <v>10645</v>
      </c>
      <c r="D599" s="249">
        <v>1946</v>
      </c>
      <c r="E599" s="306" t="s">
        <v>4007</v>
      </c>
      <c r="F599" s="254">
        <v>973</v>
      </c>
      <c r="G599" s="253" t="s">
        <v>3946</v>
      </c>
      <c r="H599" s="241">
        <v>23</v>
      </c>
      <c r="I599" s="241" t="s">
        <v>707</v>
      </c>
      <c r="J599" s="241" t="s">
        <v>708</v>
      </c>
      <c r="K599" s="241" t="s">
        <v>3948</v>
      </c>
      <c r="L599" s="241" t="s">
        <v>3949</v>
      </c>
      <c r="M599" s="241" t="s">
        <v>703</v>
      </c>
      <c r="N599" s="241" t="s">
        <v>709</v>
      </c>
      <c r="O599" s="241" t="s">
        <v>1935</v>
      </c>
      <c r="P599" s="241">
        <v>77</v>
      </c>
    </row>
    <row r="600" spans="1:16" hidden="1">
      <c r="A600" s="257">
        <v>16047</v>
      </c>
      <c r="B600" s="247" t="s">
        <v>3484</v>
      </c>
      <c r="C600" s="254">
        <v>10646</v>
      </c>
      <c r="D600" s="248">
        <v>2197</v>
      </c>
      <c r="E600" s="253" t="s">
        <v>4120</v>
      </c>
      <c r="F600" s="254" t="s">
        <v>4255</v>
      </c>
      <c r="G600" s="253" t="s">
        <v>3946</v>
      </c>
      <c r="H600" s="241">
        <v>23</v>
      </c>
      <c r="I600" s="241" t="s">
        <v>707</v>
      </c>
      <c r="J600" s="241" t="s">
        <v>708</v>
      </c>
      <c r="K600" s="241" t="s">
        <v>3948</v>
      </c>
      <c r="L600" s="241" t="s">
        <v>3949</v>
      </c>
      <c r="M600" s="241" t="s">
        <v>703</v>
      </c>
      <c r="N600" s="241" t="s">
        <v>709</v>
      </c>
      <c r="O600" s="241" t="s">
        <v>1935</v>
      </c>
      <c r="P600" s="241">
        <v>77</v>
      </c>
    </row>
    <row r="601" spans="1:16" hidden="1">
      <c r="A601" s="257">
        <v>16048</v>
      </c>
      <c r="B601" s="250" t="s">
        <v>3572</v>
      </c>
      <c r="C601" s="254">
        <v>10647</v>
      </c>
      <c r="D601" s="249">
        <v>2110</v>
      </c>
      <c r="E601" s="253" t="s">
        <v>4008</v>
      </c>
      <c r="F601" s="254">
        <v>1055</v>
      </c>
      <c r="G601" s="253" t="s">
        <v>3946</v>
      </c>
      <c r="H601" s="241">
        <v>23</v>
      </c>
      <c r="I601" s="241" t="s">
        <v>707</v>
      </c>
      <c r="J601" s="241" t="s">
        <v>708</v>
      </c>
      <c r="K601" s="241" t="s">
        <v>3948</v>
      </c>
      <c r="L601" s="241" t="s">
        <v>3949</v>
      </c>
      <c r="M601" s="241" t="s">
        <v>703</v>
      </c>
      <c r="N601" s="241" t="s">
        <v>709</v>
      </c>
      <c r="O601" s="241" t="s">
        <v>1935</v>
      </c>
      <c r="P601" s="241">
        <v>77</v>
      </c>
    </row>
    <row r="602" spans="1:16" hidden="1">
      <c r="A602" s="257">
        <v>16049</v>
      </c>
      <c r="B602" s="250" t="s">
        <v>3529</v>
      </c>
      <c r="C602" s="254">
        <v>10648</v>
      </c>
      <c r="D602" s="248">
        <v>2197</v>
      </c>
      <c r="E602" s="253" t="s">
        <v>4120</v>
      </c>
      <c r="F602" s="254" t="s">
        <v>4255</v>
      </c>
      <c r="G602" s="253" t="s">
        <v>3946</v>
      </c>
      <c r="H602" s="241">
        <v>23</v>
      </c>
      <c r="I602" s="241" t="s">
        <v>707</v>
      </c>
      <c r="J602" s="241" t="s">
        <v>708</v>
      </c>
      <c r="K602" s="241" t="s">
        <v>3948</v>
      </c>
      <c r="L602" s="241" t="s">
        <v>3949</v>
      </c>
      <c r="M602" s="241" t="s">
        <v>703</v>
      </c>
      <c r="N602" s="241" t="s">
        <v>709</v>
      </c>
      <c r="O602" s="241" t="s">
        <v>1935</v>
      </c>
      <c r="P602" s="241">
        <v>77</v>
      </c>
    </row>
    <row r="603" spans="1:16" hidden="1">
      <c r="A603" s="257">
        <v>16050</v>
      </c>
      <c r="B603" s="250" t="s">
        <v>3660</v>
      </c>
      <c r="C603" s="254">
        <v>10649</v>
      </c>
      <c r="D603" s="248">
        <v>2058</v>
      </c>
      <c r="E603" s="253" t="s">
        <v>4009</v>
      </c>
      <c r="F603" s="254">
        <v>1029</v>
      </c>
      <c r="G603" s="253" t="s">
        <v>3946</v>
      </c>
      <c r="H603" s="241">
        <v>23</v>
      </c>
      <c r="I603" s="241" t="s">
        <v>707</v>
      </c>
      <c r="J603" s="241" t="s">
        <v>708</v>
      </c>
      <c r="K603" s="241" t="s">
        <v>3948</v>
      </c>
      <c r="L603" s="241" t="s">
        <v>3949</v>
      </c>
      <c r="M603" s="241" t="s">
        <v>703</v>
      </c>
      <c r="N603" s="241" t="s">
        <v>709</v>
      </c>
      <c r="O603" s="241" t="s">
        <v>1935</v>
      </c>
      <c r="P603" s="241">
        <v>77</v>
      </c>
    </row>
    <row r="604" spans="1:16" hidden="1">
      <c r="A604" s="308">
        <v>16051</v>
      </c>
      <c r="B604" s="250" t="s">
        <v>3450</v>
      </c>
      <c r="C604" s="254">
        <v>10650</v>
      </c>
      <c r="D604" s="249">
        <v>1366</v>
      </c>
      <c r="E604" s="306" t="s">
        <v>4010</v>
      </c>
      <c r="F604" s="254">
        <v>683</v>
      </c>
      <c r="G604" s="253" t="s">
        <v>3945</v>
      </c>
      <c r="H604" s="241">
        <v>30</v>
      </c>
      <c r="I604" s="241" t="s">
        <v>2917</v>
      </c>
      <c r="J604" s="241" t="s">
        <v>2917</v>
      </c>
      <c r="K604" s="241" t="s">
        <v>3948</v>
      </c>
      <c r="L604" s="241" t="s">
        <v>3949</v>
      </c>
      <c r="M604" s="241" t="s">
        <v>2917</v>
      </c>
      <c r="N604" s="241" t="s">
        <v>2917</v>
      </c>
      <c r="O604" s="241" t="s">
        <v>2428</v>
      </c>
      <c r="P604" s="241">
        <v>80</v>
      </c>
    </row>
    <row r="605" spans="1:16" hidden="1">
      <c r="A605" s="257">
        <v>16052</v>
      </c>
      <c r="B605" s="247" t="s">
        <v>3432</v>
      </c>
      <c r="C605" s="254">
        <v>10651</v>
      </c>
      <c r="D605" s="248">
        <v>1616</v>
      </c>
      <c r="E605" s="253">
        <v>202</v>
      </c>
      <c r="F605" s="254">
        <v>808</v>
      </c>
      <c r="G605" s="253" t="s">
        <v>3945</v>
      </c>
      <c r="H605" s="241">
        <v>30</v>
      </c>
      <c r="I605" s="241" t="s">
        <v>2917</v>
      </c>
      <c r="J605" s="241" t="s">
        <v>2917</v>
      </c>
      <c r="K605" s="241" t="s">
        <v>3948</v>
      </c>
      <c r="L605" s="241" t="s">
        <v>3949</v>
      </c>
      <c r="M605" s="241" t="s">
        <v>2917</v>
      </c>
      <c r="N605" s="241" t="s">
        <v>2917</v>
      </c>
      <c r="O605" s="241" t="s">
        <v>2428</v>
      </c>
      <c r="P605" s="241">
        <v>80</v>
      </c>
    </row>
    <row r="606" spans="1:16" hidden="1">
      <c r="A606" s="257">
        <v>16053</v>
      </c>
      <c r="B606" s="250" t="s">
        <v>3444</v>
      </c>
      <c r="C606" s="254">
        <v>10652</v>
      </c>
      <c r="D606" s="249">
        <v>1530</v>
      </c>
      <c r="E606" s="253" t="s">
        <v>4011</v>
      </c>
      <c r="F606" s="254">
        <v>765</v>
      </c>
      <c r="G606" s="253" t="s">
        <v>3945</v>
      </c>
      <c r="H606" s="241">
        <v>30</v>
      </c>
      <c r="I606" s="241" t="s">
        <v>2917</v>
      </c>
      <c r="J606" s="241" t="s">
        <v>2917</v>
      </c>
      <c r="K606" s="241" t="s">
        <v>3948</v>
      </c>
      <c r="L606" s="241" t="s">
        <v>3949</v>
      </c>
      <c r="M606" s="241" t="s">
        <v>2917</v>
      </c>
      <c r="N606" s="241" t="s">
        <v>2917</v>
      </c>
      <c r="O606" s="241" t="s">
        <v>2428</v>
      </c>
      <c r="P606" s="241">
        <v>80</v>
      </c>
    </row>
    <row r="607" spans="1:16">
      <c r="A607" s="257">
        <v>16054</v>
      </c>
      <c r="B607" s="250" t="s">
        <v>3438</v>
      </c>
      <c r="C607" s="254">
        <v>10653</v>
      </c>
      <c r="D607" s="248">
        <v>1616</v>
      </c>
      <c r="E607" s="253">
        <v>202</v>
      </c>
      <c r="F607" s="254">
        <v>808</v>
      </c>
      <c r="G607" s="253" t="s">
        <v>3945</v>
      </c>
      <c r="H607" s="241">
        <v>30</v>
      </c>
      <c r="I607" s="241" t="s">
        <v>2917</v>
      </c>
      <c r="J607" s="241" t="s">
        <v>2917</v>
      </c>
      <c r="K607" s="241" t="s">
        <v>3948</v>
      </c>
      <c r="L607" s="241" t="s">
        <v>3949</v>
      </c>
      <c r="M607" s="241" t="s">
        <v>2917</v>
      </c>
      <c r="N607" s="241" t="s">
        <v>2917</v>
      </c>
      <c r="O607" s="241" t="s">
        <v>2428</v>
      </c>
      <c r="P607" s="241">
        <v>80</v>
      </c>
    </row>
    <row r="608" spans="1:16" hidden="1">
      <c r="A608" s="257">
        <v>16055</v>
      </c>
      <c r="B608" s="250" t="s">
        <v>3456</v>
      </c>
      <c r="C608" s="254">
        <v>10654</v>
      </c>
      <c r="D608" s="249">
        <v>1478</v>
      </c>
      <c r="E608" s="253" t="s">
        <v>4012</v>
      </c>
      <c r="F608" s="254">
        <v>739</v>
      </c>
      <c r="G608" s="253" t="s">
        <v>3945</v>
      </c>
      <c r="H608" s="241">
        <v>30</v>
      </c>
      <c r="I608" s="241" t="s">
        <v>2917</v>
      </c>
      <c r="J608" s="241" t="s">
        <v>2917</v>
      </c>
      <c r="K608" s="241" t="s">
        <v>3948</v>
      </c>
      <c r="L608" s="241" t="s">
        <v>3949</v>
      </c>
      <c r="M608" s="241" t="s">
        <v>2917</v>
      </c>
      <c r="N608" s="241" t="s">
        <v>2917</v>
      </c>
      <c r="O608" s="241" t="s">
        <v>2428</v>
      </c>
      <c r="P608" s="241">
        <v>80</v>
      </c>
    </row>
    <row r="609" spans="1:16" hidden="1">
      <c r="A609" s="308">
        <v>16056</v>
      </c>
      <c r="B609" s="250" t="s">
        <v>3459</v>
      </c>
      <c r="C609" s="254">
        <v>10655</v>
      </c>
      <c r="D609" s="248">
        <v>1334</v>
      </c>
      <c r="E609" s="306" t="s">
        <v>4013</v>
      </c>
      <c r="F609" s="254">
        <v>667</v>
      </c>
      <c r="G609" s="253" t="s">
        <v>3945</v>
      </c>
      <c r="H609" s="241">
        <v>30</v>
      </c>
      <c r="I609" s="241" t="s">
        <v>768</v>
      </c>
      <c r="J609" s="241" t="s">
        <v>742</v>
      </c>
      <c r="K609" s="241" t="s">
        <v>3948</v>
      </c>
      <c r="L609" s="241" t="s">
        <v>3949</v>
      </c>
      <c r="M609" s="241" t="s">
        <v>703</v>
      </c>
      <c r="N609" s="241" t="s">
        <v>709</v>
      </c>
      <c r="O609" s="241" t="s">
        <v>1943</v>
      </c>
      <c r="P609" s="241">
        <v>80</v>
      </c>
    </row>
    <row r="610" spans="1:16" hidden="1">
      <c r="A610" s="308">
        <v>16057</v>
      </c>
      <c r="B610" s="250" t="s">
        <v>3458</v>
      </c>
      <c r="C610" s="254">
        <v>10656</v>
      </c>
      <c r="D610" s="249">
        <v>1293</v>
      </c>
      <c r="E610" s="306" t="s">
        <v>4121</v>
      </c>
      <c r="F610" s="307" t="s">
        <v>4256</v>
      </c>
      <c r="G610" s="253" t="s">
        <v>3945</v>
      </c>
      <c r="H610" s="241">
        <v>30</v>
      </c>
      <c r="I610" s="241" t="s">
        <v>768</v>
      </c>
      <c r="J610" s="241" t="s">
        <v>742</v>
      </c>
      <c r="K610" s="241" t="s">
        <v>3948</v>
      </c>
      <c r="L610" s="241" t="s">
        <v>3949</v>
      </c>
      <c r="M610" s="241" t="s">
        <v>703</v>
      </c>
      <c r="N610" s="241" t="s">
        <v>709</v>
      </c>
      <c r="O610" s="241" t="s">
        <v>1943</v>
      </c>
      <c r="P610" s="241">
        <v>80</v>
      </c>
    </row>
    <row r="611" spans="1:16" hidden="1">
      <c r="A611" s="308">
        <v>16058</v>
      </c>
      <c r="B611" s="250" t="s">
        <v>3451</v>
      </c>
      <c r="C611" s="254">
        <v>10657</v>
      </c>
      <c r="D611" s="248">
        <v>1293</v>
      </c>
      <c r="E611" s="306" t="s">
        <v>4121</v>
      </c>
      <c r="F611" s="307" t="s">
        <v>4256</v>
      </c>
      <c r="G611" s="253" t="s">
        <v>3945</v>
      </c>
      <c r="H611" s="241">
        <v>30</v>
      </c>
      <c r="I611" s="241" t="s">
        <v>768</v>
      </c>
      <c r="J611" s="241" t="s">
        <v>742</v>
      </c>
      <c r="K611" s="241" t="s">
        <v>3948</v>
      </c>
      <c r="L611" s="241" t="s">
        <v>3949</v>
      </c>
      <c r="M611" s="241" t="s">
        <v>703</v>
      </c>
      <c r="N611" s="241" t="s">
        <v>709</v>
      </c>
      <c r="O611" s="241" t="s">
        <v>1943</v>
      </c>
      <c r="P611" s="241">
        <v>80</v>
      </c>
    </row>
    <row r="612" spans="1:16" hidden="1">
      <c r="A612" s="257">
        <v>16059</v>
      </c>
      <c r="B612" s="247" t="s">
        <v>3433</v>
      </c>
      <c r="C612" s="254">
        <v>10658</v>
      </c>
      <c r="D612" s="249">
        <v>1544</v>
      </c>
      <c r="E612" s="253">
        <v>193</v>
      </c>
      <c r="F612" s="254">
        <v>772</v>
      </c>
      <c r="G612" s="253" t="s">
        <v>3945</v>
      </c>
      <c r="H612" s="241">
        <v>30</v>
      </c>
      <c r="I612" s="241" t="s">
        <v>768</v>
      </c>
      <c r="J612" s="241" t="s">
        <v>742</v>
      </c>
      <c r="K612" s="241" t="s">
        <v>3948</v>
      </c>
      <c r="L612" s="241" t="s">
        <v>3949</v>
      </c>
      <c r="M612" s="241" t="s">
        <v>703</v>
      </c>
      <c r="N612" s="241" t="s">
        <v>709</v>
      </c>
      <c r="O612" s="241" t="s">
        <v>1943</v>
      </c>
      <c r="P612" s="241">
        <v>80</v>
      </c>
    </row>
    <row r="613" spans="1:16" hidden="1">
      <c r="A613" s="257">
        <v>16060</v>
      </c>
      <c r="B613" s="250" t="s">
        <v>3445</v>
      </c>
      <c r="C613" s="254">
        <v>10659</v>
      </c>
      <c r="D613" s="248">
        <v>1457</v>
      </c>
      <c r="E613" s="253" t="s">
        <v>4122</v>
      </c>
      <c r="F613" s="254" t="s">
        <v>4257</v>
      </c>
      <c r="G613" s="253" t="s">
        <v>3945</v>
      </c>
      <c r="H613" s="241">
        <v>30</v>
      </c>
      <c r="I613" s="241" t="s">
        <v>768</v>
      </c>
      <c r="J613" s="241" t="s">
        <v>742</v>
      </c>
      <c r="K613" s="241" t="s">
        <v>3948</v>
      </c>
      <c r="L613" s="241" t="s">
        <v>3949</v>
      </c>
      <c r="M613" s="241" t="s">
        <v>703</v>
      </c>
      <c r="N613" s="241" t="s">
        <v>709</v>
      </c>
      <c r="O613" s="241" t="s">
        <v>1943</v>
      </c>
      <c r="P613" s="241">
        <v>80</v>
      </c>
    </row>
    <row r="614" spans="1:16">
      <c r="A614" s="257">
        <v>16061</v>
      </c>
      <c r="B614" s="250" t="s">
        <v>3439</v>
      </c>
      <c r="C614" s="254">
        <v>10660</v>
      </c>
      <c r="D614" s="249">
        <v>1544</v>
      </c>
      <c r="E614" s="253">
        <v>193</v>
      </c>
      <c r="F614" s="254">
        <v>772</v>
      </c>
      <c r="G614" s="253" t="s">
        <v>3945</v>
      </c>
      <c r="H614" s="241">
        <v>30</v>
      </c>
      <c r="I614" s="241" t="s">
        <v>768</v>
      </c>
      <c r="J614" s="241" t="s">
        <v>742</v>
      </c>
      <c r="K614" s="241" t="s">
        <v>3948</v>
      </c>
      <c r="L614" s="241" t="s">
        <v>3949</v>
      </c>
      <c r="M614" s="241" t="s">
        <v>703</v>
      </c>
      <c r="N614" s="241" t="s">
        <v>709</v>
      </c>
      <c r="O614" s="241" t="s">
        <v>1943</v>
      </c>
      <c r="P614" s="241">
        <v>80</v>
      </c>
    </row>
    <row r="615" spans="1:16" hidden="1">
      <c r="A615" s="257">
        <v>16062</v>
      </c>
      <c r="B615" s="250" t="s">
        <v>3457</v>
      </c>
      <c r="C615" s="254">
        <v>10661</v>
      </c>
      <c r="D615" s="248">
        <v>1405</v>
      </c>
      <c r="E615" s="253" t="s">
        <v>4123</v>
      </c>
      <c r="F615" s="254" t="s">
        <v>4258</v>
      </c>
      <c r="G615" s="253" t="s">
        <v>3945</v>
      </c>
      <c r="H615" s="241">
        <v>30</v>
      </c>
      <c r="I615" s="241" t="s">
        <v>768</v>
      </c>
      <c r="J615" s="241" t="s">
        <v>742</v>
      </c>
      <c r="K615" s="241" t="s">
        <v>3948</v>
      </c>
      <c r="L615" s="241" t="s">
        <v>3949</v>
      </c>
      <c r="M615" s="241" t="s">
        <v>703</v>
      </c>
      <c r="N615" s="241" t="s">
        <v>709</v>
      </c>
      <c r="O615" s="241" t="s">
        <v>1943</v>
      </c>
      <c r="P615" s="241">
        <v>80</v>
      </c>
    </row>
    <row r="616" spans="1:16">
      <c r="A616" s="257">
        <v>16063</v>
      </c>
      <c r="B616" s="250" t="s">
        <v>3760</v>
      </c>
      <c r="C616" s="254">
        <v>10662</v>
      </c>
      <c r="D616" s="249">
        <v>1728</v>
      </c>
      <c r="E616" s="253">
        <v>216</v>
      </c>
      <c r="F616" s="254">
        <v>864</v>
      </c>
      <c r="G616" s="253" t="s">
        <v>3945</v>
      </c>
      <c r="H616" s="241">
        <v>30</v>
      </c>
      <c r="I616" s="241" t="s">
        <v>707</v>
      </c>
      <c r="J616" s="241" t="s">
        <v>742</v>
      </c>
      <c r="K616" s="241" t="s">
        <v>3948</v>
      </c>
      <c r="L616" s="241" t="s">
        <v>3949</v>
      </c>
      <c r="M616" s="241" t="s">
        <v>703</v>
      </c>
      <c r="N616" s="241" t="s">
        <v>709</v>
      </c>
      <c r="O616" s="241" t="s">
        <v>1957</v>
      </c>
      <c r="P616" s="241">
        <v>80</v>
      </c>
    </row>
    <row r="617" spans="1:16" hidden="1">
      <c r="A617" s="257">
        <v>16064</v>
      </c>
      <c r="B617" s="250" t="s">
        <v>3814</v>
      </c>
      <c r="C617" s="254">
        <v>10663</v>
      </c>
      <c r="D617" s="248">
        <v>1741</v>
      </c>
      <c r="E617" s="253" t="s">
        <v>4087</v>
      </c>
      <c r="F617" s="254" t="s">
        <v>4222</v>
      </c>
      <c r="G617" s="253" t="s">
        <v>3945</v>
      </c>
      <c r="H617" s="241">
        <v>30</v>
      </c>
      <c r="I617" s="241" t="s">
        <v>707</v>
      </c>
      <c r="J617" s="241" t="s">
        <v>742</v>
      </c>
      <c r="K617" s="241" t="s">
        <v>3948</v>
      </c>
      <c r="L617" s="241" t="s">
        <v>3949</v>
      </c>
      <c r="M617" s="241" t="s">
        <v>703</v>
      </c>
      <c r="N617" s="241" t="s">
        <v>709</v>
      </c>
      <c r="O617" s="241" t="s">
        <v>1957</v>
      </c>
      <c r="P617" s="241">
        <v>80</v>
      </c>
    </row>
    <row r="618" spans="1:16" hidden="1">
      <c r="A618" s="308">
        <v>16065</v>
      </c>
      <c r="B618" s="250" t="s">
        <v>3866</v>
      </c>
      <c r="C618" s="254">
        <v>10664</v>
      </c>
      <c r="D618" s="248">
        <v>1457</v>
      </c>
      <c r="E618" s="306" t="s">
        <v>4122</v>
      </c>
      <c r="F618" s="307" t="s">
        <v>4257</v>
      </c>
      <c r="G618" s="253" t="s">
        <v>3945</v>
      </c>
      <c r="H618" s="241">
        <v>30</v>
      </c>
      <c r="I618" s="241" t="s">
        <v>707</v>
      </c>
      <c r="J618" s="241" t="s">
        <v>742</v>
      </c>
      <c r="K618" s="241" t="s">
        <v>3948</v>
      </c>
      <c r="L618" s="241" t="s">
        <v>3949</v>
      </c>
      <c r="M618" s="241" t="s">
        <v>703</v>
      </c>
      <c r="N618" s="241" t="s">
        <v>709</v>
      </c>
      <c r="O618" s="241" t="s">
        <v>1957</v>
      </c>
      <c r="P618" s="241">
        <v>80</v>
      </c>
    </row>
    <row r="619" spans="1:16">
      <c r="A619" s="257">
        <v>16066</v>
      </c>
      <c r="B619" s="250" t="s">
        <v>3761</v>
      </c>
      <c r="C619" s="254">
        <v>10665</v>
      </c>
      <c r="D619" s="249">
        <v>1728</v>
      </c>
      <c r="E619" s="253">
        <v>216</v>
      </c>
      <c r="F619" s="254">
        <v>864</v>
      </c>
      <c r="G619" s="253" t="s">
        <v>3945</v>
      </c>
      <c r="H619" s="241">
        <v>30</v>
      </c>
      <c r="I619" s="241" t="s">
        <v>707</v>
      </c>
      <c r="J619" s="241" t="s">
        <v>742</v>
      </c>
      <c r="K619" s="241" t="s">
        <v>3948</v>
      </c>
      <c r="L619" s="241" t="s">
        <v>3949</v>
      </c>
      <c r="M619" s="241" t="s">
        <v>703</v>
      </c>
      <c r="N619" s="241" t="s">
        <v>709</v>
      </c>
      <c r="O619" s="241" t="s">
        <v>1955</v>
      </c>
      <c r="P619" s="241">
        <v>80</v>
      </c>
    </row>
    <row r="620" spans="1:16" hidden="1">
      <c r="A620" s="257">
        <v>16067</v>
      </c>
      <c r="B620" s="250" t="s">
        <v>3815</v>
      </c>
      <c r="C620" s="254">
        <v>10666</v>
      </c>
      <c r="D620" s="248">
        <v>1741</v>
      </c>
      <c r="E620" s="253" t="s">
        <v>4087</v>
      </c>
      <c r="F620" s="254" t="s">
        <v>4222</v>
      </c>
      <c r="G620" s="253" t="s">
        <v>3945</v>
      </c>
      <c r="H620" s="241">
        <v>30</v>
      </c>
      <c r="I620" s="241" t="s">
        <v>707</v>
      </c>
      <c r="J620" s="241" t="s">
        <v>742</v>
      </c>
      <c r="K620" s="241" t="s">
        <v>3948</v>
      </c>
      <c r="L620" s="241" t="s">
        <v>3949</v>
      </c>
      <c r="M620" s="241" t="s">
        <v>703</v>
      </c>
      <c r="N620" s="241" t="s">
        <v>709</v>
      </c>
      <c r="O620" s="241" t="s">
        <v>1955</v>
      </c>
      <c r="P620" s="241">
        <v>80</v>
      </c>
    </row>
    <row r="621" spans="1:16" hidden="1">
      <c r="A621" s="308">
        <v>16068</v>
      </c>
      <c r="B621" s="250" t="s">
        <v>3867</v>
      </c>
      <c r="C621" s="254">
        <v>10667</v>
      </c>
      <c r="D621" s="249">
        <v>1457</v>
      </c>
      <c r="E621" s="306" t="s">
        <v>4122</v>
      </c>
      <c r="F621" s="307" t="s">
        <v>4257</v>
      </c>
      <c r="G621" s="253" t="s">
        <v>3945</v>
      </c>
      <c r="H621" s="241">
        <v>30</v>
      </c>
      <c r="I621" s="241" t="s">
        <v>707</v>
      </c>
      <c r="J621" s="241" t="s">
        <v>742</v>
      </c>
      <c r="K621" s="241" t="s">
        <v>3948</v>
      </c>
      <c r="L621" s="241" t="s">
        <v>3949</v>
      </c>
      <c r="M621" s="241" t="s">
        <v>703</v>
      </c>
      <c r="N621" s="241" t="s">
        <v>709</v>
      </c>
      <c r="O621" s="241" t="s">
        <v>1955</v>
      </c>
      <c r="P621" s="241">
        <v>80</v>
      </c>
    </row>
    <row r="622" spans="1:16" hidden="1">
      <c r="A622" s="308">
        <v>16069</v>
      </c>
      <c r="B622" s="250" t="s">
        <v>3449</v>
      </c>
      <c r="C622" s="254">
        <v>10668</v>
      </c>
      <c r="D622" s="248">
        <v>1797</v>
      </c>
      <c r="E622" s="306" t="s">
        <v>4124</v>
      </c>
      <c r="F622" s="307" t="s">
        <v>4259</v>
      </c>
      <c r="G622" s="253" t="s">
        <v>3946</v>
      </c>
      <c r="H622" s="241">
        <v>30</v>
      </c>
      <c r="I622" s="241" t="s">
        <v>707</v>
      </c>
      <c r="J622" s="241" t="s">
        <v>742</v>
      </c>
      <c r="K622" s="241" t="s">
        <v>3948</v>
      </c>
      <c r="L622" s="241" t="s">
        <v>3949</v>
      </c>
      <c r="M622" s="241" t="s">
        <v>703</v>
      </c>
      <c r="N622" s="241" t="s">
        <v>709</v>
      </c>
      <c r="O622" s="241" t="s">
        <v>1939</v>
      </c>
      <c r="P622" s="241">
        <v>77</v>
      </c>
    </row>
    <row r="623" spans="1:16" hidden="1">
      <c r="A623" s="257">
        <v>16070</v>
      </c>
      <c r="B623" s="247" t="s">
        <v>3431</v>
      </c>
      <c r="C623" s="254">
        <v>10669</v>
      </c>
      <c r="D623" s="249">
        <v>2048</v>
      </c>
      <c r="E623" s="253">
        <v>256</v>
      </c>
      <c r="F623" s="254">
        <v>1024</v>
      </c>
      <c r="G623" s="253" t="s">
        <v>3946</v>
      </c>
      <c r="H623" s="241">
        <v>30</v>
      </c>
      <c r="I623" s="241" t="s">
        <v>707</v>
      </c>
      <c r="J623" s="241" t="s">
        <v>742</v>
      </c>
      <c r="K623" s="241" t="s">
        <v>3948</v>
      </c>
      <c r="L623" s="241" t="s">
        <v>3949</v>
      </c>
      <c r="M623" s="241" t="s">
        <v>703</v>
      </c>
      <c r="N623" s="241" t="s">
        <v>709</v>
      </c>
      <c r="O623" s="241" t="s">
        <v>1939</v>
      </c>
      <c r="P623" s="241">
        <v>77</v>
      </c>
    </row>
    <row r="624" spans="1:16" hidden="1">
      <c r="A624" s="257">
        <v>16071</v>
      </c>
      <c r="B624" s="250" t="s">
        <v>3443</v>
      </c>
      <c r="C624" s="254">
        <v>10670</v>
      </c>
      <c r="D624" s="248">
        <v>1961</v>
      </c>
      <c r="E624" s="253" t="s">
        <v>4125</v>
      </c>
      <c r="F624" s="254" t="s">
        <v>4260</v>
      </c>
      <c r="G624" s="253" t="s">
        <v>3946</v>
      </c>
      <c r="H624" s="241">
        <v>30</v>
      </c>
      <c r="I624" s="241" t="s">
        <v>707</v>
      </c>
      <c r="J624" s="241" t="s">
        <v>742</v>
      </c>
      <c r="K624" s="241" t="s">
        <v>3948</v>
      </c>
      <c r="L624" s="241" t="s">
        <v>3949</v>
      </c>
      <c r="M624" s="241" t="s">
        <v>703</v>
      </c>
      <c r="N624" s="241" t="s">
        <v>709</v>
      </c>
      <c r="O624" s="241" t="s">
        <v>1939</v>
      </c>
      <c r="P624" s="241">
        <v>77</v>
      </c>
    </row>
    <row r="625" spans="1:16" hidden="1">
      <c r="A625" s="257">
        <v>16072</v>
      </c>
      <c r="B625" s="250" t="s">
        <v>3437</v>
      </c>
      <c r="C625" s="254">
        <v>10671</v>
      </c>
      <c r="D625" s="249">
        <v>2048</v>
      </c>
      <c r="E625" s="253">
        <v>256</v>
      </c>
      <c r="F625" s="254">
        <v>1024</v>
      </c>
      <c r="G625" s="253" t="s">
        <v>3946</v>
      </c>
      <c r="H625" s="241">
        <v>30</v>
      </c>
      <c r="I625" s="241" t="s">
        <v>707</v>
      </c>
      <c r="J625" s="241" t="s">
        <v>742</v>
      </c>
      <c r="K625" s="241" t="s">
        <v>3948</v>
      </c>
      <c r="L625" s="241" t="s">
        <v>3949</v>
      </c>
      <c r="M625" s="241" t="s">
        <v>703</v>
      </c>
      <c r="N625" s="241" t="s">
        <v>709</v>
      </c>
      <c r="O625" s="241" t="s">
        <v>1939</v>
      </c>
      <c r="P625" s="241">
        <v>77</v>
      </c>
    </row>
    <row r="626" spans="1:16" hidden="1">
      <c r="A626" s="257">
        <v>16073</v>
      </c>
      <c r="B626" s="250" t="s">
        <v>3455</v>
      </c>
      <c r="C626" s="254">
        <v>10672</v>
      </c>
      <c r="D626" s="248">
        <v>1909</v>
      </c>
      <c r="E626" s="253" t="s">
        <v>4126</v>
      </c>
      <c r="F626" s="254" t="s">
        <v>4261</v>
      </c>
      <c r="G626" s="253" t="s">
        <v>3946</v>
      </c>
      <c r="H626" s="241">
        <v>30</v>
      </c>
      <c r="I626" s="241" t="s">
        <v>707</v>
      </c>
      <c r="J626" s="241" t="s">
        <v>742</v>
      </c>
      <c r="K626" s="241" t="s">
        <v>3948</v>
      </c>
      <c r="L626" s="241" t="s">
        <v>3949</v>
      </c>
      <c r="M626" s="241" t="s">
        <v>703</v>
      </c>
      <c r="N626" s="241" t="s">
        <v>709</v>
      </c>
      <c r="O626" s="241" t="s">
        <v>1939</v>
      </c>
      <c r="P626" s="241">
        <v>77</v>
      </c>
    </row>
    <row r="627" spans="1:16" hidden="1">
      <c r="A627" s="308">
        <v>16074</v>
      </c>
      <c r="B627" s="250" t="s">
        <v>3900</v>
      </c>
      <c r="C627" s="254">
        <v>10673</v>
      </c>
      <c r="D627" s="249">
        <v>1857</v>
      </c>
      <c r="E627" s="306" t="s">
        <v>4094</v>
      </c>
      <c r="F627" s="307" t="s">
        <v>4229</v>
      </c>
      <c r="G627" s="253" t="s">
        <v>3946</v>
      </c>
      <c r="H627" s="241">
        <v>30</v>
      </c>
      <c r="I627" s="241" t="s">
        <v>768</v>
      </c>
      <c r="J627" s="241" t="s">
        <v>742</v>
      </c>
      <c r="K627" s="241" t="s">
        <v>3948</v>
      </c>
      <c r="L627" s="241" t="s">
        <v>3949</v>
      </c>
      <c r="M627" s="241" t="s">
        <v>703</v>
      </c>
      <c r="N627" s="241" t="s">
        <v>709</v>
      </c>
      <c r="O627" s="241" t="s">
        <v>1945</v>
      </c>
      <c r="P627" s="241">
        <v>77</v>
      </c>
    </row>
    <row r="628" spans="1:16" hidden="1">
      <c r="A628" s="257">
        <v>16075</v>
      </c>
      <c r="B628" s="247" t="s">
        <v>3895</v>
      </c>
      <c r="C628" s="254">
        <v>10674</v>
      </c>
      <c r="D628" s="248">
        <v>2108</v>
      </c>
      <c r="E628" s="253" t="s">
        <v>4014</v>
      </c>
      <c r="F628" s="254">
        <v>1054</v>
      </c>
      <c r="G628" s="253" t="s">
        <v>3946</v>
      </c>
      <c r="H628" s="241">
        <v>30</v>
      </c>
      <c r="I628" s="241" t="s">
        <v>768</v>
      </c>
      <c r="J628" s="241" t="s">
        <v>742</v>
      </c>
      <c r="K628" s="241" t="s">
        <v>3948</v>
      </c>
      <c r="L628" s="241" t="s">
        <v>3949</v>
      </c>
      <c r="M628" s="241" t="s">
        <v>703</v>
      </c>
      <c r="N628" s="241" t="s">
        <v>709</v>
      </c>
      <c r="O628" s="241" t="s">
        <v>1945</v>
      </c>
      <c r="P628" s="241">
        <v>77</v>
      </c>
    </row>
    <row r="629" spans="1:16" hidden="1">
      <c r="A629" s="257">
        <v>16076</v>
      </c>
      <c r="B629" s="250" t="s">
        <v>3914</v>
      </c>
      <c r="C629" s="254">
        <v>10675</v>
      </c>
      <c r="D629" s="249">
        <v>2021</v>
      </c>
      <c r="E629" s="253" t="s">
        <v>4127</v>
      </c>
      <c r="F629" s="254" t="s">
        <v>4262</v>
      </c>
      <c r="G629" s="253" t="s">
        <v>3946</v>
      </c>
      <c r="H629" s="241">
        <v>30</v>
      </c>
      <c r="I629" s="241" t="s">
        <v>768</v>
      </c>
      <c r="J629" s="241" t="s">
        <v>742</v>
      </c>
      <c r="K629" s="241" t="s">
        <v>3948</v>
      </c>
      <c r="L629" s="241" t="s">
        <v>3949</v>
      </c>
      <c r="M629" s="241" t="s">
        <v>703</v>
      </c>
      <c r="N629" s="241" t="s">
        <v>709</v>
      </c>
      <c r="O629" s="241" t="s">
        <v>1945</v>
      </c>
      <c r="P629" s="241">
        <v>77</v>
      </c>
    </row>
    <row r="630" spans="1:16" hidden="1">
      <c r="A630" s="257">
        <v>16077</v>
      </c>
      <c r="B630" s="250" t="s">
        <v>3892</v>
      </c>
      <c r="C630" s="254">
        <v>10676</v>
      </c>
      <c r="D630" s="248">
        <v>2108</v>
      </c>
      <c r="E630" s="253" t="s">
        <v>4014</v>
      </c>
      <c r="F630" s="254">
        <v>1054</v>
      </c>
      <c r="G630" s="253" t="s">
        <v>3946</v>
      </c>
      <c r="H630" s="241">
        <v>30</v>
      </c>
      <c r="I630" s="241" t="s">
        <v>768</v>
      </c>
      <c r="J630" s="241" t="s">
        <v>742</v>
      </c>
      <c r="K630" s="241" t="s">
        <v>3948</v>
      </c>
      <c r="L630" s="241" t="s">
        <v>3949</v>
      </c>
      <c r="M630" s="241" t="s">
        <v>703</v>
      </c>
      <c r="N630" s="241" t="s">
        <v>709</v>
      </c>
      <c r="O630" s="241" t="s">
        <v>1945</v>
      </c>
      <c r="P630" s="241">
        <v>77</v>
      </c>
    </row>
    <row r="631" spans="1:16" hidden="1">
      <c r="A631" s="257">
        <v>16078</v>
      </c>
      <c r="B631" s="250" t="s">
        <v>3919</v>
      </c>
      <c r="C631" s="254">
        <v>10677</v>
      </c>
      <c r="D631" s="249">
        <v>1969</v>
      </c>
      <c r="E631" s="253" t="s">
        <v>4128</v>
      </c>
      <c r="F631" s="254" t="s">
        <v>4263</v>
      </c>
      <c r="G631" s="253" t="s">
        <v>3946</v>
      </c>
      <c r="H631" s="241">
        <v>30</v>
      </c>
      <c r="I631" s="241" t="s">
        <v>768</v>
      </c>
      <c r="J631" s="241" t="s">
        <v>742</v>
      </c>
      <c r="K631" s="241" t="s">
        <v>3948</v>
      </c>
      <c r="L631" s="241" t="s">
        <v>3949</v>
      </c>
      <c r="M631" s="241" t="s">
        <v>703</v>
      </c>
      <c r="N631" s="241" t="s">
        <v>709</v>
      </c>
      <c r="O631" s="241" t="s">
        <v>1945</v>
      </c>
      <c r="P631" s="241">
        <v>77</v>
      </c>
    </row>
    <row r="632" spans="1:16" hidden="1">
      <c r="A632" s="308">
        <v>16079</v>
      </c>
      <c r="B632" s="250" t="s">
        <v>3448</v>
      </c>
      <c r="C632" s="254">
        <v>10678</v>
      </c>
      <c r="D632" s="248">
        <v>1797</v>
      </c>
      <c r="E632" s="306" t="s">
        <v>4124</v>
      </c>
      <c r="F632" s="307" t="s">
        <v>4259</v>
      </c>
      <c r="G632" s="253" t="s">
        <v>3946</v>
      </c>
      <c r="H632" s="241">
        <v>30</v>
      </c>
      <c r="I632" s="241" t="s">
        <v>707</v>
      </c>
      <c r="J632" s="241" t="s">
        <v>742</v>
      </c>
      <c r="K632" s="241" t="s">
        <v>3948</v>
      </c>
      <c r="L632" s="241" t="s">
        <v>3949</v>
      </c>
      <c r="M632" s="241" t="s">
        <v>703</v>
      </c>
      <c r="N632" s="241" t="s">
        <v>709</v>
      </c>
      <c r="O632" s="241" t="s">
        <v>1941</v>
      </c>
      <c r="P632" s="241">
        <v>77</v>
      </c>
    </row>
    <row r="633" spans="1:16" hidden="1">
      <c r="A633" s="257">
        <v>16080</v>
      </c>
      <c r="B633" s="247" t="s">
        <v>3430</v>
      </c>
      <c r="C633" s="254">
        <v>10679</v>
      </c>
      <c r="D633" s="249">
        <v>2048</v>
      </c>
      <c r="E633" s="253">
        <v>256</v>
      </c>
      <c r="F633" s="254">
        <v>1024</v>
      </c>
      <c r="G633" s="253" t="s">
        <v>3946</v>
      </c>
      <c r="H633" s="241">
        <v>30</v>
      </c>
      <c r="I633" s="241" t="s">
        <v>707</v>
      </c>
      <c r="J633" s="241" t="s">
        <v>742</v>
      </c>
      <c r="K633" s="241" t="s">
        <v>3948</v>
      </c>
      <c r="L633" s="241" t="s">
        <v>3949</v>
      </c>
      <c r="M633" s="241" t="s">
        <v>703</v>
      </c>
      <c r="N633" s="241" t="s">
        <v>709</v>
      </c>
      <c r="O633" s="241" t="s">
        <v>1941</v>
      </c>
      <c r="P633" s="241">
        <v>77</v>
      </c>
    </row>
    <row r="634" spans="1:16" hidden="1">
      <c r="A634" s="257">
        <v>16081</v>
      </c>
      <c r="B634" s="250" t="s">
        <v>3442</v>
      </c>
      <c r="C634" s="254">
        <v>10680</v>
      </c>
      <c r="D634" s="248">
        <v>1961</v>
      </c>
      <c r="E634" s="253" t="s">
        <v>4125</v>
      </c>
      <c r="F634" s="254" t="s">
        <v>4260</v>
      </c>
      <c r="G634" s="253" t="s">
        <v>3946</v>
      </c>
      <c r="H634" s="241">
        <v>30</v>
      </c>
      <c r="I634" s="241" t="s">
        <v>707</v>
      </c>
      <c r="J634" s="241" t="s">
        <v>742</v>
      </c>
      <c r="K634" s="241" t="s">
        <v>3948</v>
      </c>
      <c r="L634" s="241" t="s">
        <v>3949</v>
      </c>
      <c r="M634" s="241" t="s">
        <v>703</v>
      </c>
      <c r="N634" s="241" t="s">
        <v>709</v>
      </c>
      <c r="O634" s="241" t="s">
        <v>1941</v>
      </c>
      <c r="P634" s="241">
        <v>77</v>
      </c>
    </row>
    <row r="635" spans="1:16" hidden="1">
      <c r="A635" s="257">
        <v>16082</v>
      </c>
      <c r="B635" s="250" t="s">
        <v>3436</v>
      </c>
      <c r="C635" s="254">
        <v>10681</v>
      </c>
      <c r="D635" s="249">
        <v>2048</v>
      </c>
      <c r="E635" s="253">
        <v>256</v>
      </c>
      <c r="F635" s="254">
        <v>1024</v>
      </c>
      <c r="G635" s="253" t="s">
        <v>3946</v>
      </c>
      <c r="H635" s="241">
        <v>30</v>
      </c>
      <c r="I635" s="241" t="s">
        <v>707</v>
      </c>
      <c r="J635" s="241" t="s">
        <v>742</v>
      </c>
      <c r="K635" s="241" t="s">
        <v>3948</v>
      </c>
      <c r="L635" s="241" t="s">
        <v>3949</v>
      </c>
      <c r="M635" s="241" t="s">
        <v>703</v>
      </c>
      <c r="N635" s="241" t="s">
        <v>709</v>
      </c>
      <c r="O635" s="241" t="s">
        <v>1941</v>
      </c>
      <c r="P635" s="241">
        <v>77</v>
      </c>
    </row>
    <row r="636" spans="1:16" hidden="1">
      <c r="A636" s="257">
        <v>16083</v>
      </c>
      <c r="B636" s="250" t="s">
        <v>3454</v>
      </c>
      <c r="C636" s="254">
        <v>10682</v>
      </c>
      <c r="D636" s="248">
        <v>1909</v>
      </c>
      <c r="E636" s="253" t="s">
        <v>4126</v>
      </c>
      <c r="F636" s="254" t="s">
        <v>4261</v>
      </c>
      <c r="G636" s="253" t="s">
        <v>3946</v>
      </c>
      <c r="H636" s="241">
        <v>30</v>
      </c>
      <c r="I636" s="241" t="s">
        <v>707</v>
      </c>
      <c r="J636" s="241" t="s">
        <v>742</v>
      </c>
      <c r="K636" s="241" t="s">
        <v>3948</v>
      </c>
      <c r="L636" s="241" t="s">
        <v>3949</v>
      </c>
      <c r="M636" s="241" t="s">
        <v>703</v>
      </c>
      <c r="N636" s="241" t="s">
        <v>709</v>
      </c>
      <c r="O636" s="241" t="s">
        <v>1941</v>
      </c>
      <c r="P636" s="241">
        <v>77</v>
      </c>
    </row>
    <row r="637" spans="1:16" hidden="1">
      <c r="A637" s="308">
        <v>16084</v>
      </c>
      <c r="B637" s="250" t="s">
        <v>3447</v>
      </c>
      <c r="C637" s="254">
        <v>10683</v>
      </c>
      <c r="D637" s="249">
        <v>2401</v>
      </c>
      <c r="E637" s="306" t="s">
        <v>4129</v>
      </c>
      <c r="F637" s="307" t="s">
        <v>4264</v>
      </c>
      <c r="G637" s="253" t="s">
        <v>3945</v>
      </c>
      <c r="H637" s="241">
        <v>5</v>
      </c>
      <c r="I637" s="241" t="s">
        <v>720</v>
      </c>
      <c r="J637" s="241" t="s">
        <v>1727</v>
      </c>
      <c r="K637" s="241" t="s">
        <v>3948</v>
      </c>
      <c r="L637" s="241" t="s">
        <v>3949</v>
      </c>
      <c r="M637" s="241" t="s">
        <v>703</v>
      </c>
      <c r="N637" s="241" t="s">
        <v>709</v>
      </c>
      <c r="O637" s="241" t="s">
        <v>1949</v>
      </c>
      <c r="P637" s="241">
        <v>80</v>
      </c>
    </row>
    <row r="638" spans="1:16" hidden="1">
      <c r="A638" s="257">
        <v>16085</v>
      </c>
      <c r="B638" s="247" t="s">
        <v>3429</v>
      </c>
      <c r="C638" s="254">
        <v>10684</v>
      </c>
      <c r="D638" s="248">
        <v>2652</v>
      </c>
      <c r="E638" s="253" t="s">
        <v>4015</v>
      </c>
      <c r="F638" s="254">
        <v>1326</v>
      </c>
      <c r="G638" s="253" t="s">
        <v>3945</v>
      </c>
      <c r="H638" s="241">
        <v>5</v>
      </c>
      <c r="I638" s="241" t="s">
        <v>720</v>
      </c>
      <c r="J638" s="241" t="s">
        <v>1727</v>
      </c>
      <c r="K638" s="241" t="s">
        <v>3948</v>
      </c>
      <c r="L638" s="241" t="s">
        <v>3949</v>
      </c>
      <c r="M638" s="241" t="s">
        <v>703</v>
      </c>
      <c r="N638" s="241" t="s">
        <v>709</v>
      </c>
      <c r="O638" s="241" t="s">
        <v>1949</v>
      </c>
      <c r="P638" s="241">
        <v>80</v>
      </c>
    </row>
    <row r="639" spans="1:16" hidden="1">
      <c r="A639" s="257">
        <v>16086</v>
      </c>
      <c r="B639" s="250" t="s">
        <v>3441</v>
      </c>
      <c r="C639" s="254">
        <v>10685</v>
      </c>
      <c r="D639" s="249">
        <v>2565</v>
      </c>
      <c r="E639" s="253" t="s">
        <v>4130</v>
      </c>
      <c r="F639" s="254" t="s">
        <v>4265</v>
      </c>
      <c r="G639" s="253" t="s">
        <v>3945</v>
      </c>
      <c r="H639" s="241">
        <v>5</v>
      </c>
      <c r="I639" s="241" t="s">
        <v>720</v>
      </c>
      <c r="J639" s="241" t="s">
        <v>1727</v>
      </c>
      <c r="K639" s="241" t="s">
        <v>3948</v>
      </c>
      <c r="L639" s="241" t="s">
        <v>3949</v>
      </c>
      <c r="M639" s="241" t="s">
        <v>703</v>
      </c>
      <c r="N639" s="241" t="s">
        <v>709</v>
      </c>
      <c r="O639" s="241" t="s">
        <v>1949</v>
      </c>
      <c r="P639" s="241">
        <v>80</v>
      </c>
    </row>
    <row r="640" spans="1:16">
      <c r="A640" s="257">
        <v>16087</v>
      </c>
      <c r="B640" s="250" t="s">
        <v>3435</v>
      </c>
      <c r="C640" s="254">
        <v>10686</v>
      </c>
      <c r="D640" s="248">
        <v>2652</v>
      </c>
      <c r="E640" s="253" t="s">
        <v>4015</v>
      </c>
      <c r="F640" s="254">
        <v>1326</v>
      </c>
      <c r="G640" s="253" t="s">
        <v>3945</v>
      </c>
      <c r="H640" s="241">
        <v>5</v>
      </c>
      <c r="I640" s="241" t="s">
        <v>720</v>
      </c>
      <c r="J640" s="241" t="s">
        <v>1727</v>
      </c>
      <c r="K640" s="241" t="s">
        <v>3948</v>
      </c>
      <c r="L640" s="241" t="s">
        <v>3949</v>
      </c>
      <c r="M640" s="241" t="s">
        <v>703</v>
      </c>
      <c r="N640" s="241" t="s">
        <v>709</v>
      </c>
      <c r="O640" s="241" t="s">
        <v>1949</v>
      </c>
      <c r="P640" s="241">
        <v>80</v>
      </c>
    </row>
    <row r="641" spans="1:16" hidden="1">
      <c r="A641" s="257">
        <v>16088</v>
      </c>
      <c r="B641" s="250" t="s">
        <v>3453</v>
      </c>
      <c r="C641" s="254">
        <v>10687</v>
      </c>
      <c r="D641" s="249">
        <v>2513</v>
      </c>
      <c r="E641" s="253" t="s">
        <v>4131</v>
      </c>
      <c r="F641" s="254" t="s">
        <v>4266</v>
      </c>
      <c r="G641" s="253" t="s">
        <v>3945</v>
      </c>
      <c r="H641" s="241">
        <v>5</v>
      </c>
      <c r="I641" s="241" t="s">
        <v>720</v>
      </c>
      <c r="J641" s="241" t="s">
        <v>1727</v>
      </c>
      <c r="K641" s="241" t="s">
        <v>3948</v>
      </c>
      <c r="L641" s="241" t="s">
        <v>3949</v>
      </c>
      <c r="M641" s="241" t="s">
        <v>703</v>
      </c>
      <c r="N641" s="241" t="s">
        <v>709</v>
      </c>
      <c r="O641" s="241" t="s">
        <v>1949</v>
      </c>
      <c r="P641" s="241">
        <v>80</v>
      </c>
    </row>
    <row r="642" spans="1:16" hidden="1">
      <c r="A642" s="308">
        <v>16089</v>
      </c>
      <c r="B642" s="250" t="s">
        <v>3446</v>
      </c>
      <c r="C642" s="254">
        <v>10688</v>
      </c>
      <c r="D642" s="248">
        <v>2905</v>
      </c>
      <c r="E642" s="306" t="s">
        <v>4132</v>
      </c>
      <c r="F642" s="307" t="s">
        <v>4267</v>
      </c>
      <c r="G642" s="253" t="s">
        <v>3946</v>
      </c>
      <c r="H642" s="241">
        <v>5</v>
      </c>
      <c r="I642" s="241" t="s">
        <v>720</v>
      </c>
      <c r="J642" s="241" t="s">
        <v>848</v>
      </c>
      <c r="K642" s="241" t="s">
        <v>3948</v>
      </c>
      <c r="L642" s="241" t="s">
        <v>3949</v>
      </c>
      <c r="M642" s="241" t="s">
        <v>703</v>
      </c>
      <c r="N642" s="241" t="s">
        <v>709</v>
      </c>
      <c r="O642" s="241" t="s">
        <v>1947</v>
      </c>
      <c r="P642" s="241">
        <v>77</v>
      </c>
    </row>
    <row r="643" spans="1:16" hidden="1">
      <c r="A643" s="257">
        <v>16090</v>
      </c>
      <c r="B643" s="247" t="s">
        <v>3428</v>
      </c>
      <c r="C643" s="254">
        <v>10689</v>
      </c>
      <c r="D643" s="249">
        <v>3156</v>
      </c>
      <c r="E643" s="253" t="s">
        <v>4016</v>
      </c>
      <c r="F643" s="254">
        <v>1578</v>
      </c>
      <c r="G643" s="253" t="s">
        <v>3946</v>
      </c>
      <c r="H643" s="241">
        <v>5</v>
      </c>
      <c r="I643" s="241" t="s">
        <v>720</v>
      </c>
      <c r="J643" s="241" t="s">
        <v>848</v>
      </c>
      <c r="K643" s="241" t="s">
        <v>3948</v>
      </c>
      <c r="L643" s="241" t="s">
        <v>3949</v>
      </c>
      <c r="M643" s="241" t="s">
        <v>703</v>
      </c>
      <c r="N643" s="241" t="s">
        <v>709</v>
      </c>
      <c r="O643" s="241" t="s">
        <v>1947</v>
      </c>
      <c r="P643" s="241">
        <v>77</v>
      </c>
    </row>
    <row r="644" spans="1:16" hidden="1">
      <c r="A644" s="257">
        <v>16091</v>
      </c>
      <c r="B644" s="250" t="s">
        <v>3440</v>
      </c>
      <c r="C644" s="254">
        <v>10690</v>
      </c>
      <c r="D644" s="248">
        <v>3069</v>
      </c>
      <c r="E644" s="253" t="s">
        <v>4133</v>
      </c>
      <c r="F644" s="254" t="s">
        <v>4268</v>
      </c>
      <c r="G644" s="253" t="s">
        <v>3946</v>
      </c>
      <c r="H644" s="241">
        <v>5</v>
      </c>
      <c r="I644" s="241" t="s">
        <v>720</v>
      </c>
      <c r="J644" s="241" t="s">
        <v>848</v>
      </c>
      <c r="K644" s="241" t="s">
        <v>3948</v>
      </c>
      <c r="L644" s="241" t="s">
        <v>3949</v>
      </c>
      <c r="M644" s="241" t="s">
        <v>703</v>
      </c>
      <c r="N644" s="241" t="s">
        <v>709</v>
      </c>
      <c r="O644" s="241" t="s">
        <v>1947</v>
      </c>
      <c r="P644" s="241">
        <v>77</v>
      </c>
    </row>
    <row r="645" spans="1:16" hidden="1">
      <c r="A645" s="257">
        <v>16092</v>
      </c>
      <c r="B645" s="250" t="s">
        <v>3434</v>
      </c>
      <c r="C645" s="254">
        <v>10691</v>
      </c>
      <c r="D645" s="249">
        <v>3156</v>
      </c>
      <c r="E645" s="253" t="s">
        <v>4016</v>
      </c>
      <c r="F645" s="254">
        <v>1578</v>
      </c>
      <c r="G645" s="253" t="s">
        <v>3946</v>
      </c>
      <c r="H645" s="241">
        <v>5</v>
      </c>
      <c r="I645" s="241" t="s">
        <v>720</v>
      </c>
      <c r="J645" s="241" t="s">
        <v>848</v>
      </c>
      <c r="K645" s="241" t="s">
        <v>3948</v>
      </c>
      <c r="L645" s="241" t="s">
        <v>3949</v>
      </c>
      <c r="M645" s="241" t="s">
        <v>703</v>
      </c>
      <c r="N645" s="241" t="s">
        <v>709</v>
      </c>
      <c r="O645" s="241" t="s">
        <v>1947</v>
      </c>
      <c r="P645" s="241">
        <v>77</v>
      </c>
    </row>
    <row r="646" spans="1:16" hidden="1">
      <c r="A646" s="257">
        <v>16093</v>
      </c>
      <c r="B646" s="250" t="s">
        <v>3452</v>
      </c>
      <c r="C646" s="254">
        <v>10692</v>
      </c>
      <c r="D646" s="248">
        <v>3017</v>
      </c>
      <c r="E646" s="253" t="s">
        <v>4134</v>
      </c>
      <c r="F646" s="254" t="s">
        <v>4269</v>
      </c>
      <c r="G646" s="253" t="s">
        <v>3946</v>
      </c>
      <c r="H646" s="241">
        <v>5</v>
      </c>
      <c r="I646" s="241" t="s">
        <v>720</v>
      </c>
      <c r="J646" s="241" t="s">
        <v>848</v>
      </c>
      <c r="K646" s="241" t="s">
        <v>3948</v>
      </c>
      <c r="L646" s="241" t="s">
        <v>3949</v>
      </c>
      <c r="M646" s="241" t="s">
        <v>703</v>
      </c>
      <c r="N646" s="241" t="s">
        <v>709</v>
      </c>
      <c r="O646" s="241" t="s">
        <v>1947</v>
      </c>
      <c r="P646" s="241">
        <v>77</v>
      </c>
    </row>
    <row r="647" spans="1:16" hidden="1">
      <c r="A647" s="308">
        <v>16094</v>
      </c>
      <c r="B647" s="250" t="s">
        <v>3620</v>
      </c>
      <c r="C647" s="254">
        <v>10693</v>
      </c>
      <c r="D647" s="248">
        <v>1442</v>
      </c>
      <c r="E647" s="306" t="s">
        <v>3975</v>
      </c>
      <c r="F647" s="254">
        <v>721</v>
      </c>
      <c r="G647" s="253" t="s">
        <v>3945</v>
      </c>
      <c r="H647" s="241">
        <v>23</v>
      </c>
      <c r="I647" s="241" t="s">
        <v>701</v>
      </c>
      <c r="J647" s="241" t="s">
        <v>742</v>
      </c>
      <c r="K647" s="241" t="s">
        <v>3948</v>
      </c>
      <c r="L647" s="241" t="s">
        <v>3949</v>
      </c>
      <c r="M647" s="241" t="s">
        <v>703</v>
      </c>
      <c r="N647" s="241" t="s">
        <v>709</v>
      </c>
      <c r="O647" s="241" t="s">
        <v>1965</v>
      </c>
      <c r="P647" s="241">
        <v>80</v>
      </c>
    </row>
    <row r="648" spans="1:16" hidden="1">
      <c r="A648" s="257">
        <v>16095</v>
      </c>
      <c r="B648" s="247" t="s">
        <v>3489</v>
      </c>
      <c r="C648" s="254">
        <v>10694</v>
      </c>
      <c r="D648" s="249">
        <v>1693</v>
      </c>
      <c r="E648" s="253" t="s">
        <v>4118</v>
      </c>
      <c r="F648" s="254" t="s">
        <v>4253</v>
      </c>
      <c r="G648" s="253" t="s">
        <v>3945</v>
      </c>
      <c r="H648" s="241">
        <v>23</v>
      </c>
      <c r="I648" s="241" t="s">
        <v>701</v>
      </c>
      <c r="J648" s="241" t="s">
        <v>742</v>
      </c>
      <c r="K648" s="241" t="s">
        <v>3948</v>
      </c>
      <c r="L648" s="241" t="s">
        <v>3949</v>
      </c>
      <c r="M648" s="241" t="s">
        <v>703</v>
      </c>
      <c r="N648" s="241" t="s">
        <v>709</v>
      </c>
      <c r="O648" s="241" t="s">
        <v>1965</v>
      </c>
      <c r="P648" s="241">
        <v>80</v>
      </c>
    </row>
    <row r="649" spans="1:16" hidden="1">
      <c r="A649" s="257">
        <v>16096</v>
      </c>
      <c r="B649" s="250" t="s">
        <v>3577</v>
      </c>
      <c r="C649" s="254">
        <v>10695</v>
      </c>
      <c r="D649" s="248">
        <v>1606</v>
      </c>
      <c r="E649" s="253" t="s">
        <v>4004</v>
      </c>
      <c r="F649" s="254">
        <v>803</v>
      </c>
      <c r="G649" s="253" t="s">
        <v>3945</v>
      </c>
      <c r="H649" s="241">
        <v>23</v>
      </c>
      <c r="I649" s="241" t="s">
        <v>701</v>
      </c>
      <c r="J649" s="241" t="s">
        <v>742</v>
      </c>
      <c r="K649" s="241" t="s">
        <v>3948</v>
      </c>
      <c r="L649" s="241" t="s">
        <v>3949</v>
      </c>
      <c r="M649" s="241" t="s">
        <v>703</v>
      </c>
      <c r="N649" s="241" t="s">
        <v>709</v>
      </c>
      <c r="O649" s="241" t="s">
        <v>1965</v>
      </c>
      <c r="P649" s="241">
        <v>80</v>
      </c>
    </row>
    <row r="650" spans="1:16">
      <c r="A650" s="257">
        <v>16097</v>
      </c>
      <c r="B650" s="250" t="s">
        <v>3534</v>
      </c>
      <c r="C650" s="254">
        <v>10696</v>
      </c>
      <c r="D650" s="249">
        <v>1693</v>
      </c>
      <c r="E650" s="253" t="s">
        <v>4118</v>
      </c>
      <c r="F650" s="254" t="s">
        <v>4253</v>
      </c>
      <c r="G650" s="253" t="s">
        <v>3945</v>
      </c>
      <c r="H650" s="241">
        <v>23</v>
      </c>
      <c r="I650" s="241" t="s">
        <v>701</v>
      </c>
      <c r="J650" s="241" t="s">
        <v>742</v>
      </c>
      <c r="K650" s="241" t="s">
        <v>3948</v>
      </c>
      <c r="L650" s="241" t="s">
        <v>3949</v>
      </c>
      <c r="M650" s="241" t="s">
        <v>703</v>
      </c>
      <c r="N650" s="241" t="s">
        <v>709</v>
      </c>
      <c r="O650" s="241" t="s">
        <v>1965</v>
      </c>
      <c r="P650" s="241">
        <v>80</v>
      </c>
    </row>
    <row r="651" spans="1:16" hidden="1">
      <c r="A651" s="257">
        <v>16098</v>
      </c>
      <c r="B651" s="250" t="s">
        <v>3665</v>
      </c>
      <c r="C651" s="254">
        <v>10697</v>
      </c>
      <c r="D651" s="248">
        <v>1554</v>
      </c>
      <c r="E651" s="253" t="s">
        <v>4005</v>
      </c>
      <c r="F651" s="254">
        <v>777</v>
      </c>
      <c r="G651" s="253" t="s">
        <v>3945</v>
      </c>
      <c r="H651" s="241">
        <v>23</v>
      </c>
      <c r="I651" s="241" t="s">
        <v>701</v>
      </c>
      <c r="J651" s="241" t="s">
        <v>742</v>
      </c>
      <c r="K651" s="241" t="s">
        <v>3948</v>
      </c>
      <c r="L651" s="241" t="s">
        <v>3949</v>
      </c>
      <c r="M651" s="241" t="s">
        <v>703</v>
      </c>
      <c r="N651" s="241" t="s">
        <v>709</v>
      </c>
      <c r="O651" s="241" t="s">
        <v>1965</v>
      </c>
      <c r="P651" s="241">
        <v>80</v>
      </c>
    </row>
    <row r="652" spans="1:16" hidden="1">
      <c r="A652" s="308">
        <v>16099</v>
      </c>
      <c r="B652" s="250" t="s">
        <v>3619</v>
      </c>
      <c r="C652" s="254">
        <v>10698</v>
      </c>
      <c r="D652" s="249">
        <v>1946</v>
      </c>
      <c r="E652" s="306" t="s">
        <v>4007</v>
      </c>
      <c r="F652" s="254">
        <v>973</v>
      </c>
      <c r="G652" s="253" t="s">
        <v>3946</v>
      </c>
      <c r="H652" s="241">
        <v>23</v>
      </c>
      <c r="I652" s="241" t="s">
        <v>707</v>
      </c>
      <c r="J652" s="241" t="s">
        <v>708</v>
      </c>
      <c r="K652" s="241" t="s">
        <v>3948</v>
      </c>
      <c r="L652" s="241" t="s">
        <v>3949</v>
      </c>
      <c r="M652" s="241" t="s">
        <v>703</v>
      </c>
      <c r="N652" s="241" t="s">
        <v>709</v>
      </c>
      <c r="O652" s="241" t="s">
        <v>1971</v>
      </c>
      <c r="P652" s="241">
        <v>77</v>
      </c>
    </row>
    <row r="653" spans="1:16" hidden="1">
      <c r="A653" s="257">
        <v>16100</v>
      </c>
      <c r="B653" s="247" t="s">
        <v>3488</v>
      </c>
      <c r="C653" s="254">
        <v>10699</v>
      </c>
      <c r="D653" s="249">
        <v>2197</v>
      </c>
      <c r="E653" s="253" t="s">
        <v>4120</v>
      </c>
      <c r="F653" s="254" t="s">
        <v>4255</v>
      </c>
      <c r="G653" s="253" t="s">
        <v>3946</v>
      </c>
      <c r="H653" s="241">
        <v>23</v>
      </c>
      <c r="I653" s="241" t="s">
        <v>707</v>
      </c>
      <c r="J653" s="241" t="s">
        <v>708</v>
      </c>
      <c r="K653" s="241" t="s">
        <v>3948</v>
      </c>
      <c r="L653" s="241" t="s">
        <v>3949</v>
      </c>
      <c r="M653" s="241" t="s">
        <v>703</v>
      </c>
      <c r="N653" s="241" t="s">
        <v>709</v>
      </c>
      <c r="O653" s="241" t="s">
        <v>1971</v>
      </c>
      <c r="P653" s="241">
        <v>77</v>
      </c>
    </row>
    <row r="654" spans="1:16" hidden="1">
      <c r="A654" s="257">
        <v>16101</v>
      </c>
      <c r="B654" s="250" t="s">
        <v>3576</v>
      </c>
      <c r="C654" s="254">
        <v>10700</v>
      </c>
      <c r="D654" s="248">
        <v>2110</v>
      </c>
      <c r="E654" s="253" t="s">
        <v>4008</v>
      </c>
      <c r="F654" s="254">
        <v>1055</v>
      </c>
      <c r="G654" s="253" t="s">
        <v>3946</v>
      </c>
      <c r="H654" s="241">
        <v>23</v>
      </c>
      <c r="I654" s="241" t="s">
        <v>707</v>
      </c>
      <c r="J654" s="241" t="s">
        <v>708</v>
      </c>
      <c r="K654" s="241" t="s">
        <v>3948</v>
      </c>
      <c r="L654" s="241" t="s">
        <v>3949</v>
      </c>
      <c r="M654" s="241" t="s">
        <v>703</v>
      </c>
      <c r="N654" s="241" t="s">
        <v>709</v>
      </c>
      <c r="O654" s="241" t="s">
        <v>1971</v>
      </c>
      <c r="P654" s="241">
        <v>77</v>
      </c>
    </row>
    <row r="655" spans="1:16" hidden="1">
      <c r="A655" s="257">
        <v>16102</v>
      </c>
      <c r="B655" s="250" t="s">
        <v>3533</v>
      </c>
      <c r="C655" s="254">
        <v>10701</v>
      </c>
      <c r="D655" s="249">
        <v>2197</v>
      </c>
      <c r="E655" s="253" t="s">
        <v>4120</v>
      </c>
      <c r="F655" s="254" t="s">
        <v>4255</v>
      </c>
      <c r="G655" s="253" t="s">
        <v>3946</v>
      </c>
      <c r="H655" s="241">
        <v>23</v>
      </c>
      <c r="I655" s="241" t="s">
        <v>707</v>
      </c>
      <c r="J655" s="241" t="s">
        <v>708</v>
      </c>
      <c r="K655" s="241" t="s">
        <v>3948</v>
      </c>
      <c r="L655" s="241" t="s">
        <v>3949</v>
      </c>
      <c r="M655" s="241" t="s">
        <v>703</v>
      </c>
      <c r="N655" s="241" t="s">
        <v>709</v>
      </c>
      <c r="O655" s="241" t="s">
        <v>1971</v>
      </c>
      <c r="P655" s="241">
        <v>77</v>
      </c>
    </row>
    <row r="656" spans="1:16" hidden="1">
      <c r="A656" s="257">
        <v>16103</v>
      </c>
      <c r="B656" s="250" t="s">
        <v>3664</v>
      </c>
      <c r="C656" s="254">
        <v>10702</v>
      </c>
      <c r="D656" s="248">
        <v>2058</v>
      </c>
      <c r="E656" s="253" t="s">
        <v>4009</v>
      </c>
      <c r="F656" s="254">
        <v>1029</v>
      </c>
      <c r="G656" s="253" t="s">
        <v>3946</v>
      </c>
      <c r="H656" s="241">
        <v>23</v>
      </c>
      <c r="I656" s="241" t="s">
        <v>707</v>
      </c>
      <c r="J656" s="241" t="s">
        <v>708</v>
      </c>
      <c r="K656" s="241" t="s">
        <v>3948</v>
      </c>
      <c r="L656" s="241" t="s">
        <v>3949</v>
      </c>
      <c r="M656" s="241" t="s">
        <v>703</v>
      </c>
      <c r="N656" s="241" t="s">
        <v>709</v>
      </c>
      <c r="O656" s="241" t="s">
        <v>1971</v>
      </c>
      <c r="P656" s="241">
        <v>77</v>
      </c>
    </row>
    <row r="657" spans="1:16" hidden="1">
      <c r="A657" s="308">
        <v>16104</v>
      </c>
      <c r="B657" s="250" t="s">
        <v>3146</v>
      </c>
      <c r="C657" s="254">
        <v>10703</v>
      </c>
      <c r="D657" s="249">
        <v>1366</v>
      </c>
      <c r="E657" s="306" t="s">
        <v>4010</v>
      </c>
      <c r="F657" s="254">
        <v>683</v>
      </c>
      <c r="G657" s="253" t="s">
        <v>3945</v>
      </c>
      <c r="H657" s="241">
        <v>30</v>
      </c>
      <c r="I657" s="241" t="s">
        <v>2917</v>
      </c>
      <c r="J657" s="241" t="s">
        <v>2917</v>
      </c>
      <c r="K657" s="241" t="s">
        <v>3948</v>
      </c>
      <c r="L657" s="241" t="s">
        <v>3949</v>
      </c>
      <c r="M657" s="241" t="s">
        <v>2917</v>
      </c>
      <c r="N657" s="241" t="s">
        <v>2917</v>
      </c>
      <c r="O657" s="241" t="s">
        <v>2430</v>
      </c>
      <c r="P657" s="241">
        <v>80</v>
      </c>
    </row>
    <row r="658" spans="1:16" hidden="1">
      <c r="A658" s="257">
        <v>16105</v>
      </c>
      <c r="B658" s="247" t="s">
        <v>2958</v>
      </c>
      <c r="C658" s="254">
        <v>10704</v>
      </c>
      <c r="D658" s="248">
        <v>1616</v>
      </c>
      <c r="E658" s="253">
        <v>202</v>
      </c>
      <c r="F658" s="254">
        <v>808</v>
      </c>
      <c r="G658" s="253" t="s">
        <v>3945</v>
      </c>
      <c r="H658" s="241">
        <v>30</v>
      </c>
      <c r="I658" s="241" t="s">
        <v>2917</v>
      </c>
      <c r="J658" s="241" t="s">
        <v>2917</v>
      </c>
      <c r="K658" s="241" t="s">
        <v>3948</v>
      </c>
      <c r="L658" s="241" t="s">
        <v>3949</v>
      </c>
      <c r="M658" s="241" t="s">
        <v>2917</v>
      </c>
      <c r="N658" s="241" t="s">
        <v>2917</v>
      </c>
      <c r="O658" s="241" t="s">
        <v>2430</v>
      </c>
      <c r="P658" s="241">
        <v>80</v>
      </c>
    </row>
    <row r="659" spans="1:16" hidden="1">
      <c r="A659" s="257">
        <v>16106</v>
      </c>
      <c r="B659" s="250" t="s">
        <v>3088</v>
      </c>
      <c r="C659" s="254">
        <v>10705</v>
      </c>
      <c r="D659" s="249">
        <v>1530</v>
      </c>
      <c r="E659" s="253" t="s">
        <v>4011</v>
      </c>
      <c r="F659" s="254">
        <v>765</v>
      </c>
      <c r="G659" s="253" t="s">
        <v>3945</v>
      </c>
      <c r="H659" s="241">
        <v>30</v>
      </c>
      <c r="I659" s="241" t="s">
        <v>2917</v>
      </c>
      <c r="J659" s="241" t="s">
        <v>2917</v>
      </c>
      <c r="K659" s="241" t="s">
        <v>3948</v>
      </c>
      <c r="L659" s="241" t="s">
        <v>3949</v>
      </c>
      <c r="M659" s="241" t="s">
        <v>2917</v>
      </c>
      <c r="N659" s="241" t="s">
        <v>2917</v>
      </c>
      <c r="O659" s="241" t="s">
        <v>2430</v>
      </c>
      <c r="P659" s="241">
        <v>80</v>
      </c>
    </row>
    <row r="660" spans="1:16">
      <c r="A660" s="257">
        <v>16107</v>
      </c>
      <c r="B660" s="250" t="s">
        <v>3030</v>
      </c>
      <c r="C660" s="254">
        <v>10706</v>
      </c>
      <c r="D660" s="249">
        <v>1616</v>
      </c>
      <c r="E660" s="253">
        <v>202</v>
      </c>
      <c r="F660" s="254">
        <v>808</v>
      </c>
      <c r="G660" s="253" t="s">
        <v>3945</v>
      </c>
      <c r="H660" s="241">
        <v>30</v>
      </c>
      <c r="I660" s="241" t="s">
        <v>2917</v>
      </c>
      <c r="J660" s="241" t="s">
        <v>2917</v>
      </c>
      <c r="K660" s="241" t="s">
        <v>3948</v>
      </c>
      <c r="L660" s="241" t="s">
        <v>3949</v>
      </c>
      <c r="M660" s="241" t="s">
        <v>2917</v>
      </c>
      <c r="N660" s="241" t="s">
        <v>2917</v>
      </c>
      <c r="O660" s="241" t="s">
        <v>2430</v>
      </c>
      <c r="P660" s="241">
        <v>80</v>
      </c>
    </row>
    <row r="661" spans="1:16" hidden="1">
      <c r="A661" s="257">
        <v>16108</v>
      </c>
      <c r="B661" s="250" t="s">
        <v>3210</v>
      </c>
      <c r="C661" s="254">
        <v>10707</v>
      </c>
      <c r="D661" s="248">
        <v>1478</v>
      </c>
      <c r="E661" s="253" t="s">
        <v>4012</v>
      </c>
      <c r="F661" s="254">
        <v>739</v>
      </c>
      <c r="G661" s="253" t="s">
        <v>3945</v>
      </c>
      <c r="H661" s="241">
        <v>30</v>
      </c>
      <c r="I661" s="241" t="s">
        <v>2917</v>
      </c>
      <c r="J661" s="241" t="s">
        <v>2917</v>
      </c>
      <c r="K661" s="241" t="s">
        <v>3948</v>
      </c>
      <c r="L661" s="241" t="s">
        <v>3949</v>
      </c>
      <c r="M661" s="241" t="s">
        <v>2917</v>
      </c>
      <c r="N661" s="241" t="s">
        <v>2917</v>
      </c>
      <c r="O661" s="241" t="s">
        <v>2430</v>
      </c>
      <c r="P661" s="241">
        <v>80</v>
      </c>
    </row>
    <row r="662" spans="1:16" hidden="1">
      <c r="A662" s="308">
        <v>16109</v>
      </c>
      <c r="B662" s="250" t="s">
        <v>3147</v>
      </c>
      <c r="C662" s="254">
        <v>10708</v>
      </c>
      <c r="D662" s="249">
        <v>1293</v>
      </c>
      <c r="E662" s="306" t="s">
        <v>4121</v>
      </c>
      <c r="F662" s="307" t="s">
        <v>4256</v>
      </c>
      <c r="G662" s="253" t="s">
        <v>3945</v>
      </c>
      <c r="H662" s="241">
        <v>30</v>
      </c>
      <c r="I662" s="241" t="s">
        <v>707</v>
      </c>
      <c r="J662" s="241" t="s">
        <v>708</v>
      </c>
      <c r="K662" s="241" t="s">
        <v>3948</v>
      </c>
      <c r="L662" s="241" t="s">
        <v>3949</v>
      </c>
      <c r="M662" s="241" t="s">
        <v>703</v>
      </c>
      <c r="N662" s="241" t="s">
        <v>709</v>
      </c>
      <c r="O662" s="241" t="s">
        <v>2446</v>
      </c>
      <c r="P662" s="241">
        <v>80</v>
      </c>
    </row>
    <row r="663" spans="1:16" hidden="1">
      <c r="A663" s="257">
        <v>16110</v>
      </c>
      <c r="B663" s="247" t="s">
        <v>2959</v>
      </c>
      <c r="C663" s="254">
        <v>10709</v>
      </c>
      <c r="D663" s="248">
        <v>1544</v>
      </c>
      <c r="E663" s="253">
        <v>193</v>
      </c>
      <c r="F663" s="254">
        <v>772</v>
      </c>
      <c r="G663" s="253" t="s">
        <v>3945</v>
      </c>
      <c r="H663" s="241">
        <v>30</v>
      </c>
      <c r="I663" s="241" t="s">
        <v>707</v>
      </c>
      <c r="J663" s="241" t="s">
        <v>708</v>
      </c>
      <c r="K663" s="241" t="s">
        <v>3948</v>
      </c>
      <c r="L663" s="241" t="s">
        <v>3949</v>
      </c>
      <c r="M663" s="241" t="s">
        <v>703</v>
      </c>
      <c r="N663" s="241" t="s">
        <v>709</v>
      </c>
      <c r="O663" s="241" t="s">
        <v>2446</v>
      </c>
      <c r="P663" s="241">
        <v>80</v>
      </c>
    </row>
    <row r="664" spans="1:16" hidden="1">
      <c r="A664" s="257">
        <v>16111</v>
      </c>
      <c r="B664" s="250" t="s">
        <v>3089</v>
      </c>
      <c r="C664" s="254">
        <v>10710</v>
      </c>
      <c r="D664" s="249">
        <v>1457</v>
      </c>
      <c r="E664" s="253" t="s">
        <v>4122</v>
      </c>
      <c r="F664" s="254" t="s">
        <v>4257</v>
      </c>
      <c r="G664" s="253" t="s">
        <v>3945</v>
      </c>
      <c r="H664" s="241">
        <v>30</v>
      </c>
      <c r="I664" s="241" t="s">
        <v>707</v>
      </c>
      <c r="J664" s="241" t="s">
        <v>708</v>
      </c>
      <c r="K664" s="241" t="s">
        <v>3948</v>
      </c>
      <c r="L664" s="241" t="s">
        <v>3949</v>
      </c>
      <c r="M664" s="241" t="s">
        <v>703</v>
      </c>
      <c r="N664" s="241" t="s">
        <v>709</v>
      </c>
      <c r="O664" s="241" t="s">
        <v>2446</v>
      </c>
      <c r="P664" s="241">
        <v>80</v>
      </c>
    </row>
    <row r="665" spans="1:16">
      <c r="A665" s="257">
        <v>16112</v>
      </c>
      <c r="B665" s="250" t="s">
        <v>3031</v>
      </c>
      <c r="C665" s="254">
        <v>10711</v>
      </c>
      <c r="D665" s="248">
        <v>1544</v>
      </c>
      <c r="E665" s="253">
        <v>193</v>
      </c>
      <c r="F665" s="254">
        <v>772</v>
      </c>
      <c r="G665" s="253" t="s">
        <v>3945</v>
      </c>
      <c r="H665" s="241">
        <v>30</v>
      </c>
      <c r="I665" s="241" t="s">
        <v>707</v>
      </c>
      <c r="J665" s="241" t="s">
        <v>708</v>
      </c>
      <c r="K665" s="241" t="s">
        <v>3948</v>
      </c>
      <c r="L665" s="241" t="s">
        <v>3949</v>
      </c>
      <c r="M665" s="241" t="s">
        <v>703</v>
      </c>
      <c r="N665" s="241" t="s">
        <v>709</v>
      </c>
      <c r="O665" s="241" t="s">
        <v>2446</v>
      </c>
      <c r="P665" s="241">
        <v>80</v>
      </c>
    </row>
    <row r="666" spans="1:16" hidden="1">
      <c r="A666" s="257">
        <v>16113</v>
      </c>
      <c r="B666" s="250" t="s">
        <v>3211</v>
      </c>
      <c r="C666" s="254">
        <v>10712</v>
      </c>
      <c r="D666" s="248">
        <v>1405</v>
      </c>
      <c r="E666" s="253" t="s">
        <v>4123</v>
      </c>
      <c r="F666" s="254" t="s">
        <v>4258</v>
      </c>
      <c r="G666" s="253" t="s">
        <v>3945</v>
      </c>
      <c r="H666" s="241">
        <v>30</v>
      </c>
      <c r="I666" s="241" t="s">
        <v>707</v>
      </c>
      <c r="J666" s="241" t="s">
        <v>708</v>
      </c>
      <c r="K666" s="241" t="s">
        <v>3948</v>
      </c>
      <c r="L666" s="241" t="s">
        <v>3949</v>
      </c>
      <c r="M666" s="241" t="s">
        <v>703</v>
      </c>
      <c r="N666" s="241" t="s">
        <v>709</v>
      </c>
      <c r="O666" s="241" t="s">
        <v>2446</v>
      </c>
      <c r="P666" s="241">
        <v>80</v>
      </c>
    </row>
    <row r="667" spans="1:16" hidden="1">
      <c r="A667" s="308">
        <v>16114</v>
      </c>
      <c r="B667" s="250" t="s">
        <v>3145</v>
      </c>
      <c r="C667" s="254">
        <v>10713</v>
      </c>
      <c r="D667" s="249">
        <v>1797</v>
      </c>
      <c r="E667" s="306" t="s">
        <v>4124</v>
      </c>
      <c r="F667" s="307" t="s">
        <v>4259</v>
      </c>
      <c r="G667" s="253" t="s">
        <v>3946</v>
      </c>
      <c r="H667" s="241">
        <v>30</v>
      </c>
      <c r="I667" s="241" t="s">
        <v>707</v>
      </c>
      <c r="J667" s="241" t="s">
        <v>742</v>
      </c>
      <c r="K667" s="241" t="s">
        <v>3948</v>
      </c>
      <c r="L667" s="241" t="s">
        <v>3949</v>
      </c>
      <c r="M667" s="241" t="s">
        <v>703</v>
      </c>
      <c r="N667" s="241" t="s">
        <v>709</v>
      </c>
      <c r="O667" s="241" t="s">
        <v>1977</v>
      </c>
      <c r="P667" s="241">
        <v>77</v>
      </c>
    </row>
    <row r="668" spans="1:16" hidden="1">
      <c r="A668" s="257">
        <v>16115</v>
      </c>
      <c r="B668" s="247" t="s">
        <v>2957</v>
      </c>
      <c r="C668" s="254">
        <v>10714</v>
      </c>
      <c r="D668" s="248">
        <v>2048</v>
      </c>
      <c r="E668" s="253">
        <v>256</v>
      </c>
      <c r="F668" s="254">
        <v>1024</v>
      </c>
      <c r="G668" s="253" t="s">
        <v>3946</v>
      </c>
      <c r="H668" s="241">
        <v>30</v>
      </c>
      <c r="I668" s="241" t="s">
        <v>707</v>
      </c>
      <c r="J668" s="241" t="s">
        <v>742</v>
      </c>
      <c r="K668" s="241" t="s">
        <v>3948</v>
      </c>
      <c r="L668" s="241" t="s">
        <v>3949</v>
      </c>
      <c r="M668" s="241" t="s">
        <v>703</v>
      </c>
      <c r="N668" s="241" t="s">
        <v>709</v>
      </c>
      <c r="O668" s="241" t="s">
        <v>1977</v>
      </c>
      <c r="P668" s="241">
        <v>77</v>
      </c>
    </row>
    <row r="669" spans="1:16" hidden="1">
      <c r="A669" s="257">
        <v>16116</v>
      </c>
      <c r="B669" s="250" t="s">
        <v>3087</v>
      </c>
      <c r="C669" s="254">
        <v>10715</v>
      </c>
      <c r="D669" s="249">
        <v>1961</v>
      </c>
      <c r="E669" s="253" t="s">
        <v>4125</v>
      </c>
      <c r="F669" s="254" t="s">
        <v>4260</v>
      </c>
      <c r="G669" s="253" t="s">
        <v>3946</v>
      </c>
      <c r="H669" s="241">
        <v>30</v>
      </c>
      <c r="I669" s="241" t="s">
        <v>707</v>
      </c>
      <c r="J669" s="241" t="s">
        <v>742</v>
      </c>
      <c r="K669" s="241" t="s">
        <v>3948</v>
      </c>
      <c r="L669" s="241" t="s">
        <v>3949</v>
      </c>
      <c r="M669" s="241" t="s">
        <v>703</v>
      </c>
      <c r="N669" s="241" t="s">
        <v>709</v>
      </c>
      <c r="O669" s="241" t="s">
        <v>1977</v>
      </c>
      <c r="P669" s="241">
        <v>77</v>
      </c>
    </row>
    <row r="670" spans="1:16" hidden="1">
      <c r="A670" s="257">
        <v>16117</v>
      </c>
      <c r="B670" s="250" t="s">
        <v>3029</v>
      </c>
      <c r="C670" s="254">
        <v>10716</v>
      </c>
      <c r="D670" s="248">
        <v>2048</v>
      </c>
      <c r="E670" s="253">
        <v>256</v>
      </c>
      <c r="F670" s="254">
        <v>1024</v>
      </c>
      <c r="G670" s="253" t="s">
        <v>3946</v>
      </c>
      <c r="H670" s="241">
        <v>30</v>
      </c>
      <c r="I670" s="241" t="s">
        <v>707</v>
      </c>
      <c r="J670" s="241" t="s">
        <v>742</v>
      </c>
      <c r="K670" s="241" t="s">
        <v>3948</v>
      </c>
      <c r="L670" s="241" t="s">
        <v>3949</v>
      </c>
      <c r="M670" s="241" t="s">
        <v>703</v>
      </c>
      <c r="N670" s="241" t="s">
        <v>709</v>
      </c>
      <c r="O670" s="241" t="s">
        <v>1977</v>
      </c>
      <c r="P670" s="241">
        <v>77</v>
      </c>
    </row>
    <row r="671" spans="1:16" hidden="1">
      <c r="A671" s="257">
        <v>16118</v>
      </c>
      <c r="B671" s="250" t="s">
        <v>3209</v>
      </c>
      <c r="C671" s="254">
        <v>10717</v>
      </c>
      <c r="D671" s="249">
        <v>1909</v>
      </c>
      <c r="E671" s="253" t="s">
        <v>4126</v>
      </c>
      <c r="F671" s="254" t="s">
        <v>4261</v>
      </c>
      <c r="G671" s="253" t="s">
        <v>3946</v>
      </c>
      <c r="H671" s="241">
        <v>30</v>
      </c>
      <c r="I671" s="241" t="s">
        <v>707</v>
      </c>
      <c r="J671" s="241" t="s">
        <v>742</v>
      </c>
      <c r="K671" s="241" t="s">
        <v>3948</v>
      </c>
      <c r="L671" s="241" t="s">
        <v>3949</v>
      </c>
      <c r="M671" s="241" t="s">
        <v>703</v>
      </c>
      <c r="N671" s="241" t="s">
        <v>709</v>
      </c>
      <c r="O671" s="241" t="s">
        <v>1977</v>
      </c>
      <c r="P671" s="241">
        <v>77</v>
      </c>
    </row>
    <row r="672" spans="1:16" hidden="1">
      <c r="A672" s="308">
        <v>16119</v>
      </c>
      <c r="B672" s="250" t="s">
        <v>3901</v>
      </c>
      <c r="C672" s="254">
        <v>10718</v>
      </c>
      <c r="D672" s="248">
        <v>1857</v>
      </c>
      <c r="E672" s="306" t="s">
        <v>4094</v>
      </c>
      <c r="F672" s="307" t="s">
        <v>4229</v>
      </c>
      <c r="G672" s="253" t="s">
        <v>3946</v>
      </c>
      <c r="H672" s="241">
        <v>30</v>
      </c>
      <c r="I672" s="241" t="s">
        <v>2917</v>
      </c>
      <c r="J672" s="241" t="s">
        <v>2917</v>
      </c>
      <c r="K672" s="241" t="s">
        <v>3948</v>
      </c>
      <c r="L672" s="241" t="s">
        <v>3949</v>
      </c>
      <c r="M672" s="241" t="s">
        <v>2917</v>
      </c>
      <c r="N672" s="241" t="s">
        <v>2917</v>
      </c>
      <c r="O672" s="241" t="s">
        <v>2445</v>
      </c>
      <c r="P672" s="241">
        <v>77</v>
      </c>
    </row>
    <row r="673" spans="1:16" hidden="1">
      <c r="A673" s="257">
        <v>16120</v>
      </c>
      <c r="B673" s="247" t="s">
        <v>3896</v>
      </c>
      <c r="C673" s="254">
        <v>10719</v>
      </c>
      <c r="D673" s="248">
        <v>2108</v>
      </c>
      <c r="E673" s="253" t="s">
        <v>4014</v>
      </c>
      <c r="F673" s="254">
        <v>1054</v>
      </c>
      <c r="G673" s="253" t="s">
        <v>3946</v>
      </c>
      <c r="H673" s="241">
        <v>30</v>
      </c>
      <c r="I673" s="241" t="s">
        <v>2917</v>
      </c>
      <c r="J673" s="241" t="s">
        <v>2917</v>
      </c>
      <c r="K673" s="241" t="s">
        <v>3948</v>
      </c>
      <c r="L673" s="241" t="s">
        <v>3949</v>
      </c>
      <c r="M673" s="241" t="s">
        <v>2917</v>
      </c>
      <c r="N673" s="241" t="s">
        <v>2917</v>
      </c>
      <c r="O673" s="241" t="s">
        <v>2445</v>
      </c>
      <c r="P673" s="241">
        <v>77</v>
      </c>
    </row>
    <row r="674" spans="1:16" hidden="1">
      <c r="A674" s="257">
        <v>16121</v>
      </c>
      <c r="B674" s="250" t="s">
        <v>3915</v>
      </c>
      <c r="C674" s="254">
        <v>10720</v>
      </c>
      <c r="D674" s="249">
        <v>2021</v>
      </c>
      <c r="E674" s="253" t="s">
        <v>4127</v>
      </c>
      <c r="F674" s="254" t="s">
        <v>4262</v>
      </c>
      <c r="G674" s="253" t="s">
        <v>3946</v>
      </c>
      <c r="H674" s="241">
        <v>30</v>
      </c>
      <c r="I674" s="241" t="s">
        <v>2917</v>
      </c>
      <c r="J674" s="241" t="s">
        <v>2917</v>
      </c>
      <c r="K674" s="241" t="s">
        <v>3948</v>
      </c>
      <c r="L674" s="241" t="s">
        <v>3949</v>
      </c>
      <c r="M674" s="241" t="s">
        <v>2917</v>
      </c>
      <c r="N674" s="241" t="s">
        <v>2917</v>
      </c>
      <c r="O674" s="241" t="s">
        <v>2445</v>
      </c>
      <c r="P674" s="241">
        <v>77</v>
      </c>
    </row>
    <row r="675" spans="1:16" hidden="1">
      <c r="A675" s="257">
        <v>16122</v>
      </c>
      <c r="B675" s="250" t="s">
        <v>3893</v>
      </c>
      <c r="C675" s="254">
        <v>10721</v>
      </c>
      <c r="D675" s="248">
        <v>2108</v>
      </c>
      <c r="E675" s="253" t="s">
        <v>4014</v>
      </c>
      <c r="F675" s="254">
        <v>1054</v>
      </c>
      <c r="G675" s="253" t="s">
        <v>3946</v>
      </c>
      <c r="H675" s="241">
        <v>30</v>
      </c>
      <c r="I675" s="241" t="s">
        <v>2917</v>
      </c>
      <c r="J675" s="241" t="s">
        <v>2917</v>
      </c>
      <c r="K675" s="241" t="s">
        <v>3948</v>
      </c>
      <c r="L675" s="241" t="s">
        <v>3949</v>
      </c>
      <c r="M675" s="241" t="s">
        <v>2917</v>
      </c>
      <c r="N675" s="241" t="s">
        <v>2917</v>
      </c>
      <c r="O675" s="241" t="s">
        <v>2445</v>
      </c>
      <c r="P675" s="241">
        <v>77</v>
      </c>
    </row>
    <row r="676" spans="1:16" hidden="1">
      <c r="A676" s="257">
        <v>16123</v>
      </c>
      <c r="B676" s="250" t="s">
        <v>3920</v>
      </c>
      <c r="C676" s="254">
        <v>10722</v>
      </c>
      <c r="D676" s="249">
        <v>1969</v>
      </c>
      <c r="E676" s="253" t="s">
        <v>4128</v>
      </c>
      <c r="F676" s="254" t="s">
        <v>4263</v>
      </c>
      <c r="G676" s="253" t="s">
        <v>3946</v>
      </c>
      <c r="H676" s="241">
        <v>30</v>
      </c>
      <c r="I676" s="241" t="s">
        <v>2917</v>
      </c>
      <c r="J676" s="241" t="s">
        <v>2917</v>
      </c>
      <c r="K676" s="241" t="s">
        <v>3948</v>
      </c>
      <c r="L676" s="241" t="s">
        <v>3949</v>
      </c>
      <c r="M676" s="241" t="s">
        <v>2917</v>
      </c>
      <c r="N676" s="241" t="s">
        <v>2917</v>
      </c>
      <c r="O676" s="241" t="s">
        <v>2445</v>
      </c>
      <c r="P676" s="241">
        <v>77</v>
      </c>
    </row>
    <row r="677" spans="1:16" hidden="1">
      <c r="A677" s="308">
        <v>16124</v>
      </c>
      <c r="B677" s="250" t="s">
        <v>3144</v>
      </c>
      <c r="C677" s="254">
        <v>10723</v>
      </c>
      <c r="D677" s="248">
        <v>1797</v>
      </c>
      <c r="E677" s="306" t="s">
        <v>4124</v>
      </c>
      <c r="F677" s="307" t="s">
        <v>4259</v>
      </c>
      <c r="G677" s="253" t="s">
        <v>3946</v>
      </c>
      <c r="H677" s="241">
        <v>30</v>
      </c>
      <c r="I677" s="241" t="s">
        <v>707</v>
      </c>
      <c r="J677" s="241" t="s">
        <v>742</v>
      </c>
      <c r="K677" s="241" t="s">
        <v>3948</v>
      </c>
      <c r="L677" s="241" t="s">
        <v>3949</v>
      </c>
      <c r="M677" s="241" t="s">
        <v>703</v>
      </c>
      <c r="N677" s="241" t="s">
        <v>709</v>
      </c>
      <c r="O677" s="241" t="s">
        <v>1979</v>
      </c>
      <c r="P677" s="241">
        <v>77</v>
      </c>
    </row>
    <row r="678" spans="1:16" hidden="1">
      <c r="A678" s="257">
        <v>16125</v>
      </c>
      <c r="B678" s="247" t="s">
        <v>2956</v>
      </c>
      <c r="C678" s="254">
        <v>10724</v>
      </c>
      <c r="D678" s="249">
        <v>2048</v>
      </c>
      <c r="E678" s="253">
        <v>256</v>
      </c>
      <c r="F678" s="254">
        <v>1024</v>
      </c>
      <c r="G678" s="253" t="s">
        <v>3946</v>
      </c>
      <c r="H678" s="241">
        <v>30</v>
      </c>
      <c r="I678" s="241" t="s">
        <v>707</v>
      </c>
      <c r="J678" s="241" t="s">
        <v>742</v>
      </c>
      <c r="K678" s="241" t="s">
        <v>3948</v>
      </c>
      <c r="L678" s="241" t="s">
        <v>3949</v>
      </c>
      <c r="M678" s="241" t="s">
        <v>703</v>
      </c>
      <c r="N678" s="241" t="s">
        <v>709</v>
      </c>
      <c r="O678" s="241" t="s">
        <v>1979</v>
      </c>
      <c r="P678" s="241">
        <v>77</v>
      </c>
    </row>
    <row r="679" spans="1:16" hidden="1">
      <c r="A679" s="257">
        <v>16126</v>
      </c>
      <c r="B679" s="250" t="s">
        <v>3086</v>
      </c>
      <c r="C679" s="254">
        <v>10725</v>
      </c>
      <c r="D679" s="249">
        <v>1961</v>
      </c>
      <c r="E679" s="253" t="s">
        <v>4125</v>
      </c>
      <c r="F679" s="254" t="s">
        <v>4260</v>
      </c>
      <c r="G679" s="253" t="s">
        <v>3946</v>
      </c>
      <c r="H679" s="241">
        <v>30</v>
      </c>
      <c r="I679" s="241" t="s">
        <v>707</v>
      </c>
      <c r="J679" s="241" t="s">
        <v>742</v>
      </c>
      <c r="K679" s="241" t="s">
        <v>3948</v>
      </c>
      <c r="L679" s="241" t="s">
        <v>3949</v>
      </c>
      <c r="M679" s="241" t="s">
        <v>703</v>
      </c>
      <c r="N679" s="241" t="s">
        <v>709</v>
      </c>
      <c r="O679" s="241" t="s">
        <v>1979</v>
      </c>
      <c r="P679" s="241">
        <v>77</v>
      </c>
    </row>
    <row r="680" spans="1:16" hidden="1">
      <c r="A680" s="257">
        <v>16127</v>
      </c>
      <c r="B680" s="250" t="s">
        <v>3028</v>
      </c>
      <c r="C680" s="254">
        <v>10726</v>
      </c>
      <c r="D680" s="248">
        <v>2048</v>
      </c>
      <c r="E680" s="253">
        <v>256</v>
      </c>
      <c r="F680" s="254">
        <v>1024</v>
      </c>
      <c r="G680" s="253" t="s">
        <v>3946</v>
      </c>
      <c r="H680" s="241">
        <v>30</v>
      </c>
      <c r="I680" s="241" t="s">
        <v>707</v>
      </c>
      <c r="J680" s="241" t="s">
        <v>742</v>
      </c>
      <c r="K680" s="241" t="s">
        <v>3948</v>
      </c>
      <c r="L680" s="241" t="s">
        <v>3949</v>
      </c>
      <c r="M680" s="241" t="s">
        <v>703</v>
      </c>
      <c r="N680" s="241" t="s">
        <v>709</v>
      </c>
      <c r="O680" s="241" t="s">
        <v>1979</v>
      </c>
      <c r="P680" s="241">
        <v>77</v>
      </c>
    </row>
    <row r="681" spans="1:16" hidden="1">
      <c r="A681" s="257">
        <v>16128</v>
      </c>
      <c r="B681" s="250" t="s">
        <v>3208</v>
      </c>
      <c r="C681" s="254">
        <v>10727</v>
      </c>
      <c r="D681" s="249">
        <v>1909</v>
      </c>
      <c r="E681" s="253" t="s">
        <v>4126</v>
      </c>
      <c r="F681" s="254" t="s">
        <v>4261</v>
      </c>
      <c r="G681" s="253" t="s">
        <v>3946</v>
      </c>
      <c r="H681" s="241">
        <v>30</v>
      </c>
      <c r="I681" s="241" t="s">
        <v>707</v>
      </c>
      <c r="J681" s="241" t="s">
        <v>742</v>
      </c>
      <c r="K681" s="241" t="s">
        <v>3948</v>
      </c>
      <c r="L681" s="241" t="s">
        <v>3949</v>
      </c>
      <c r="M681" s="241" t="s">
        <v>703</v>
      </c>
      <c r="N681" s="241" t="s">
        <v>709</v>
      </c>
      <c r="O681" s="241" t="s">
        <v>1979</v>
      </c>
      <c r="P681" s="241">
        <v>77</v>
      </c>
    </row>
    <row r="682" spans="1:16" hidden="1">
      <c r="A682" s="308">
        <v>16129</v>
      </c>
      <c r="B682" s="250" t="s">
        <v>3143</v>
      </c>
      <c r="C682" s="254">
        <v>10728</v>
      </c>
      <c r="D682" s="248">
        <v>2401</v>
      </c>
      <c r="E682" s="306" t="s">
        <v>4129</v>
      </c>
      <c r="F682" s="307" t="s">
        <v>4264</v>
      </c>
      <c r="G682" s="253" t="s">
        <v>3945</v>
      </c>
      <c r="H682" s="241">
        <v>5</v>
      </c>
      <c r="I682" s="241" t="s">
        <v>2917</v>
      </c>
      <c r="J682" s="241" t="s">
        <v>2917</v>
      </c>
      <c r="K682" s="241" t="s">
        <v>3948</v>
      </c>
      <c r="L682" s="241" t="s">
        <v>3949</v>
      </c>
      <c r="M682" s="241" t="s">
        <v>2917</v>
      </c>
      <c r="N682" s="241" t="s">
        <v>2917</v>
      </c>
      <c r="O682" s="241" t="s">
        <v>2429</v>
      </c>
      <c r="P682" s="241">
        <v>80</v>
      </c>
    </row>
    <row r="683" spans="1:16" hidden="1">
      <c r="A683" s="257">
        <v>16130</v>
      </c>
      <c r="B683" s="247" t="s">
        <v>2955</v>
      </c>
      <c r="C683" s="254">
        <v>10729</v>
      </c>
      <c r="D683" s="249">
        <v>2652</v>
      </c>
      <c r="E683" s="253" t="s">
        <v>4015</v>
      </c>
      <c r="F683" s="254">
        <v>1326</v>
      </c>
      <c r="G683" s="253" t="s">
        <v>3945</v>
      </c>
      <c r="H683" s="241">
        <v>5</v>
      </c>
      <c r="I683" s="241" t="s">
        <v>2917</v>
      </c>
      <c r="J683" s="241" t="s">
        <v>2917</v>
      </c>
      <c r="K683" s="241" t="s">
        <v>3948</v>
      </c>
      <c r="L683" s="241" t="s">
        <v>3949</v>
      </c>
      <c r="M683" s="241" t="s">
        <v>2917</v>
      </c>
      <c r="N683" s="241" t="s">
        <v>2917</v>
      </c>
      <c r="O683" s="241" t="s">
        <v>2429</v>
      </c>
      <c r="P683" s="241">
        <v>80</v>
      </c>
    </row>
    <row r="684" spans="1:16" hidden="1">
      <c r="A684" s="257">
        <v>16131</v>
      </c>
      <c r="B684" s="250" t="s">
        <v>3085</v>
      </c>
      <c r="C684" s="254">
        <v>10730</v>
      </c>
      <c r="D684" s="248">
        <v>2565</v>
      </c>
      <c r="E684" s="253" t="s">
        <v>4130</v>
      </c>
      <c r="F684" s="254" t="s">
        <v>4265</v>
      </c>
      <c r="G684" s="253" t="s">
        <v>3945</v>
      </c>
      <c r="H684" s="241">
        <v>5</v>
      </c>
      <c r="I684" s="241" t="s">
        <v>2917</v>
      </c>
      <c r="J684" s="241" t="s">
        <v>2917</v>
      </c>
      <c r="K684" s="241" t="s">
        <v>3948</v>
      </c>
      <c r="L684" s="241" t="s">
        <v>3949</v>
      </c>
      <c r="M684" s="241" t="s">
        <v>2917</v>
      </c>
      <c r="N684" s="241" t="s">
        <v>2917</v>
      </c>
      <c r="O684" s="241" t="s">
        <v>2429</v>
      </c>
      <c r="P684" s="241">
        <v>80</v>
      </c>
    </row>
    <row r="685" spans="1:16">
      <c r="A685" s="257">
        <v>16132</v>
      </c>
      <c r="B685" s="250" t="s">
        <v>3027</v>
      </c>
      <c r="C685" s="254">
        <v>10731</v>
      </c>
      <c r="D685" s="249">
        <v>2652</v>
      </c>
      <c r="E685" s="253" t="s">
        <v>4015</v>
      </c>
      <c r="F685" s="254">
        <v>1326</v>
      </c>
      <c r="G685" s="253" t="s">
        <v>3945</v>
      </c>
      <c r="H685" s="241">
        <v>5</v>
      </c>
      <c r="I685" s="241" t="s">
        <v>2917</v>
      </c>
      <c r="J685" s="241" t="s">
        <v>2917</v>
      </c>
      <c r="K685" s="241" t="s">
        <v>3948</v>
      </c>
      <c r="L685" s="241" t="s">
        <v>3949</v>
      </c>
      <c r="M685" s="241" t="s">
        <v>2917</v>
      </c>
      <c r="N685" s="241" t="s">
        <v>2917</v>
      </c>
      <c r="O685" s="241" t="s">
        <v>2429</v>
      </c>
      <c r="P685" s="241">
        <v>80</v>
      </c>
    </row>
    <row r="686" spans="1:16" hidden="1">
      <c r="A686" s="257">
        <v>16133</v>
      </c>
      <c r="B686" s="250" t="s">
        <v>3207</v>
      </c>
      <c r="C686" s="254">
        <v>10732</v>
      </c>
      <c r="D686" s="249">
        <v>2513</v>
      </c>
      <c r="E686" s="253" t="s">
        <v>4131</v>
      </c>
      <c r="F686" s="254" t="s">
        <v>4266</v>
      </c>
      <c r="G686" s="253" t="s">
        <v>3945</v>
      </c>
      <c r="H686" s="241">
        <v>5</v>
      </c>
      <c r="I686" s="241" t="s">
        <v>2917</v>
      </c>
      <c r="J686" s="241" t="s">
        <v>2917</v>
      </c>
      <c r="K686" s="241" t="s">
        <v>3948</v>
      </c>
      <c r="L686" s="241" t="s">
        <v>3949</v>
      </c>
      <c r="M686" s="241" t="s">
        <v>2917</v>
      </c>
      <c r="N686" s="241" t="s">
        <v>2917</v>
      </c>
      <c r="O686" s="241" t="s">
        <v>2429</v>
      </c>
      <c r="P686" s="241">
        <v>80</v>
      </c>
    </row>
    <row r="687" spans="1:16">
      <c r="A687" s="257">
        <v>16134</v>
      </c>
      <c r="B687" s="250" t="s">
        <v>3778</v>
      </c>
      <c r="C687" s="254">
        <v>10733</v>
      </c>
      <c r="D687" s="248">
        <v>1096</v>
      </c>
      <c r="E687" s="253">
        <v>137</v>
      </c>
      <c r="F687" s="254">
        <v>548</v>
      </c>
      <c r="G687" s="253" t="s">
        <v>3945</v>
      </c>
      <c r="H687" s="241">
        <v>23</v>
      </c>
      <c r="I687" s="241" t="s">
        <v>2917</v>
      </c>
      <c r="J687" s="241" t="s">
        <v>2917</v>
      </c>
      <c r="K687" s="241" t="s">
        <v>3948</v>
      </c>
      <c r="L687" s="241" t="s">
        <v>3949</v>
      </c>
      <c r="M687" s="241" t="s">
        <v>2917</v>
      </c>
      <c r="N687" s="241" t="s">
        <v>2917</v>
      </c>
      <c r="O687" s="241" t="s">
        <v>2477</v>
      </c>
      <c r="P687" s="241">
        <v>80</v>
      </c>
    </row>
    <row r="688" spans="1:16" hidden="1">
      <c r="A688" s="308">
        <v>16135</v>
      </c>
      <c r="B688" s="250" t="s">
        <v>3884</v>
      </c>
      <c r="C688" s="254">
        <v>10734</v>
      </c>
      <c r="D688" s="249">
        <v>830</v>
      </c>
      <c r="E688" s="306" t="s">
        <v>4017</v>
      </c>
      <c r="F688" s="254">
        <v>415</v>
      </c>
      <c r="G688" s="253" t="s">
        <v>3945</v>
      </c>
      <c r="H688" s="241">
        <v>23</v>
      </c>
      <c r="I688" s="241" t="s">
        <v>2917</v>
      </c>
      <c r="J688" s="241" t="s">
        <v>2917</v>
      </c>
      <c r="K688" s="241" t="s">
        <v>3948</v>
      </c>
      <c r="L688" s="241" t="s">
        <v>3949</v>
      </c>
      <c r="M688" s="241" t="s">
        <v>2917</v>
      </c>
      <c r="N688" s="241" t="s">
        <v>2917</v>
      </c>
      <c r="O688" s="241" t="s">
        <v>2477</v>
      </c>
      <c r="P688" s="241">
        <v>80</v>
      </c>
    </row>
    <row r="689" spans="1:16">
      <c r="A689" s="257">
        <v>16136</v>
      </c>
      <c r="B689" s="250" t="s">
        <v>3779</v>
      </c>
      <c r="C689" s="254">
        <v>10735</v>
      </c>
      <c r="D689" s="248">
        <v>1096</v>
      </c>
      <c r="E689" s="253">
        <v>137</v>
      </c>
      <c r="F689" s="254">
        <v>548</v>
      </c>
      <c r="G689" s="253" t="s">
        <v>3945</v>
      </c>
      <c r="H689" s="241">
        <v>23</v>
      </c>
      <c r="I689" s="241" t="s">
        <v>2917</v>
      </c>
      <c r="J689" s="241" t="s">
        <v>2917</v>
      </c>
      <c r="K689" s="241" t="s">
        <v>3948</v>
      </c>
      <c r="L689" s="241" t="s">
        <v>3949</v>
      </c>
      <c r="M689" s="241" t="s">
        <v>2917</v>
      </c>
      <c r="N689" s="241" t="s">
        <v>2917</v>
      </c>
      <c r="O689" s="241" t="s">
        <v>2479</v>
      </c>
      <c r="P689" s="241">
        <v>80</v>
      </c>
    </row>
    <row r="690" spans="1:16" hidden="1">
      <c r="A690" s="308">
        <v>16137</v>
      </c>
      <c r="B690" s="250" t="s">
        <v>3885</v>
      </c>
      <c r="C690" s="254">
        <v>10736</v>
      </c>
      <c r="D690" s="249">
        <v>830</v>
      </c>
      <c r="E690" s="306" t="s">
        <v>4017</v>
      </c>
      <c r="F690" s="254">
        <v>415</v>
      </c>
      <c r="G690" s="253" t="s">
        <v>3945</v>
      </c>
      <c r="H690" s="241">
        <v>23</v>
      </c>
      <c r="I690" s="241" t="s">
        <v>2917</v>
      </c>
      <c r="J690" s="241" t="s">
        <v>2917</v>
      </c>
      <c r="K690" s="241" t="s">
        <v>3948</v>
      </c>
      <c r="L690" s="241" t="s">
        <v>3949</v>
      </c>
      <c r="M690" s="241" t="s">
        <v>2917</v>
      </c>
      <c r="N690" s="241" t="s">
        <v>2917</v>
      </c>
      <c r="O690" s="241" t="s">
        <v>2479</v>
      </c>
      <c r="P690" s="241">
        <v>80</v>
      </c>
    </row>
    <row r="691" spans="1:16" hidden="1">
      <c r="A691" s="308">
        <v>16138</v>
      </c>
      <c r="B691" s="250" t="s">
        <v>3254</v>
      </c>
      <c r="C691" s="254">
        <v>10737</v>
      </c>
      <c r="D691" s="248">
        <v>441</v>
      </c>
      <c r="E691" s="306" t="s">
        <v>4135</v>
      </c>
      <c r="F691" s="307" t="s">
        <v>4270</v>
      </c>
      <c r="G691" s="253" t="s">
        <v>3945</v>
      </c>
      <c r="H691" s="241">
        <v>30</v>
      </c>
      <c r="I691" s="241" t="s">
        <v>2917</v>
      </c>
      <c r="J691" s="241" t="s">
        <v>2917</v>
      </c>
      <c r="K691" s="241" t="s">
        <v>3948</v>
      </c>
      <c r="L691" s="241" t="s">
        <v>3949</v>
      </c>
      <c r="M691" s="241" t="s">
        <v>2917</v>
      </c>
      <c r="N691" s="241" t="s">
        <v>2917</v>
      </c>
      <c r="O691" s="241" t="s">
        <v>2475</v>
      </c>
      <c r="P691" s="241">
        <v>80</v>
      </c>
    </row>
    <row r="692" spans="1:16" hidden="1">
      <c r="A692" s="308">
        <v>16139</v>
      </c>
      <c r="B692" s="250" t="s">
        <v>3253</v>
      </c>
      <c r="C692" s="254">
        <v>10738</v>
      </c>
      <c r="D692" s="248">
        <v>1531</v>
      </c>
      <c r="E692" s="306" t="s">
        <v>4136</v>
      </c>
      <c r="F692" s="307" t="s">
        <v>4271</v>
      </c>
      <c r="G692" s="253" t="s">
        <v>3945</v>
      </c>
      <c r="H692" s="241">
        <v>5</v>
      </c>
      <c r="I692" s="241" t="s">
        <v>720</v>
      </c>
      <c r="J692" s="241" t="s">
        <v>848</v>
      </c>
      <c r="K692" s="241" t="s">
        <v>3948</v>
      </c>
      <c r="L692" s="241" t="s">
        <v>3949</v>
      </c>
      <c r="M692" s="241" t="s">
        <v>703</v>
      </c>
      <c r="N692" s="241" t="s">
        <v>709</v>
      </c>
      <c r="O692" s="241" t="s">
        <v>1991</v>
      </c>
      <c r="P692" s="241">
        <v>80</v>
      </c>
    </row>
    <row r="693" spans="1:16" hidden="1">
      <c r="A693" s="308">
        <v>16140</v>
      </c>
      <c r="B693" s="250" t="s">
        <v>3632</v>
      </c>
      <c r="C693" s="254">
        <v>10739</v>
      </c>
      <c r="D693" s="249">
        <v>651</v>
      </c>
      <c r="E693" s="306" t="s">
        <v>4137</v>
      </c>
      <c r="F693" s="307" t="s">
        <v>3967</v>
      </c>
      <c r="G693" s="253" t="s">
        <v>3945</v>
      </c>
      <c r="H693" s="241">
        <v>23</v>
      </c>
      <c r="I693" s="241" t="s">
        <v>785</v>
      </c>
      <c r="J693" s="241" t="s">
        <v>708</v>
      </c>
      <c r="K693" s="241" t="s">
        <v>3948</v>
      </c>
      <c r="L693" s="241" t="s">
        <v>3949</v>
      </c>
      <c r="M693" s="241" t="s">
        <v>703</v>
      </c>
      <c r="N693" s="241" t="s">
        <v>709</v>
      </c>
      <c r="O693" s="241" t="s">
        <v>1995</v>
      </c>
      <c r="P693" s="241">
        <v>80</v>
      </c>
    </row>
    <row r="694" spans="1:16" hidden="1">
      <c r="A694" s="257">
        <v>16141</v>
      </c>
      <c r="B694" s="247" t="s">
        <v>3501</v>
      </c>
      <c r="C694" s="254">
        <v>10740</v>
      </c>
      <c r="D694" s="248">
        <v>900</v>
      </c>
      <c r="E694" s="253" t="s">
        <v>4018</v>
      </c>
      <c r="F694" s="254">
        <v>450</v>
      </c>
      <c r="G694" s="253" t="s">
        <v>3945</v>
      </c>
      <c r="H694" s="241">
        <v>23</v>
      </c>
      <c r="I694" s="241" t="s">
        <v>785</v>
      </c>
      <c r="J694" s="241" t="s">
        <v>708</v>
      </c>
      <c r="K694" s="241" t="s">
        <v>3948</v>
      </c>
      <c r="L694" s="241" t="s">
        <v>3949</v>
      </c>
      <c r="M694" s="241" t="s">
        <v>703</v>
      </c>
      <c r="N694" s="241" t="s">
        <v>709</v>
      </c>
      <c r="O694" s="241" t="s">
        <v>1995</v>
      </c>
      <c r="P694" s="241">
        <v>80</v>
      </c>
    </row>
    <row r="695" spans="1:16" hidden="1">
      <c r="A695" s="257">
        <v>16142</v>
      </c>
      <c r="B695" s="250" t="s">
        <v>3590</v>
      </c>
      <c r="C695" s="254">
        <v>10741</v>
      </c>
      <c r="D695" s="249">
        <v>814</v>
      </c>
      <c r="E695" s="253" t="s">
        <v>4019</v>
      </c>
      <c r="F695" s="254">
        <v>407</v>
      </c>
      <c r="G695" s="253" t="s">
        <v>3945</v>
      </c>
      <c r="H695" s="241">
        <v>23</v>
      </c>
      <c r="I695" s="241" t="s">
        <v>785</v>
      </c>
      <c r="J695" s="241" t="s">
        <v>708</v>
      </c>
      <c r="K695" s="241" t="s">
        <v>3948</v>
      </c>
      <c r="L695" s="241" t="s">
        <v>3949</v>
      </c>
      <c r="M695" s="241" t="s">
        <v>703</v>
      </c>
      <c r="N695" s="241" t="s">
        <v>709</v>
      </c>
      <c r="O695" s="241" t="s">
        <v>1995</v>
      </c>
      <c r="P695" s="241">
        <v>80</v>
      </c>
    </row>
    <row r="696" spans="1:16">
      <c r="A696" s="257">
        <v>16143</v>
      </c>
      <c r="B696" s="250" t="s">
        <v>3547</v>
      </c>
      <c r="C696" s="254">
        <v>10742</v>
      </c>
      <c r="D696" s="248">
        <v>900</v>
      </c>
      <c r="E696" s="253" t="s">
        <v>4018</v>
      </c>
      <c r="F696" s="254">
        <v>450</v>
      </c>
      <c r="G696" s="253" t="s">
        <v>3945</v>
      </c>
      <c r="H696" s="241">
        <v>23</v>
      </c>
      <c r="I696" s="241" t="s">
        <v>785</v>
      </c>
      <c r="J696" s="241" t="s">
        <v>708</v>
      </c>
      <c r="K696" s="241" t="s">
        <v>3948</v>
      </c>
      <c r="L696" s="241" t="s">
        <v>3949</v>
      </c>
      <c r="M696" s="241" t="s">
        <v>703</v>
      </c>
      <c r="N696" s="241" t="s">
        <v>709</v>
      </c>
      <c r="O696" s="241" t="s">
        <v>1995</v>
      </c>
      <c r="P696" s="241">
        <v>80</v>
      </c>
    </row>
    <row r="697" spans="1:16" hidden="1">
      <c r="A697" s="257">
        <v>16144</v>
      </c>
      <c r="B697" s="250" t="s">
        <v>3678</v>
      </c>
      <c r="C697" s="254">
        <v>10743</v>
      </c>
      <c r="D697" s="249">
        <v>763</v>
      </c>
      <c r="E697" s="253" t="s">
        <v>4076</v>
      </c>
      <c r="F697" s="254" t="s">
        <v>4211</v>
      </c>
      <c r="G697" s="253" t="s">
        <v>3945</v>
      </c>
      <c r="H697" s="241">
        <v>23</v>
      </c>
      <c r="I697" s="241" t="s">
        <v>785</v>
      </c>
      <c r="J697" s="241" t="s">
        <v>708</v>
      </c>
      <c r="K697" s="241" t="s">
        <v>3948</v>
      </c>
      <c r="L697" s="241" t="s">
        <v>3949</v>
      </c>
      <c r="M697" s="241" t="s">
        <v>703</v>
      </c>
      <c r="N697" s="241" t="s">
        <v>709</v>
      </c>
      <c r="O697" s="241" t="s">
        <v>1995</v>
      </c>
      <c r="P697" s="241">
        <v>80</v>
      </c>
    </row>
    <row r="698" spans="1:16">
      <c r="A698" s="257">
        <v>16145</v>
      </c>
      <c r="B698" s="250" t="s">
        <v>3780</v>
      </c>
      <c r="C698" s="254">
        <v>10744</v>
      </c>
      <c r="D698" s="248">
        <v>1084</v>
      </c>
      <c r="E698" s="253" t="s">
        <v>4020</v>
      </c>
      <c r="F698" s="254">
        <v>542</v>
      </c>
      <c r="G698" s="253" t="s">
        <v>3945</v>
      </c>
      <c r="H698" s="241">
        <v>23</v>
      </c>
      <c r="I698" s="241" t="s">
        <v>2917</v>
      </c>
      <c r="J698" s="241" t="s">
        <v>2917</v>
      </c>
      <c r="K698" s="241" t="s">
        <v>3948</v>
      </c>
      <c r="L698" s="241" t="s">
        <v>3949</v>
      </c>
      <c r="M698" s="241" t="s">
        <v>2917</v>
      </c>
      <c r="N698" s="241" t="s">
        <v>2917</v>
      </c>
      <c r="O698" s="241" t="s">
        <v>2480</v>
      </c>
      <c r="P698" s="241">
        <v>80</v>
      </c>
    </row>
    <row r="699" spans="1:16" hidden="1">
      <c r="A699" s="257">
        <v>16146</v>
      </c>
      <c r="B699" s="250" t="s">
        <v>3832</v>
      </c>
      <c r="C699" s="254">
        <v>10745</v>
      </c>
      <c r="D699" s="248">
        <v>1096</v>
      </c>
      <c r="E699" s="253">
        <v>137</v>
      </c>
      <c r="F699" s="254">
        <v>548</v>
      </c>
      <c r="G699" s="253" t="s">
        <v>3945</v>
      </c>
      <c r="H699" s="241">
        <v>23</v>
      </c>
      <c r="I699" s="241" t="s">
        <v>2917</v>
      </c>
      <c r="J699" s="241" t="s">
        <v>2917</v>
      </c>
      <c r="K699" s="241" t="s">
        <v>3948</v>
      </c>
      <c r="L699" s="241" t="s">
        <v>3949</v>
      </c>
      <c r="M699" s="241" t="s">
        <v>2917</v>
      </c>
      <c r="N699" s="241" t="s">
        <v>2917</v>
      </c>
      <c r="O699" s="241" t="s">
        <v>2480</v>
      </c>
      <c r="P699" s="241">
        <v>80</v>
      </c>
    </row>
    <row r="700" spans="1:16" hidden="1">
      <c r="A700" s="308">
        <v>16147</v>
      </c>
      <c r="B700" s="250" t="s">
        <v>3886</v>
      </c>
      <c r="C700" s="254">
        <v>10746</v>
      </c>
      <c r="D700" s="249">
        <v>814</v>
      </c>
      <c r="E700" s="306" t="s">
        <v>4019</v>
      </c>
      <c r="F700" s="254">
        <v>407</v>
      </c>
      <c r="G700" s="253" t="s">
        <v>3945</v>
      </c>
      <c r="H700" s="241">
        <v>23</v>
      </c>
      <c r="I700" s="241" t="s">
        <v>2917</v>
      </c>
      <c r="J700" s="241" t="s">
        <v>2917</v>
      </c>
      <c r="K700" s="241" t="s">
        <v>3948</v>
      </c>
      <c r="L700" s="241" t="s">
        <v>3949</v>
      </c>
      <c r="M700" s="241" t="s">
        <v>2917</v>
      </c>
      <c r="N700" s="241" t="s">
        <v>2917</v>
      </c>
      <c r="O700" s="241" t="s">
        <v>2480</v>
      </c>
      <c r="P700" s="241">
        <v>80</v>
      </c>
    </row>
    <row r="701" spans="1:16">
      <c r="A701" s="257">
        <v>16148</v>
      </c>
      <c r="B701" s="250" t="s">
        <v>3781</v>
      </c>
      <c r="C701" s="254">
        <v>10747</v>
      </c>
      <c r="D701" s="248">
        <v>1084</v>
      </c>
      <c r="E701" s="253" t="s">
        <v>4020</v>
      </c>
      <c r="F701" s="254">
        <v>542</v>
      </c>
      <c r="G701" s="253" t="s">
        <v>3945</v>
      </c>
      <c r="H701" s="241">
        <v>23</v>
      </c>
      <c r="I701" s="241" t="s">
        <v>2917</v>
      </c>
      <c r="J701" s="241" t="s">
        <v>2917</v>
      </c>
      <c r="K701" s="241" t="s">
        <v>3948</v>
      </c>
      <c r="L701" s="241" t="s">
        <v>3949</v>
      </c>
      <c r="M701" s="241" t="s">
        <v>2917</v>
      </c>
      <c r="N701" s="241" t="s">
        <v>2917</v>
      </c>
      <c r="O701" s="241" t="s">
        <v>2482</v>
      </c>
      <c r="P701" s="241">
        <v>80</v>
      </c>
    </row>
    <row r="702" spans="1:16" hidden="1">
      <c r="A702" s="257">
        <v>16149</v>
      </c>
      <c r="B702" s="250" t="s">
        <v>3833</v>
      </c>
      <c r="C702" s="254">
        <v>10748</v>
      </c>
      <c r="D702" s="249">
        <v>1096</v>
      </c>
      <c r="E702" s="253">
        <v>137</v>
      </c>
      <c r="F702" s="254">
        <v>548</v>
      </c>
      <c r="G702" s="253" t="s">
        <v>3945</v>
      </c>
      <c r="H702" s="241">
        <v>23</v>
      </c>
      <c r="I702" s="241" t="s">
        <v>2917</v>
      </c>
      <c r="J702" s="241" t="s">
        <v>2917</v>
      </c>
      <c r="K702" s="241" t="s">
        <v>3948</v>
      </c>
      <c r="L702" s="241" t="s">
        <v>3949</v>
      </c>
      <c r="M702" s="241" t="s">
        <v>2917</v>
      </c>
      <c r="N702" s="241" t="s">
        <v>2917</v>
      </c>
      <c r="O702" s="241" t="s">
        <v>2482</v>
      </c>
      <c r="P702" s="241">
        <v>80</v>
      </c>
    </row>
    <row r="703" spans="1:16" hidden="1">
      <c r="A703" s="308">
        <v>16150</v>
      </c>
      <c r="B703" s="250" t="s">
        <v>3887</v>
      </c>
      <c r="C703" s="254">
        <v>10749</v>
      </c>
      <c r="D703" s="248">
        <v>814</v>
      </c>
      <c r="E703" s="306" t="s">
        <v>4019</v>
      </c>
      <c r="F703" s="254">
        <v>407</v>
      </c>
      <c r="G703" s="253" t="s">
        <v>3945</v>
      </c>
      <c r="H703" s="241">
        <v>23</v>
      </c>
      <c r="I703" s="241" t="s">
        <v>2917</v>
      </c>
      <c r="J703" s="241" t="s">
        <v>2917</v>
      </c>
      <c r="K703" s="241" t="s">
        <v>3948</v>
      </c>
      <c r="L703" s="241" t="s">
        <v>3949</v>
      </c>
      <c r="M703" s="241" t="s">
        <v>2917</v>
      </c>
      <c r="N703" s="241" t="s">
        <v>2917</v>
      </c>
      <c r="O703" s="241" t="s">
        <v>2482</v>
      </c>
      <c r="P703" s="241">
        <v>80</v>
      </c>
    </row>
    <row r="704" spans="1:16" hidden="1">
      <c r="A704" s="308">
        <v>16151</v>
      </c>
      <c r="B704" s="250" t="s">
        <v>3633</v>
      </c>
      <c r="C704" s="254">
        <v>10750</v>
      </c>
      <c r="D704" s="249">
        <v>1152</v>
      </c>
      <c r="E704" s="253">
        <v>144</v>
      </c>
      <c r="F704" s="254">
        <v>576</v>
      </c>
      <c r="G704" s="253" t="s">
        <v>3946</v>
      </c>
      <c r="H704" s="241">
        <v>23</v>
      </c>
      <c r="I704" s="241" t="s">
        <v>785</v>
      </c>
      <c r="J704" s="241" t="s">
        <v>708</v>
      </c>
      <c r="K704" s="241" t="s">
        <v>3948</v>
      </c>
      <c r="L704" s="241" t="s">
        <v>3949</v>
      </c>
      <c r="M704" s="241" t="s">
        <v>703</v>
      </c>
      <c r="N704" s="241" t="s">
        <v>709</v>
      </c>
      <c r="O704" s="241" t="s">
        <v>1996</v>
      </c>
      <c r="P704" s="241">
        <v>77</v>
      </c>
    </row>
    <row r="705" spans="1:16" hidden="1">
      <c r="A705" s="257">
        <v>16152</v>
      </c>
      <c r="B705" s="247" t="s">
        <v>3502</v>
      </c>
      <c r="C705" s="254">
        <v>10751</v>
      </c>
      <c r="D705" s="248">
        <v>1401</v>
      </c>
      <c r="E705" s="253" t="s">
        <v>4138</v>
      </c>
      <c r="F705" s="254" t="s">
        <v>4272</v>
      </c>
      <c r="G705" s="253" t="s">
        <v>3946</v>
      </c>
      <c r="H705" s="241">
        <v>23</v>
      </c>
      <c r="I705" s="241" t="s">
        <v>785</v>
      </c>
      <c r="J705" s="241" t="s">
        <v>708</v>
      </c>
      <c r="K705" s="241" t="s">
        <v>3948</v>
      </c>
      <c r="L705" s="241" t="s">
        <v>3949</v>
      </c>
      <c r="M705" s="241" t="s">
        <v>703</v>
      </c>
      <c r="N705" s="241" t="s">
        <v>709</v>
      </c>
      <c r="O705" s="241" t="s">
        <v>1996</v>
      </c>
      <c r="P705" s="241">
        <v>77</v>
      </c>
    </row>
    <row r="706" spans="1:16" hidden="1">
      <c r="A706" s="257">
        <v>16153</v>
      </c>
      <c r="B706" s="250" t="s">
        <v>3591</v>
      </c>
      <c r="C706" s="254">
        <v>10752</v>
      </c>
      <c r="D706" s="249">
        <v>1315</v>
      </c>
      <c r="E706" s="253" t="s">
        <v>4139</v>
      </c>
      <c r="F706" s="254" t="s">
        <v>4273</v>
      </c>
      <c r="G706" s="253" t="s">
        <v>3946</v>
      </c>
      <c r="H706" s="241">
        <v>23</v>
      </c>
      <c r="I706" s="241" t="s">
        <v>785</v>
      </c>
      <c r="J706" s="241" t="s">
        <v>708</v>
      </c>
      <c r="K706" s="241" t="s">
        <v>3948</v>
      </c>
      <c r="L706" s="241" t="s">
        <v>3949</v>
      </c>
      <c r="M706" s="241" t="s">
        <v>703</v>
      </c>
      <c r="N706" s="241" t="s">
        <v>709</v>
      </c>
      <c r="O706" s="241" t="s">
        <v>1996</v>
      </c>
      <c r="P706" s="241">
        <v>77</v>
      </c>
    </row>
    <row r="707" spans="1:16" hidden="1">
      <c r="A707" s="257">
        <v>16154</v>
      </c>
      <c r="B707" s="250" t="s">
        <v>3548</v>
      </c>
      <c r="C707" s="254">
        <v>10753</v>
      </c>
      <c r="D707" s="248">
        <v>1401</v>
      </c>
      <c r="E707" s="253" t="s">
        <v>4138</v>
      </c>
      <c r="F707" s="254" t="s">
        <v>4272</v>
      </c>
      <c r="G707" s="253" t="s">
        <v>3946</v>
      </c>
      <c r="H707" s="241">
        <v>23</v>
      </c>
      <c r="I707" s="241" t="s">
        <v>785</v>
      </c>
      <c r="J707" s="241" t="s">
        <v>708</v>
      </c>
      <c r="K707" s="241" t="s">
        <v>3948</v>
      </c>
      <c r="L707" s="241" t="s">
        <v>3949</v>
      </c>
      <c r="M707" s="241" t="s">
        <v>703</v>
      </c>
      <c r="N707" s="241" t="s">
        <v>709</v>
      </c>
      <c r="O707" s="241" t="s">
        <v>1996</v>
      </c>
      <c r="P707" s="241">
        <v>77</v>
      </c>
    </row>
    <row r="708" spans="1:16" hidden="1">
      <c r="A708" s="257">
        <v>16155</v>
      </c>
      <c r="B708" s="250" t="s">
        <v>3679</v>
      </c>
      <c r="C708" s="254">
        <v>10754</v>
      </c>
      <c r="D708" s="249">
        <v>1264</v>
      </c>
      <c r="E708" s="253">
        <v>158</v>
      </c>
      <c r="F708" s="254">
        <v>632</v>
      </c>
      <c r="G708" s="253" t="s">
        <v>3946</v>
      </c>
      <c r="H708" s="241">
        <v>23</v>
      </c>
      <c r="I708" s="241" t="s">
        <v>785</v>
      </c>
      <c r="J708" s="241" t="s">
        <v>708</v>
      </c>
      <c r="K708" s="241" t="s">
        <v>3948</v>
      </c>
      <c r="L708" s="241" t="s">
        <v>3949</v>
      </c>
      <c r="M708" s="241" t="s">
        <v>703</v>
      </c>
      <c r="N708" s="241" t="s">
        <v>709</v>
      </c>
      <c r="O708" s="241" t="s">
        <v>1996</v>
      </c>
      <c r="P708" s="241">
        <v>77</v>
      </c>
    </row>
    <row r="709" spans="1:16" hidden="1">
      <c r="A709" s="308">
        <v>16156</v>
      </c>
      <c r="B709" s="250" t="s">
        <v>3634</v>
      </c>
      <c r="C709" s="254">
        <v>10755</v>
      </c>
      <c r="D709" s="248">
        <v>651</v>
      </c>
      <c r="E709" s="306" t="s">
        <v>4137</v>
      </c>
      <c r="F709" s="307" t="s">
        <v>3967</v>
      </c>
      <c r="G709" s="253" t="s">
        <v>3945</v>
      </c>
      <c r="H709" s="241">
        <v>23</v>
      </c>
      <c r="I709" s="241" t="s">
        <v>735</v>
      </c>
      <c r="J709" s="241" t="s">
        <v>708</v>
      </c>
      <c r="K709" s="241" t="s">
        <v>3948</v>
      </c>
      <c r="L709" s="241" t="s">
        <v>3949</v>
      </c>
      <c r="M709" s="241" t="s">
        <v>703</v>
      </c>
      <c r="N709" s="241" t="s">
        <v>709</v>
      </c>
      <c r="O709" s="241" t="s">
        <v>1998</v>
      </c>
      <c r="P709" s="241">
        <v>80</v>
      </c>
    </row>
    <row r="710" spans="1:16" hidden="1">
      <c r="A710" s="257">
        <v>16157</v>
      </c>
      <c r="B710" s="247" t="s">
        <v>3503</v>
      </c>
      <c r="C710" s="254">
        <v>10756</v>
      </c>
      <c r="D710" s="249">
        <v>900</v>
      </c>
      <c r="E710" s="253" t="s">
        <v>4018</v>
      </c>
      <c r="F710" s="254">
        <v>450</v>
      </c>
      <c r="G710" s="253" t="s">
        <v>3945</v>
      </c>
      <c r="H710" s="241">
        <v>23</v>
      </c>
      <c r="I710" s="241" t="s">
        <v>735</v>
      </c>
      <c r="J710" s="241" t="s">
        <v>708</v>
      </c>
      <c r="K710" s="241" t="s">
        <v>3948</v>
      </c>
      <c r="L710" s="241" t="s">
        <v>3949</v>
      </c>
      <c r="M710" s="241" t="s">
        <v>703</v>
      </c>
      <c r="N710" s="241" t="s">
        <v>709</v>
      </c>
      <c r="O710" s="241" t="s">
        <v>1998</v>
      </c>
      <c r="P710" s="241">
        <v>80</v>
      </c>
    </row>
    <row r="711" spans="1:16" hidden="1">
      <c r="A711" s="257">
        <v>16158</v>
      </c>
      <c r="B711" s="250" t="s">
        <v>3592</v>
      </c>
      <c r="C711" s="254">
        <v>10757</v>
      </c>
      <c r="D711" s="248">
        <v>814</v>
      </c>
      <c r="E711" s="253" t="s">
        <v>4019</v>
      </c>
      <c r="F711" s="254">
        <v>407</v>
      </c>
      <c r="G711" s="253" t="s">
        <v>3945</v>
      </c>
      <c r="H711" s="241">
        <v>23</v>
      </c>
      <c r="I711" s="241" t="s">
        <v>735</v>
      </c>
      <c r="J711" s="241" t="s">
        <v>708</v>
      </c>
      <c r="K711" s="241" t="s">
        <v>3948</v>
      </c>
      <c r="L711" s="241" t="s">
        <v>3949</v>
      </c>
      <c r="M711" s="241" t="s">
        <v>703</v>
      </c>
      <c r="N711" s="241" t="s">
        <v>709</v>
      </c>
      <c r="O711" s="241" t="s">
        <v>1998</v>
      </c>
      <c r="P711" s="241">
        <v>80</v>
      </c>
    </row>
    <row r="712" spans="1:16">
      <c r="A712" s="257">
        <v>16159</v>
      </c>
      <c r="B712" s="250" t="s">
        <v>3549</v>
      </c>
      <c r="C712" s="254">
        <v>10758</v>
      </c>
      <c r="D712" s="248">
        <v>900</v>
      </c>
      <c r="E712" s="253" t="s">
        <v>4018</v>
      </c>
      <c r="F712" s="254">
        <v>450</v>
      </c>
      <c r="G712" s="253" t="s">
        <v>3945</v>
      </c>
      <c r="H712" s="241">
        <v>23</v>
      </c>
      <c r="I712" s="241" t="s">
        <v>735</v>
      </c>
      <c r="J712" s="241" t="s">
        <v>708</v>
      </c>
      <c r="K712" s="241" t="s">
        <v>3948</v>
      </c>
      <c r="L712" s="241" t="s">
        <v>3949</v>
      </c>
      <c r="M712" s="241" t="s">
        <v>703</v>
      </c>
      <c r="N712" s="241" t="s">
        <v>709</v>
      </c>
      <c r="O712" s="241" t="s">
        <v>1998</v>
      </c>
      <c r="P712" s="241">
        <v>80</v>
      </c>
    </row>
    <row r="713" spans="1:16" hidden="1">
      <c r="A713" s="257">
        <v>16160</v>
      </c>
      <c r="B713" s="250" t="s">
        <v>3680</v>
      </c>
      <c r="C713" s="254">
        <v>10759</v>
      </c>
      <c r="D713" s="249">
        <v>763</v>
      </c>
      <c r="E713" s="253" t="s">
        <v>4076</v>
      </c>
      <c r="F713" s="254" t="s">
        <v>4211</v>
      </c>
      <c r="G713" s="253" t="s">
        <v>3945</v>
      </c>
      <c r="H713" s="241">
        <v>23</v>
      </c>
      <c r="I713" s="241" t="s">
        <v>735</v>
      </c>
      <c r="J713" s="241" t="s">
        <v>708</v>
      </c>
      <c r="K713" s="241" t="s">
        <v>3948</v>
      </c>
      <c r="L713" s="241" t="s">
        <v>3949</v>
      </c>
      <c r="M713" s="241" t="s">
        <v>703</v>
      </c>
      <c r="N713" s="241" t="s">
        <v>709</v>
      </c>
      <c r="O713" s="241" t="s">
        <v>1998</v>
      </c>
      <c r="P713" s="241">
        <v>80</v>
      </c>
    </row>
    <row r="714" spans="1:16">
      <c r="A714" s="257">
        <v>16161</v>
      </c>
      <c r="B714" s="250" t="s">
        <v>3782</v>
      </c>
      <c r="C714" s="254">
        <v>10760</v>
      </c>
      <c r="D714" s="248">
        <v>1084</v>
      </c>
      <c r="E714" s="253" t="s">
        <v>4020</v>
      </c>
      <c r="F714" s="254">
        <v>542</v>
      </c>
      <c r="G714" s="253" t="s">
        <v>3945</v>
      </c>
      <c r="H714" s="241">
        <v>23</v>
      </c>
      <c r="I714" s="241" t="s">
        <v>2917</v>
      </c>
      <c r="J714" s="241" t="s">
        <v>2917</v>
      </c>
      <c r="K714" s="241" t="s">
        <v>3948</v>
      </c>
      <c r="L714" s="241" t="s">
        <v>3949</v>
      </c>
      <c r="M714" s="241" t="s">
        <v>2917</v>
      </c>
      <c r="N714" s="241" t="s">
        <v>2917</v>
      </c>
      <c r="O714" s="241" t="s">
        <v>2483</v>
      </c>
      <c r="P714" s="241">
        <v>80</v>
      </c>
    </row>
    <row r="715" spans="1:16" hidden="1">
      <c r="A715" s="257">
        <v>16162</v>
      </c>
      <c r="B715" s="250" t="s">
        <v>3834</v>
      </c>
      <c r="C715" s="254">
        <v>10761</v>
      </c>
      <c r="D715" s="249">
        <v>1096</v>
      </c>
      <c r="E715" s="253">
        <v>137</v>
      </c>
      <c r="F715" s="254">
        <v>548</v>
      </c>
      <c r="G715" s="253" t="s">
        <v>3945</v>
      </c>
      <c r="H715" s="241">
        <v>23</v>
      </c>
      <c r="I715" s="241" t="s">
        <v>2917</v>
      </c>
      <c r="J715" s="241" t="s">
        <v>2917</v>
      </c>
      <c r="K715" s="241" t="s">
        <v>3948</v>
      </c>
      <c r="L715" s="241" t="s">
        <v>3949</v>
      </c>
      <c r="M715" s="241" t="s">
        <v>2917</v>
      </c>
      <c r="N715" s="241" t="s">
        <v>2917</v>
      </c>
      <c r="O715" s="241" t="s">
        <v>2483</v>
      </c>
      <c r="P715" s="241">
        <v>80</v>
      </c>
    </row>
    <row r="716" spans="1:16" hidden="1">
      <c r="A716" s="308">
        <v>16163</v>
      </c>
      <c r="B716" s="250" t="s">
        <v>3888</v>
      </c>
      <c r="C716" s="254">
        <v>10762</v>
      </c>
      <c r="D716" s="248">
        <v>814</v>
      </c>
      <c r="E716" s="306" t="s">
        <v>4019</v>
      </c>
      <c r="F716" s="254">
        <v>407</v>
      </c>
      <c r="G716" s="253" t="s">
        <v>3945</v>
      </c>
      <c r="H716" s="241">
        <v>23</v>
      </c>
      <c r="I716" s="241" t="s">
        <v>2917</v>
      </c>
      <c r="J716" s="241" t="s">
        <v>2917</v>
      </c>
      <c r="K716" s="241" t="s">
        <v>3948</v>
      </c>
      <c r="L716" s="241" t="s">
        <v>3949</v>
      </c>
      <c r="M716" s="241" t="s">
        <v>2917</v>
      </c>
      <c r="N716" s="241" t="s">
        <v>2917</v>
      </c>
      <c r="O716" s="241" t="s">
        <v>2483</v>
      </c>
      <c r="P716" s="241">
        <v>80</v>
      </c>
    </row>
    <row r="717" spans="1:16">
      <c r="A717" s="257">
        <v>16164</v>
      </c>
      <c r="B717" s="250" t="s">
        <v>3783</v>
      </c>
      <c r="C717" s="254">
        <v>10763</v>
      </c>
      <c r="D717" s="249">
        <v>1084</v>
      </c>
      <c r="E717" s="253" t="s">
        <v>4020</v>
      </c>
      <c r="F717" s="254">
        <v>542</v>
      </c>
      <c r="G717" s="253" t="s">
        <v>3945</v>
      </c>
      <c r="H717" s="241">
        <v>23</v>
      </c>
      <c r="I717" s="241" t="s">
        <v>2917</v>
      </c>
      <c r="J717" s="241" t="s">
        <v>2917</v>
      </c>
      <c r="K717" s="241" t="s">
        <v>3948</v>
      </c>
      <c r="L717" s="241" t="s">
        <v>3949</v>
      </c>
      <c r="M717" s="241" t="s">
        <v>2917</v>
      </c>
      <c r="N717" s="241" t="s">
        <v>2917</v>
      </c>
      <c r="O717" s="241" t="s">
        <v>2485</v>
      </c>
      <c r="P717" s="241">
        <v>80</v>
      </c>
    </row>
    <row r="718" spans="1:16" hidden="1">
      <c r="A718" s="257">
        <v>16165</v>
      </c>
      <c r="B718" s="250" t="s">
        <v>3835</v>
      </c>
      <c r="C718" s="254">
        <v>10764</v>
      </c>
      <c r="D718" s="248">
        <v>1096</v>
      </c>
      <c r="E718" s="253">
        <v>137</v>
      </c>
      <c r="F718" s="254">
        <v>548</v>
      </c>
      <c r="G718" s="253" t="s">
        <v>3945</v>
      </c>
      <c r="H718" s="241">
        <v>23</v>
      </c>
      <c r="I718" s="241" t="s">
        <v>2917</v>
      </c>
      <c r="J718" s="241" t="s">
        <v>2917</v>
      </c>
      <c r="K718" s="241" t="s">
        <v>3948</v>
      </c>
      <c r="L718" s="241" t="s">
        <v>3949</v>
      </c>
      <c r="M718" s="241" t="s">
        <v>2917</v>
      </c>
      <c r="N718" s="241" t="s">
        <v>2917</v>
      </c>
      <c r="O718" s="241" t="s">
        <v>2485</v>
      </c>
      <c r="P718" s="241">
        <v>80</v>
      </c>
    </row>
    <row r="719" spans="1:16" hidden="1">
      <c r="A719" s="308">
        <v>16166</v>
      </c>
      <c r="B719" s="250" t="s">
        <v>3889</v>
      </c>
      <c r="C719" s="254">
        <v>10765</v>
      </c>
      <c r="D719" s="249">
        <v>814</v>
      </c>
      <c r="E719" s="306" t="s">
        <v>4019</v>
      </c>
      <c r="F719" s="254">
        <v>407</v>
      </c>
      <c r="G719" s="253" t="s">
        <v>3945</v>
      </c>
      <c r="H719" s="241">
        <v>23</v>
      </c>
      <c r="I719" s="241" t="s">
        <v>2917</v>
      </c>
      <c r="J719" s="241" t="s">
        <v>2917</v>
      </c>
      <c r="K719" s="241" t="s">
        <v>3948</v>
      </c>
      <c r="L719" s="241" t="s">
        <v>3949</v>
      </c>
      <c r="M719" s="241" t="s">
        <v>2917</v>
      </c>
      <c r="N719" s="241" t="s">
        <v>2917</v>
      </c>
      <c r="O719" s="241" t="s">
        <v>2485</v>
      </c>
      <c r="P719" s="241">
        <v>80</v>
      </c>
    </row>
    <row r="720" spans="1:16" hidden="1">
      <c r="A720" s="308">
        <v>16167</v>
      </c>
      <c r="B720" s="250" t="s">
        <v>3635</v>
      </c>
      <c r="C720" s="254">
        <v>10766</v>
      </c>
      <c r="D720" s="248">
        <v>1152</v>
      </c>
      <c r="E720" s="253">
        <v>144</v>
      </c>
      <c r="F720" s="254">
        <v>576</v>
      </c>
      <c r="G720" s="253" t="s">
        <v>3946</v>
      </c>
      <c r="H720" s="241">
        <v>23</v>
      </c>
      <c r="I720" s="241" t="s">
        <v>735</v>
      </c>
      <c r="J720" s="241" t="s">
        <v>708</v>
      </c>
      <c r="K720" s="241" t="s">
        <v>3948</v>
      </c>
      <c r="L720" s="241" t="s">
        <v>3949</v>
      </c>
      <c r="M720" s="241" t="s">
        <v>703</v>
      </c>
      <c r="N720" s="241" t="s">
        <v>709</v>
      </c>
      <c r="O720" s="241" t="s">
        <v>1999</v>
      </c>
      <c r="P720" s="241">
        <v>77</v>
      </c>
    </row>
    <row r="721" spans="1:16" hidden="1">
      <c r="A721" s="257">
        <v>16168</v>
      </c>
      <c r="B721" s="247" t="s">
        <v>3504</v>
      </c>
      <c r="C721" s="254">
        <v>10767</v>
      </c>
      <c r="D721" s="249">
        <v>1401</v>
      </c>
      <c r="E721" s="253" t="s">
        <v>4138</v>
      </c>
      <c r="F721" s="254" t="s">
        <v>4272</v>
      </c>
      <c r="G721" s="253" t="s">
        <v>3946</v>
      </c>
      <c r="H721" s="241">
        <v>23</v>
      </c>
      <c r="I721" s="241" t="s">
        <v>735</v>
      </c>
      <c r="J721" s="241" t="s">
        <v>708</v>
      </c>
      <c r="K721" s="241" t="s">
        <v>3948</v>
      </c>
      <c r="L721" s="241" t="s">
        <v>3949</v>
      </c>
      <c r="M721" s="241" t="s">
        <v>703</v>
      </c>
      <c r="N721" s="241" t="s">
        <v>709</v>
      </c>
      <c r="O721" s="241" t="s">
        <v>1999</v>
      </c>
      <c r="P721" s="241">
        <v>77</v>
      </c>
    </row>
    <row r="722" spans="1:16" hidden="1">
      <c r="A722" s="257">
        <v>16169</v>
      </c>
      <c r="B722" s="250" t="s">
        <v>3593</v>
      </c>
      <c r="C722" s="254">
        <v>10768</v>
      </c>
      <c r="D722" s="248">
        <v>1315</v>
      </c>
      <c r="E722" s="253" t="s">
        <v>4139</v>
      </c>
      <c r="F722" s="254" t="s">
        <v>4273</v>
      </c>
      <c r="G722" s="253" t="s">
        <v>3946</v>
      </c>
      <c r="H722" s="241">
        <v>23</v>
      </c>
      <c r="I722" s="241" t="s">
        <v>735</v>
      </c>
      <c r="J722" s="241" t="s">
        <v>708</v>
      </c>
      <c r="K722" s="241" t="s">
        <v>3948</v>
      </c>
      <c r="L722" s="241" t="s">
        <v>3949</v>
      </c>
      <c r="M722" s="241" t="s">
        <v>703</v>
      </c>
      <c r="N722" s="241" t="s">
        <v>709</v>
      </c>
      <c r="O722" s="241" t="s">
        <v>1999</v>
      </c>
      <c r="P722" s="241">
        <v>77</v>
      </c>
    </row>
    <row r="723" spans="1:16" hidden="1">
      <c r="A723" s="257">
        <v>16170</v>
      </c>
      <c r="B723" s="250" t="s">
        <v>3550</v>
      </c>
      <c r="C723" s="254">
        <v>10769</v>
      </c>
      <c r="D723" s="249">
        <v>1401</v>
      </c>
      <c r="E723" s="253" t="s">
        <v>4138</v>
      </c>
      <c r="F723" s="254" t="s">
        <v>4272</v>
      </c>
      <c r="G723" s="253" t="s">
        <v>3946</v>
      </c>
      <c r="H723" s="241">
        <v>23</v>
      </c>
      <c r="I723" s="241" t="s">
        <v>735</v>
      </c>
      <c r="J723" s="241" t="s">
        <v>708</v>
      </c>
      <c r="K723" s="241" t="s">
        <v>3948</v>
      </c>
      <c r="L723" s="241" t="s">
        <v>3949</v>
      </c>
      <c r="M723" s="241" t="s">
        <v>703</v>
      </c>
      <c r="N723" s="241" t="s">
        <v>709</v>
      </c>
      <c r="O723" s="241" t="s">
        <v>1999</v>
      </c>
      <c r="P723" s="241">
        <v>77</v>
      </c>
    </row>
    <row r="724" spans="1:16" hidden="1">
      <c r="A724" s="257">
        <v>16171</v>
      </c>
      <c r="B724" s="250" t="s">
        <v>3681</v>
      </c>
      <c r="C724" s="254">
        <v>10770</v>
      </c>
      <c r="D724" s="248">
        <v>1264</v>
      </c>
      <c r="E724" s="253">
        <v>158</v>
      </c>
      <c r="F724" s="254">
        <v>632</v>
      </c>
      <c r="G724" s="253" t="s">
        <v>3946</v>
      </c>
      <c r="H724" s="241">
        <v>23</v>
      </c>
      <c r="I724" s="241" t="s">
        <v>735</v>
      </c>
      <c r="J724" s="241" t="s">
        <v>708</v>
      </c>
      <c r="K724" s="241" t="s">
        <v>3948</v>
      </c>
      <c r="L724" s="241" t="s">
        <v>3949</v>
      </c>
      <c r="M724" s="241" t="s">
        <v>703</v>
      </c>
      <c r="N724" s="241" t="s">
        <v>709</v>
      </c>
      <c r="O724" s="241" t="s">
        <v>1999</v>
      </c>
      <c r="P724" s="241">
        <v>77</v>
      </c>
    </row>
    <row r="725" spans="1:16" hidden="1">
      <c r="A725" s="308">
        <v>16172</v>
      </c>
      <c r="B725" s="250" t="s">
        <v>3602</v>
      </c>
      <c r="C725" s="254">
        <v>10771</v>
      </c>
      <c r="D725" s="248">
        <v>1092</v>
      </c>
      <c r="E725" s="306" t="s">
        <v>4021</v>
      </c>
      <c r="F725" s="254">
        <v>546</v>
      </c>
      <c r="G725" s="253" t="s">
        <v>3945</v>
      </c>
      <c r="H725" s="241">
        <v>23</v>
      </c>
      <c r="I725" s="241" t="s">
        <v>707</v>
      </c>
      <c r="J725" s="241" t="s">
        <v>708</v>
      </c>
      <c r="K725" s="241" t="s">
        <v>3948</v>
      </c>
      <c r="L725" s="241" t="s">
        <v>3949</v>
      </c>
      <c r="M725" s="241" t="s">
        <v>703</v>
      </c>
      <c r="N725" s="241" t="s">
        <v>709</v>
      </c>
      <c r="O725" s="241">
        <v>0</v>
      </c>
      <c r="P725" s="241">
        <v>80</v>
      </c>
    </row>
    <row r="726" spans="1:16" hidden="1">
      <c r="A726" s="257">
        <v>16173</v>
      </c>
      <c r="B726" s="247" t="s">
        <v>3471</v>
      </c>
      <c r="C726" s="254">
        <v>10772</v>
      </c>
      <c r="D726" s="249">
        <v>1248</v>
      </c>
      <c r="E726" s="253">
        <v>156</v>
      </c>
      <c r="F726" s="254">
        <v>624</v>
      </c>
      <c r="G726" s="253" t="s">
        <v>3945</v>
      </c>
      <c r="H726" s="241">
        <v>23</v>
      </c>
      <c r="I726" s="241" t="s">
        <v>707</v>
      </c>
      <c r="J726" s="241" t="s">
        <v>708</v>
      </c>
      <c r="K726" s="241" t="s">
        <v>3948</v>
      </c>
      <c r="L726" s="241" t="s">
        <v>3949</v>
      </c>
      <c r="M726" s="241" t="s">
        <v>703</v>
      </c>
      <c r="N726" s="241" t="s">
        <v>709</v>
      </c>
      <c r="O726" s="241">
        <v>0</v>
      </c>
      <c r="P726" s="241">
        <v>80</v>
      </c>
    </row>
    <row r="727" spans="1:16" hidden="1">
      <c r="A727" s="257">
        <v>16174</v>
      </c>
      <c r="B727" s="250" t="s">
        <v>3559</v>
      </c>
      <c r="C727" s="254">
        <v>10773</v>
      </c>
      <c r="D727" s="248">
        <v>1194</v>
      </c>
      <c r="E727" s="253" t="s">
        <v>4022</v>
      </c>
      <c r="F727" s="254">
        <v>597</v>
      </c>
      <c r="G727" s="253" t="s">
        <v>3945</v>
      </c>
      <c r="H727" s="241">
        <v>23</v>
      </c>
      <c r="I727" s="241" t="s">
        <v>707</v>
      </c>
      <c r="J727" s="241" t="s">
        <v>708</v>
      </c>
      <c r="K727" s="241" t="s">
        <v>3948</v>
      </c>
      <c r="L727" s="241" t="s">
        <v>3949</v>
      </c>
      <c r="M727" s="241" t="s">
        <v>703</v>
      </c>
      <c r="N727" s="241" t="s">
        <v>709</v>
      </c>
      <c r="O727" s="241">
        <v>0</v>
      </c>
      <c r="P727" s="241">
        <v>80</v>
      </c>
    </row>
    <row r="728" spans="1:16">
      <c r="A728" s="257">
        <v>16175</v>
      </c>
      <c r="B728" s="250" t="s">
        <v>3516</v>
      </c>
      <c r="C728" s="254">
        <v>10774</v>
      </c>
      <c r="D728" s="249">
        <v>1248</v>
      </c>
      <c r="E728" s="253">
        <v>156</v>
      </c>
      <c r="F728" s="254">
        <v>624</v>
      </c>
      <c r="G728" s="253" t="s">
        <v>3945</v>
      </c>
      <c r="H728" s="241">
        <v>23</v>
      </c>
      <c r="I728" s="241" t="s">
        <v>707</v>
      </c>
      <c r="J728" s="241" t="s">
        <v>708</v>
      </c>
      <c r="K728" s="241" t="s">
        <v>3948</v>
      </c>
      <c r="L728" s="241" t="s">
        <v>3949</v>
      </c>
      <c r="M728" s="241" t="s">
        <v>703</v>
      </c>
      <c r="N728" s="241" t="s">
        <v>709</v>
      </c>
      <c r="O728" s="241">
        <v>0</v>
      </c>
      <c r="P728" s="241">
        <v>80</v>
      </c>
    </row>
    <row r="729" spans="1:16" hidden="1">
      <c r="A729" s="257">
        <v>16176</v>
      </c>
      <c r="B729" s="250" t="s">
        <v>3647</v>
      </c>
      <c r="C729" s="254">
        <v>10775</v>
      </c>
      <c r="D729" s="248">
        <v>1162</v>
      </c>
      <c r="E729" s="253" t="s">
        <v>4023</v>
      </c>
      <c r="F729" s="254">
        <v>581</v>
      </c>
      <c r="G729" s="253" t="s">
        <v>3945</v>
      </c>
      <c r="H729" s="241">
        <v>23</v>
      </c>
      <c r="I729" s="241" t="s">
        <v>707</v>
      </c>
      <c r="J729" s="241" t="s">
        <v>708</v>
      </c>
      <c r="K729" s="241" t="s">
        <v>3948</v>
      </c>
      <c r="L729" s="241" t="s">
        <v>3949</v>
      </c>
      <c r="M729" s="241" t="s">
        <v>703</v>
      </c>
      <c r="N729" s="241" t="s">
        <v>709</v>
      </c>
      <c r="O729" s="241">
        <v>0</v>
      </c>
      <c r="P729" s="241">
        <v>80</v>
      </c>
    </row>
    <row r="730" spans="1:16" hidden="1">
      <c r="A730" s="308">
        <v>16177</v>
      </c>
      <c r="B730" s="250" t="s">
        <v>3721</v>
      </c>
      <c r="C730" s="254">
        <v>10776</v>
      </c>
      <c r="D730" s="249">
        <v>1118</v>
      </c>
      <c r="E730" s="306" t="s">
        <v>4024</v>
      </c>
      <c r="F730" s="254">
        <v>559</v>
      </c>
      <c r="G730" s="253" t="s">
        <v>3945</v>
      </c>
      <c r="H730" s="241">
        <v>23</v>
      </c>
      <c r="I730" s="241" t="s">
        <v>2917</v>
      </c>
      <c r="J730" s="241" t="s">
        <v>2917</v>
      </c>
      <c r="K730" s="241" t="s">
        <v>3948</v>
      </c>
      <c r="L730" s="241" t="s">
        <v>3949</v>
      </c>
      <c r="M730" s="241" t="s">
        <v>2917</v>
      </c>
      <c r="N730" s="241" t="s">
        <v>2917</v>
      </c>
      <c r="O730" s="241">
        <v>0</v>
      </c>
      <c r="P730" s="241">
        <v>80</v>
      </c>
    </row>
    <row r="731" spans="1:16" hidden="1">
      <c r="A731" s="308">
        <v>16178</v>
      </c>
      <c r="B731" s="250" t="s">
        <v>3709</v>
      </c>
      <c r="C731" s="254">
        <v>10777</v>
      </c>
      <c r="D731" s="248">
        <v>1092</v>
      </c>
      <c r="E731" s="306" t="s">
        <v>4021</v>
      </c>
      <c r="F731" s="254">
        <v>546</v>
      </c>
      <c r="G731" s="253" t="s">
        <v>3945</v>
      </c>
      <c r="H731" s="241">
        <v>23</v>
      </c>
      <c r="I731" s="241" t="s">
        <v>2917</v>
      </c>
      <c r="J731" s="241" t="s">
        <v>2917</v>
      </c>
      <c r="K731" s="241" t="s">
        <v>3948</v>
      </c>
      <c r="L731" s="241" t="s">
        <v>3949</v>
      </c>
      <c r="M731" s="241" t="s">
        <v>2917</v>
      </c>
      <c r="N731" s="241" t="s">
        <v>2917</v>
      </c>
      <c r="O731" s="241">
        <v>0</v>
      </c>
      <c r="P731" s="241">
        <v>80</v>
      </c>
    </row>
    <row r="732" spans="1:16">
      <c r="A732" s="257">
        <v>16179</v>
      </c>
      <c r="B732" s="250" t="s">
        <v>3742</v>
      </c>
      <c r="C732" s="254">
        <v>10778</v>
      </c>
      <c r="D732" s="249">
        <v>1361</v>
      </c>
      <c r="E732" s="253" t="s">
        <v>4140</v>
      </c>
      <c r="F732" s="254" t="s">
        <v>4274</v>
      </c>
      <c r="G732" s="253" t="s">
        <v>3945</v>
      </c>
      <c r="H732" s="241">
        <v>23</v>
      </c>
      <c r="I732" s="241" t="s">
        <v>2917</v>
      </c>
      <c r="J732" s="241" t="s">
        <v>2917</v>
      </c>
      <c r="K732" s="241" t="s">
        <v>3948</v>
      </c>
      <c r="L732" s="241" t="s">
        <v>3949</v>
      </c>
      <c r="M732" s="241" t="s">
        <v>2917</v>
      </c>
      <c r="N732" s="241" t="s">
        <v>2917</v>
      </c>
      <c r="O732" s="241">
        <v>0</v>
      </c>
      <c r="P732" s="241">
        <v>80</v>
      </c>
    </row>
    <row r="733" spans="1:16" hidden="1">
      <c r="A733" s="257">
        <v>16180</v>
      </c>
      <c r="B733" s="250" t="s">
        <v>3796</v>
      </c>
      <c r="C733" s="254">
        <v>10779</v>
      </c>
      <c r="D733" s="248">
        <v>1371</v>
      </c>
      <c r="E733" s="253" t="s">
        <v>4141</v>
      </c>
      <c r="F733" s="254" t="s">
        <v>4275</v>
      </c>
      <c r="G733" s="253" t="s">
        <v>3945</v>
      </c>
      <c r="H733" s="241">
        <v>23</v>
      </c>
      <c r="I733" s="241" t="s">
        <v>2917</v>
      </c>
      <c r="J733" s="241" t="s">
        <v>2917</v>
      </c>
      <c r="K733" s="241" t="s">
        <v>3948</v>
      </c>
      <c r="L733" s="241" t="s">
        <v>3949</v>
      </c>
      <c r="M733" s="241" t="s">
        <v>2917</v>
      </c>
      <c r="N733" s="241" t="s">
        <v>2917</v>
      </c>
      <c r="O733" s="241">
        <v>0</v>
      </c>
      <c r="P733" s="241">
        <v>80</v>
      </c>
    </row>
    <row r="734" spans="1:16" hidden="1">
      <c r="A734" s="308">
        <v>16181</v>
      </c>
      <c r="B734" s="250" t="s">
        <v>3848</v>
      </c>
      <c r="C734" s="254">
        <v>10780</v>
      </c>
      <c r="D734" s="249">
        <v>1193</v>
      </c>
      <c r="E734" s="306" t="s">
        <v>4142</v>
      </c>
      <c r="F734" s="307" t="s">
        <v>4276</v>
      </c>
      <c r="G734" s="253" t="s">
        <v>3945</v>
      </c>
      <c r="H734" s="241">
        <v>23</v>
      </c>
      <c r="I734" s="241" t="s">
        <v>2917</v>
      </c>
      <c r="J734" s="241" t="s">
        <v>2917</v>
      </c>
      <c r="K734" s="241" t="s">
        <v>3948</v>
      </c>
      <c r="L734" s="241" t="s">
        <v>3949</v>
      </c>
      <c r="M734" s="241" t="s">
        <v>2917</v>
      </c>
      <c r="N734" s="241" t="s">
        <v>2917</v>
      </c>
      <c r="O734" s="241">
        <v>0</v>
      </c>
      <c r="P734" s="241">
        <v>80</v>
      </c>
    </row>
    <row r="735" spans="1:16">
      <c r="A735" s="257">
        <v>16182</v>
      </c>
      <c r="B735" s="250" t="s">
        <v>3743</v>
      </c>
      <c r="C735" s="254">
        <v>10781</v>
      </c>
      <c r="D735" s="248">
        <v>1361</v>
      </c>
      <c r="E735" s="253" t="s">
        <v>4140</v>
      </c>
      <c r="F735" s="254" t="s">
        <v>4274</v>
      </c>
      <c r="G735" s="253" t="s">
        <v>3945</v>
      </c>
      <c r="H735" s="241">
        <v>23</v>
      </c>
      <c r="I735" s="241" t="s">
        <v>2917</v>
      </c>
      <c r="J735" s="241" t="s">
        <v>2917</v>
      </c>
      <c r="K735" s="241" t="s">
        <v>3948</v>
      </c>
      <c r="L735" s="241" t="s">
        <v>3949</v>
      </c>
      <c r="M735" s="241" t="s">
        <v>2917</v>
      </c>
      <c r="N735" s="241" t="s">
        <v>2917</v>
      </c>
      <c r="O735" s="241">
        <v>0</v>
      </c>
      <c r="P735" s="241">
        <v>80</v>
      </c>
    </row>
    <row r="736" spans="1:16" hidden="1">
      <c r="A736" s="257">
        <v>16183</v>
      </c>
      <c r="B736" s="250" t="s">
        <v>3797</v>
      </c>
      <c r="C736" s="254">
        <v>10782</v>
      </c>
      <c r="D736" s="249">
        <v>1371</v>
      </c>
      <c r="E736" s="253" t="s">
        <v>4141</v>
      </c>
      <c r="F736" s="254" t="s">
        <v>4275</v>
      </c>
      <c r="G736" s="253" t="s">
        <v>3945</v>
      </c>
      <c r="H736" s="241">
        <v>23</v>
      </c>
      <c r="I736" s="241" t="s">
        <v>2917</v>
      </c>
      <c r="J736" s="241" t="s">
        <v>2917</v>
      </c>
      <c r="K736" s="241" t="s">
        <v>3948</v>
      </c>
      <c r="L736" s="241" t="s">
        <v>3949</v>
      </c>
      <c r="M736" s="241" t="s">
        <v>2917</v>
      </c>
      <c r="N736" s="241" t="s">
        <v>2917</v>
      </c>
      <c r="O736" s="241">
        <v>0</v>
      </c>
      <c r="P736" s="241">
        <v>80</v>
      </c>
    </row>
    <row r="737" spans="1:16" hidden="1">
      <c r="A737" s="308">
        <v>16184</v>
      </c>
      <c r="B737" s="250" t="s">
        <v>3849</v>
      </c>
      <c r="C737" s="254">
        <v>10783</v>
      </c>
      <c r="D737" s="248">
        <v>1193</v>
      </c>
      <c r="E737" s="306" t="s">
        <v>4142</v>
      </c>
      <c r="F737" s="307" t="s">
        <v>4276</v>
      </c>
      <c r="G737" s="253" t="s">
        <v>3945</v>
      </c>
      <c r="H737" s="241">
        <v>23</v>
      </c>
      <c r="I737" s="241" t="s">
        <v>2917</v>
      </c>
      <c r="J737" s="241" t="s">
        <v>2917</v>
      </c>
      <c r="K737" s="241" t="s">
        <v>3948</v>
      </c>
      <c r="L737" s="241" t="s">
        <v>3949</v>
      </c>
      <c r="M737" s="241" t="s">
        <v>2917</v>
      </c>
      <c r="N737" s="241" t="s">
        <v>2917</v>
      </c>
      <c r="O737" s="241">
        <v>0</v>
      </c>
      <c r="P737" s="241">
        <v>80</v>
      </c>
    </row>
    <row r="738" spans="1:16" hidden="1">
      <c r="A738" s="308">
        <v>16185</v>
      </c>
      <c r="B738" s="250" t="s">
        <v>3601</v>
      </c>
      <c r="C738" s="254">
        <v>10784</v>
      </c>
      <c r="D738" s="249">
        <v>1406</v>
      </c>
      <c r="E738" s="306" t="s">
        <v>4025</v>
      </c>
      <c r="F738" s="254">
        <v>703</v>
      </c>
      <c r="G738" s="253" t="s">
        <v>3946</v>
      </c>
      <c r="H738" s="241">
        <v>23</v>
      </c>
      <c r="I738" s="241" t="s">
        <v>707</v>
      </c>
      <c r="J738" s="241" t="s">
        <v>708</v>
      </c>
      <c r="K738" s="241" t="s">
        <v>3948</v>
      </c>
      <c r="L738" s="241" t="s">
        <v>3949</v>
      </c>
      <c r="M738" s="241" t="s">
        <v>703</v>
      </c>
      <c r="N738" s="241" t="s">
        <v>709</v>
      </c>
      <c r="O738" s="241">
        <v>0</v>
      </c>
      <c r="P738" s="241">
        <v>77</v>
      </c>
    </row>
    <row r="739" spans="1:16" hidden="1">
      <c r="A739" s="257">
        <v>16186</v>
      </c>
      <c r="B739" s="247" t="s">
        <v>3470</v>
      </c>
      <c r="C739" s="254">
        <v>10785</v>
      </c>
      <c r="D739" s="248">
        <v>1561</v>
      </c>
      <c r="E739" s="253" t="s">
        <v>4143</v>
      </c>
      <c r="F739" s="254" t="s">
        <v>4277</v>
      </c>
      <c r="G739" s="253" t="s">
        <v>3946</v>
      </c>
      <c r="H739" s="241">
        <v>23</v>
      </c>
      <c r="I739" s="241" t="s">
        <v>707</v>
      </c>
      <c r="J739" s="241" t="s">
        <v>708</v>
      </c>
      <c r="K739" s="241" t="s">
        <v>3948</v>
      </c>
      <c r="L739" s="241" t="s">
        <v>3949</v>
      </c>
      <c r="M739" s="241" t="s">
        <v>703</v>
      </c>
      <c r="N739" s="241" t="s">
        <v>709</v>
      </c>
      <c r="O739" s="241">
        <v>0</v>
      </c>
      <c r="P739" s="241">
        <v>77</v>
      </c>
    </row>
    <row r="740" spans="1:16" hidden="1">
      <c r="A740" s="257">
        <v>16187</v>
      </c>
      <c r="B740" s="250" t="s">
        <v>3558</v>
      </c>
      <c r="C740" s="254">
        <v>10786</v>
      </c>
      <c r="D740" s="249">
        <v>1507</v>
      </c>
      <c r="E740" s="253" t="s">
        <v>4144</v>
      </c>
      <c r="F740" s="254" t="s">
        <v>4278</v>
      </c>
      <c r="G740" s="253" t="s">
        <v>3946</v>
      </c>
      <c r="H740" s="241">
        <v>23</v>
      </c>
      <c r="I740" s="241" t="s">
        <v>707</v>
      </c>
      <c r="J740" s="241" t="s">
        <v>708</v>
      </c>
      <c r="K740" s="241" t="s">
        <v>3948</v>
      </c>
      <c r="L740" s="241" t="s">
        <v>3949</v>
      </c>
      <c r="M740" s="241" t="s">
        <v>703</v>
      </c>
      <c r="N740" s="241" t="s">
        <v>709</v>
      </c>
      <c r="O740" s="241">
        <v>0</v>
      </c>
      <c r="P740" s="241">
        <v>77</v>
      </c>
    </row>
    <row r="741" spans="1:16" hidden="1">
      <c r="A741" s="257">
        <v>16188</v>
      </c>
      <c r="B741" s="250" t="s">
        <v>3515</v>
      </c>
      <c r="C741" s="254">
        <v>10787</v>
      </c>
      <c r="D741" s="248">
        <v>1561</v>
      </c>
      <c r="E741" s="253" t="s">
        <v>4143</v>
      </c>
      <c r="F741" s="254" t="s">
        <v>4277</v>
      </c>
      <c r="G741" s="253" t="s">
        <v>3946</v>
      </c>
      <c r="H741" s="241">
        <v>23</v>
      </c>
      <c r="I741" s="241" t="s">
        <v>707</v>
      </c>
      <c r="J741" s="241" t="s">
        <v>708</v>
      </c>
      <c r="K741" s="241" t="s">
        <v>3948</v>
      </c>
      <c r="L741" s="241" t="s">
        <v>3949</v>
      </c>
      <c r="M741" s="241" t="s">
        <v>703</v>
      </c>
      <c r="N741" s="241" t="s">
        <v>709</v>
      </c>
      <c r="O741" s="241">
        <v>0</v>
      </c>
      <c r="P741" s="241">
        <v>77</v>
      </c>
    </row>
    <row r="742" spans="1:16" hidden="1">
      <c r="A742" s="257">
        <v>16189</v>
      </c>
      <c r="B742" s="250" t="s">
        <v>3646</v>
      </c>
      <c r="C742" s="254">
        <v>10788</v>
      </c>
      <c r="D742" s="249">
        <v>1475</v>
      </c>
      <c r="E742" s="253" t="s">
        <v>4145</v>
      </c>
      <c r="F742" s="254" t="s">
        <v>4279</v>
      </c>
      <c r="G742" s="253" t="s">
        <v>3946</v>
      </c>
      <c r="H742" s="241">
        <v>23</v>
      </c>
      <c r="I742" s="241" t="s">
        <v>707</v>
      </c>
      <c r="J742" s="241" t="s">
        <v>708</v>
      </c>
      <c r="K742" s="241" t="s">
        <v>3948</v>
      </c>
      <c r="L742" s="241" t="s">
        <v>3949</v>
      </c>
      <c r="M742" s="241" t="s">
        <v>703</v>
      </c>
      <c r="N742" s="241" t="s">
        <v>709</v>
      </c>
      <c r="O742" s="241">
        <v>0</v>
      </c>
      <c r="P742" s="241">
        <v>77</v>
      </c>
    </row>
    <row r="743" spans="1:16" hidden="1">
      <c r="A743" s="308">
        <v>16190</v>
      </c>
      <c r="B743" s="250" t="s">
        <v>3600</v>
      </c>
      <c r="C743" s="254">
        <v>10789</v>
      </c>
      <c r="D743" s="248">
        <v>1406</v>
      </c>
      <c r="E743" s="306" t="s">
        <v>4025</v>
      </c>
      <c r="F743" s="254">
        <v>703</v>
      </c>
      <c r="G743" s="253" t="s">
        <v>3946</v>
      </c>
      <c r="H743" s="241">
        <v>23</v>
      </c>
      <c r="I743" s="241" t="s">
        <v>707</v>
      </c>
      <c r="J743" s="241" t="s">
        <v>708</v>
      </c>
      <c r="K743" s="241" t="s">
        <v>3948</v>
      </c>
      <c r="L743" s="241" t="s">
        <v>3949</v>
      </c>
      <c r="M743" s="241" t="s">
        <v>703</v>
      </c>
      <c r="N743" s="241" t="s">
        <v>709</v>
      </c>
      <c r="O743" s="241">
        <v>0</v>
      </c>
      <c r="P743" s="241">
        <v>77</v>
      </c>
    </row>
    <row r="744" spans="1:16" hidden="1">
      <c r="A744" s="257">
        <v>16191</v>
      </c>
      <c r="B744" s="247" t="s">
        <v>3469</v>
      </c>
      <c r="C744" s="254">
        <v>10790</v>
      </c>
      <c r="D744" s="249">
        <v>1561</v>
      </c>
      <c r="E744" s="253" t="s">
        <v>4143</v>
      </c>
      <c r="F744" s="254" t="s">
        <v>4277</v>
      </c>
      <c r="G744" s="253" t="s">
        <v>3946</v>
      </c>
      <c r="H744" s="241">
        <v>23</v>
      </c>
      <c r="I744" s="241" t="s">
        <v>707</v>
      </c>
      <c r="J744" s="241" t="s">
        <v>708</v>
      </c>
      <c r="K744" s="241" t="s">
        <v>3948</v>
      </c>
      <c r="L744" s="241" t="s">
        <v>3949</v>
      </c>
      <c r="M744" s="241" t="s">
        <v>703</v>
      </c>
      <c r="N744" s="241" t="s">
        <v>709</v>
      </c>
      <c r="O744" s="241">
        <v>0</v>
      </c>
      <c r="P744" s="241">
        <v>77</v>
      </c>
    </row>
    <row r="745" spans="1:16" hidden="1">
      <c r="A745" s="257">
        <v>16192</v>
      </c>
      <c r="B745" s="250" t="s">
        <v>3557</v>
      </c>
      <c r="C745" s="254">
        <v>10791</v>
      </c>
      <c r="D745" s="248">
        <v>1507</v>
      </c>
      <c r="E745" s="253" t="s">
        <v>4144</v>
      </c>
      <c r="F745" s="254" t="s">
        <v>4278</v>
      </c>
      <c r="G745" s="253" t="s">
        <v>3946</v>
      </c>
      <c r="H745" s="241">
        <v>23</v>
      </c>
      <c r="I745" s="241" t="s">
        <v>707</v>
      </c>
      <c r="J745" s="241" t="s">
        <v>708</v>
      </c>
      <c r="K745" s="241" t="s">
        <v>3948</v>
      </c>
      <c r="L745" s="241" t="s">
        <v>3949</v>
      </c>
      <c r="M745" s="241" t="s">
        <v>703</v>
      </c>
      <c r="N745" s="241" t="s">
        <v>709</v>
      </c>
      <c r="O745" s="241">
        <v>0</v>
      </c>
      <c r="P745" s="241">
        <v>77</v>
      </c>
    </row>
    <row r="746" spans="1:16" hidden="1">
      <c r="A746" s="257">
        <v>16193</v>
      </c>
      <c r="B746" s="250" t="s">
        <v>3514</v>
      </c>
      <c r="C746" s="254">
        <v>10792</v>
      </c>
      <c r="D746" s="248">
        <v>1561</v>
      </c>
      <c r="E746" s="253" t="s">
        <v>4143</v>
      </c>
      <c r="F746" s="254" t="s">
        <v>4277</v>
      </c>
      <c r="G746" s="253" t="s">
        <v>3946</v>
      </c>
      <c r="H746" s="241">
        <v>23</v>
      </c>
      <c r="I746" s="241" t="s">
        <v>707</v>
      </c>
      <c r="J746" s="241" t="s">
        <v>708</v>
      </c>
      <c r="K746" s="241" t="s">
        <v>3948</v>
      </c>
      <c r="L746" s="241" t="s">
        <v>3949</v>
      </c>
      <c r="M746" s="241" t="s">
        <v>703</v>
      </c>
      <c r="N746" s="241" t="s">
        <v>709</v>
      </c>
      <c r="O746" s="241">
        <v>0</v>
      </c>
      <c r="P746" s="241">
        <v>77</v>
      </c>
    </row>
    <row r="747" spans="1:16" hidden="1">
      <c r="A747" s="257">
        <v>16194</v>
      </c>
      <c r="B747" s="250" t="s">
        <v>3645</v>
      </c>
      <c r="C747" s="254">
        <v>10793</v>
      </c>
      <c r="D747" s="249">
        <v>1475</v>
      </c>
      <c r="E747" s="253" t="s">
        <v>4145</v>
      </c>
      <c r="F747" s="254" t="s">
        <v>4279</v>
      </c>
      <c r="G747" s="253" t="s">
        <v>3946</v>
      </c>
      <c r="H747" s="241">
        <v>23</v>
      </c>
      <c r="I747" s="241" t="s">
        <v>707</v>
      </c>
      <c r="J747" s="241" t="s">
        <v>708</v>
      </c>
      <c r="K747" s="241" t="s">
        <v>3948</v>
      </c>
      <c r="L747" s="241" t="s">
        <v>3949</v>
      </c>
      <c r="M747" s="241" t="s">
        <v>703</v>
      </c>
      <c r="N747" s="241" t="s">
        <v>709</v>
      </c>
      <c r="O747" s="241">
        <v>0</v>
      </c>
      <c r="P747" s="241">
        <v>77</v>
      </c>
    </row>
    <row r="748" spans="1:16" hidden="1">
      <c r="A748" s="308">
        <v>16195</v>
      </c>
      <c r="B748" s="250" t="s">
        <v>3605</v>
      </c>
      <c r="C748" s="254">
        <v>10794</v>
      </c>
      <c r="D748" s="248">
        <v>1092</v>
      </c>
      <c r="E748" s="306" t="s">
        <v>4021</v>
      </c>
      <c r="F748" s="254">
        <v>546</v>
      </c>
      <c r="G748" s="253" t="s">
        <v>3945</v>
      </c>
      <c r="H748" s="241">
        <v>23</v>
      </c>
      <c r="I748" s="241" t="s">
        <v>2917</v>
      </c>
      <c r="J748" s="241" t="s">
        <v>2917</v>
      </c>
      <c r="K748" s="241" t="s">
        <v>3948</v>
      </c>
      <c r="L748" s="241" t="s">
        <v>3949</v>
      </c>
      <c r="M748" s="241" t="s">
        <v>2917</v>
      </c>
      <c r="N748" s="241" t="s">
        <v>2917</v>
      </c>
      <c r="O748" s="241">
        <v>0</v>
      </c>
      <c r="P748" s="241">
        <v>80</v>
      </c>
    </row>
    <row r="749" spans="1:16" hidden="1">
      <c r="A749" s="257">
        <v>16196</v>
      </c>
      <c r="B749" s="247" t="s">
        <v>3474</v>
      </c>
      <c r="C749" s="254">
        <v>10795</v>
      </c>
      <c r="D749" s="249">
        <v>1248</v>
      </c>
      <c r="E749" s="253">
        <v>156</v>
      </c>
      <c r="F749" s="254">
        <v>624</v>
      </c>
      <c r="G749" s="253" t="s">
        <v>3945</v>
      </c>
      <c r="H749" s="241">
        <v>23</v>
      </c>
      <c r="I749" s="241" t="s">
        <v>2917</v>
      </c>
      <c r="J749" s="241" t="s">
        <v>2917</v>
      </c>
      <c r="K749" s="241" t="s">
        <v>3948</v>
      </c>
      <c r="L749" s="241" t="s">
        <v>3949</v>
      </c>
      <c r="M749" s="241" t="s">
        <v>2917</v>
      </c>
      <c r="N749" s="241" t="s">
        <v>2917</v>
      </c>
      <c r="O749" s="241">
        <v>0</v>
      </c>
      <c r="P749" s="241">
        <v>80</v>
      </c>
    </row>
    <row r="750" spans="1:16" hidden="1">
      <c r="A750" s="257">
        <v>16197</v>
      </c>
      <c r="B750" s="250" t="s">
        <v>3562</v>
      </c>
      <c r="C750" s="254">
        <v>10796</v>
      </c>
      <c r="D750" s="248">
        <v>1194</v>
      </c>
      <c r="E750" s="253" t="s">
        <v>4022</v>
      </c>
      <c r="F750" s="254">
        <v>597</v>
      </c>
      <c r="G750" s="253" t="s">
        <v>3945</v>
      </c>
      <c r="H750" s="241">
        <v>23</v>
      </c>
      <c r="I750" s="241" t="s">
        <v>2917</v>
      </c>
      <c r="J750" s="241" t="s">
        <v>2917</v>
      </c>
      <c r="K750" s="241" t="s">
        <v>3948</v>
      </c>
      <c r="L750" s="241" t="s">
        <v>3949</v>
      </c>
      <c r="M750" s="241" t="s">
        <v>2917</v>
      </c>
      <c r="N750" s="241" t="s">
        <v>2917</v>
      </c>
      <c r="O750" s="241">
        <v>0</v>
      </c>
      <c r="P750" s="241">
        <v>80</v>
      </c>
    </row>
    <row r="751" spans="1:16">
      <c r="A751" s="257">
        <v>16198</v>
      </c>
      <c r="B751" s="250" t="s">
        <v>3519</v>
      </c>
      <c r="C751" s="254">
        <v>10797</v>
      </c>
      <c r="D751" s="249">
        <v>1248</v>
      </c>
      <c r="E751" s="253">
        <v>156</v>
      </c>
      <c r="F751" s="254">
        <v>624</v>
      </c>
      <c r="G751" s="253" t="s">
        <v>3945</v>
      </c>
      <c r="H751" s="241">
        <v>23</v>
      </c>
      <c r="I751" s="241" t="s">
        <v>2917</v>
      </c>
      <c r="J751" s="241" t="s">
        <v>2917</v>
      </c>
      <c r="K751" s="241" t="s">
        <v>3948</v>
      </c>
      <c r="L751" s="241" t="s">
        <v>3949</v>
      </c>
      <c r="M751" s="241" t="s">
        <v>2917</v>
      </c>
      <c r="N751" s="241" t="s">
        <v>2917</v>
      </c>
      <c r="O751" s="241">
        <v>0</v>
      </c>
      <c r="P751" s="241">
        <v>80</v>
      </c>
    </row>
    <row r="752" spans="1:16" hidden="1">
      <c r="A752" s="257">
        <v>16199</v>
      </c>
      <c r="B752" s="250" t="s">
        <v>3650</v>
      </c>
      <c r="C752" s="254">
        <v>10798</v>
      </c>
      <c r="D752" s="248">
        <v>1162</v>
      </c>
      <c r="E752" s="253" t="s">
        <v>4023</v>
      </c>
      <c r="F752" s="254">
        <v>581</v>
      </c>
      <c r="G752" s="253" t="s">
        <v>3945</v>
      </c>
      <c r="H752" s="241">
        <v>23</v>
      </c>
      <c r="I752" s="241" t="s">
        <v>2917</v>
      </c>
      <c r="J752" s="241" t="s">
        <v>2917</v>
      </c>
      <c r="K752" s="241" t="s">
        <v>3948</v>
      </c>
      <c r="L752" s="241" t="s">
        <v>3949</v>
      </c>
      <c r="M752" s="241" t="s">
        <v>2917</v>
      </c>
      <c r="N752" s="241" t="s">
        <v>2917</v>
      </c>
      <c r="O752" s="241">
        <v>0</v>
      </c>
      <c r="P752" s="241">
        <v>80</v>
      </c>
    </row>
    <row r="753" spans="1:16" hidden="1">
      <c r="A753" s="308">
        <v>16200</v>
      </c>
      <c r="B753" s="250" t="s">
        <v>3722</v>
      </c>
      <c r="C753" s="254">
        <v>10799</v>
      </c>
      <c r="D753" s="249">
        <v>1118</v>
      </c>
      <c r="E753" s="306" t="s">
        <v>4024</v>
      </c>
      <c r="F753" s="254">
        <v>559</v>
      </c>
      <c r="G753" s="253" t="s">
        <v>3945</v>
      </c>
      <c r="H753" s="241">
        <v>23</v>
      </c>
      <c r="I753" s="241" t="s">
        <v>2917</v>
      </c>
      <c r="J753" s="241" t="s">
        <v>2917</v>
      </c>
      <c r="K753" s="241" t="s">
        <v>3948</v>
      </c>
      <c r="L753" s="241" t="s">
        <v>3949</v>
      </c>
      <c r="M753" s="241" t="s">
        <v>2917</v>
      </c>
      <c r="N753" s="241" t="s">
        <v>2917</v>
      </c>
      <c r="O753" s="241">
        <v>0</v>
      </c>
      <c r="P753" s="241">
        <v>80</v>
      </c>
    </row>
    <row r="754" spans="1:16" hidden="1">
      <c r="A754" s="308">
        <v>16201</v>
      </c>
      <c r="B754" s="250" t="s">
        <v>3710</v>
      </c>
      <c r="C754" s="254">
        <v>10800</v>
      </c>
      <c r="D754" s="248">
        <v>1092</v>
      </c>
      <c r="E754" s="306" t="s">
        <v>4021</v>
      </c>
      <c r="F754" s="254">
        <v>546</v>
      </c>
      <c r="G754" s="253" t="s">
        <v>3945</v>
      </c>
      <c r="H754" s="241">
        <v>23</v>
      </c>
      <c r="I754" s="241" t="s">
        <v>2917</v>
      </c>
      <c r="J754" s="241" t="s">
        <v>2917</v>
      </c>
      <c r="K754" s="241" t="s">
        <v>3948</v>
      </c>
      <c r="L754" s="241" t="s">
        <v>3949</v>
      </c>
      <c r="M754" s="241" t="s">
        <v>2917</v>
      </c>
      <c r="N754" s="241" t="s">
        <v>2917</v>
      </c>
      <c r="O754" s="241">
        <v>0</v>
      </c>
      <c r="P754" s="241">
        <v>80</v>
      </c>
    </row>
    <row r="755" spans="1:16">
      <c r="A755" s="257">
        <v>16202</v>
      </c>
      <c r="B755" s="250" t="s">
        <v>3746</v>
      </c>
      <c r="C755" s="254">
        <v>10801</v>
      </c>
      <c r="D755" s="249">
        <v>1361</v>
      </c>
      <c r="E755" s="253" t="s">
        <v>4140</v>
      </c>
      <c r="F755" s="254" t="s">
        <v>4274</v>
      </c>
      <c r="G755" s="253" t="s">
        <v>3945</v>
      </c>
      <c r="H755" s="241">
        <v>23</v>
      </c>
      <c r="I755" s="241" t="s">
        <v>2917</v>
      </c>
      <c r="J755" s="241" t="s">
        <v>2917</v>
      </c>
      <c r="K755" s="241" t="s">
        <v>3948</v>
      </c>
      <c r="L755" s="241" t="s">
        <v>3949</v>
      </c>
      <c r="M755" s="241" t="s">
        <v>2917</v>
      </c>
      <c r="N755" s="241" t="s">
        <v>2917</v>
      </c>
      <c r="O755" s="241">
        <v>0</v>
      </c>
      <c r="P755" s="241">
        <v>80</v>
      </c>
    </row>
    <row r="756" spans="1:16" hidden="1">
      <c r="A756" s="257">
        <v>16203</v>
      </c>
      <c r="B756" s="250" t="s">
        <v>3800</v>
      </c>
      <c r="C756" s="254">
        <v>10802</v>
      </c>
      <c r="D756" s="248">
        <v>1371</v>
      </c>
      <c r="E756" s="253" t="s">
        <v>4141</v>
      </c>
      <c r="F756" s="254" t="s">
        <v>4275</v>
      </c>
      <c r="G756" s="253" t="s">
        <v>3945</v>
      </c>
      <c r="H756" s="241">
        <v>23</v>
      </c>
      <c r="I756" s="241" t="s">
        <v>2917</v>
      </c>
      <c r="J756" s="241" t="s">
        <v>2917</v>
      </c>
      <c r="K756" s="241" t="s">
        <v>3948</v>
      </c>
      <c r="L756" s="241" t="s">
        <v>3949</v>
      </c>
      <c r="M756" s="241" t="s">
        <v>2917</v>
      </c>
      <c r="N756" s="241" t="s">
        <v>2917</v>
      </c>
      <c r="O756" s="241">
        <v>0</v>
      </c>
      <c r="P756" s="241">
        <v>80</v>
      </c>
    </row>
    <row r="757" spans="1:16" hidden="1">
      <c r="A757" s="308">
        <v>16204</v>
      </c>
      <c r="B757" s="250" t="s">
        <v>3852</v>
      </c>
      <c r="C757" s="254">
        <v>10803</v>
      </c>
      <c r="D757" s="249">
        <v>1193</v>
      </c>
      <c r="E757" s="306" t="s">
        <v>4142</v>
      </c>
      <c r="F757" s="307" t="s">
        <v>4276</v>
      </c>
      <c r="G757" s="253" t="s">
        <v>3945</v>
      </c>
      <c r="H757" s="241">
        <v>23</v>
      </c>
      <c r="I757" s="241" t="s">
        <v>2917</v>
      </c>
      <c r="J757" s="241" t="s">
        <v>2917</v>
      </c>
      <c r="K757" s="241" t="s">
        <v>3948</v>
      </c>
      <c r="L757" s="241" t="s">
        <v>3949</v>
      </c>
      <c r="M757" s="241" t="s">
        <v>2917</v>
      </c>
      <c r="N757" s="241" t="s">
        <v>2917</v>
      </c>
      <c r="O757" s="241">
        <v>0</v>
      </c>
      <c r="P757" s="241">
        <v>80</v>
      </c>
    </row>
    <row r="758" spans="1:16">
      <c r="A758" s="257">
        <v>16205</v>
      </c>
      <c r="B758" s="250" t="s">
        <v>3747</v>
      </c>
      <c r="C758" s="254">
        <v>10804</v>
      </c>
      <c r="D758" s="248">
        <v>1361</v>
      </c>
      <c r="E758" s="253" t="s">
        <v>4140</v>
      </c>
      <c r="F758" s="254" t="s">
        <v>4274</v>
      </c>
      <c r="G758" s="253" t="s">
        <v>3945</v>
      </c>
      <c r="H758" s="241">
        <v>23</v>
      </c>
      <c r="I758" s="241" t="s">
        <v>2917</v>
      </c>
      <c r="J758" s="241" t="s">
        <v>2917</v>
      </c>
      <c r="K758" s="241" t="s">
        <v>3948</v>
      </c>
      <c r="L758" s="241" t="s">
        <v>3949</v>
      </c>
      <c r="M758" s="241" t="s">
        <v>2917</v>
      </c>
      <c r="N758" s="241" t="s">
        <v>2917</v>
      </c>
      <c r="O758" s="241">
        <v>0</v>
      </c>
      <c r="P758" s="241">
        <v>80</v>
      </c>
    </row>
    <row r="759" spans="1:16" hidden="1">
      <c r="A759" s="257">
        <v>16206</v>
      </c>
      <c r="B759" s="250" t="s">
        <v>3801</v>
      </c>
      <c r="C759" s="254">
        <v>10805</v>
      </c>
      <c r="D759" s="248">
        <v>1371</v>
      </c>
      <c r="E759" s="253" t="s">
        <v>4141</v>
      </c>
      <c r="F759" s="254" t="s">
        <v>4275</v>
      </c>
      <c r="G759" s="253" t="s">
        <v>3945</v>
      </c>
      <c r="H759" s="241">
        <v>23</v>
      </c>
      <c r="I759" s="241" t="s">
        <v>2917</v>
      </c>
      <c r="J759" s="241" t="s">
        <v>2917</v>
      </c>
      <c r="K759" s="241" t="s">
        <v>3948</v>
      </c>
      <c r="L759" s="241" t="s">
        <v>3949</v>
      </c>
      <c r="M759" s="241" t="s">
        <v>2917</v>
      </c>
      <c r="N759" s="241" t="s">
        <v>2917</v>
      </c>
      <c r="O759" s="241">
        <v>0</v>
      </c>
      <c r="P759" s="241">
        <v>80</v>
      </c>
    </row>
    <row r="760" spans="1:16" hidden="1">
      <c r="A760" s="308">
        <v>16207</v>
      </c>
      <c r="B760" s="250" t="s">
        <v>3853</v>
      </c>
      <c r="C760" s="254">
        <v>10806</v>
      </c>
      <c r="D760" s="249">
        <v>1193</v>
      </c>
      <c r="E760" s="306" t="s">
        <v>4142</v>
      </c>
      <c r="F760" s="307" t="s">
        <v>4276</v>
      </c>
      <c r="G760" s="253" t="s">
        <v>3945</v>
      </c>
      <c r="H760" s="241">
        <v>23</v>
      </c>
      <c r="I760" s="241" t="s">
        <v>2917</v>
      </c>
      <c r="J760" s="241" t="s">
        <v>2917</v>
      </c>
      <c r="K760" s="241" t="s">
        <v>3948</v>
      </c>
      <c r="L760" s="241" t="s">
        <v>3949</v>
      </c>
      <c r="M760" s="241" t="s">
        <v>2917</v>
      </c>
      <c r="N760" s="241" t="s">
        <v>2917</v>
      </c>
      <c r="O760" s="241">
        <v>0</v>
      </c>
      <c r="P760" s="241">
        <v>80</v>
      </c>
    </row>
    <row r="761" spans="1:16" hidden="1">
      <c r="A761" s="308">
        <v>16208</v>
      </c>
      <c r="B761" s="250" t="s">
        <v>3604</v>
      </c>
      <c r="C761" s="254">
        <v>10807</v>
      </c>
      <c r="D761" s="248">
        <v>1406</v>
      </c>
      <c r="E761" s="306" t="s">
        <v>4025</v>
      </c>
      <c r="F761" s="254">
        <v>703</v>
      </c>
      <c r="G761" s="253" t="s">
        <v>3946</v>
      </c>
      <c r="H761" s="241">
        <v>23</v>
      </c>
      <c r="I761" s="241" t="s">
        <v>2917</v>
      </c>
      <c r="J761" s="241" t="s">
        <v>2917</v>
      </c>
      <c r="K761" s="241" t="s">
        <v>3948</v>
      </c>
      <c r="L761" s="241" t="s">
        <v>3949</v>
      </c>
      <c r="M761" s="241" t="s">
        <v>2917</v>
      </c>
      <c r="N761" s="241" t="s">
        <v>2917</v>
      </c>
      <c r="O761" s="241">
        <v>0</v>
      </c>
      <c r="P761" s="241">
        <v>77</v>
      </c>
    </row>
    <row r="762" spans="1:16" hidden="1">
      <c r="A762" s="257">
        <v>16209</v>
      </c>
      <c r="B762" s="247" t="s">
        <v>3473</v>
      </c>
      <c r="C762" s="254">
        <v>10808</v>
      </c>
      <c r="D762" s="249">
        <v>1561</v>
      </c>
      <c r="E762" s="253" t="s">
        <v>4143</v>
      </c>
      <c r="F762" s="254" t="s">
        <v>4277</v>
      </c>
      <c r="G762" s="253" t="s">
        <v>3946</v>
      </c>
      <c r="H762" s="241">
        <v>23</v>
      </c>
      <c r="I762" s="241" t="s">
        <v>2917</v>
      </c>
      <c r="J762" s="241" t="s">
        <v>2917</v>
      </c>
      <c r="K762" s="241" t="s">
        <v>3948</v>
      </c>
      <c r="L762" s="241" t="s">
        <v>3949</v>
      </c>
      <c r="M762" s="241" t="s">
        <v>2917</v>
      </c>
      <c r="N762" s="241" t="s">
        <v>2917</v>
      </c>
      <c r="O762" s="241">
        <v>0</v>
      </c>
      <c r="P762" s="241">
        <v>77</v>
      </c>
    </row>
    <row r="763" spans="1:16" hidden="1">
      <c r="A763" s="257">
        <v>16210</v>
      </c>
      <c r="B763" s="250" t="s">
        <v>3561</v>
      </c>
      <c r="C763" s="254">
        <v>10809</v>
      </c>
      <c r="D763" s="248">
        <v>1507</v>
      </c>
      <c r="E763" s="253" t="s">
        <v>4144</v>
      </c>
      <c r="F763" s="254" t="s">
        <v>4278</v>
      </c>
      <c r="G763" s="253" t="s">
        <v>3946</v>
      </c>
      <c r="H763" s="241">
        <v>23</v>
      </c>
      <c r="I763" s="241" t="s">
        <v>2917</v>
      </c>
      <c r="J763" s="241" t="s">
        <v>2917</v>
      </c>
      <c r="K763" s="241" t="s">
        <v>3948</v>
      </c>
      <c r="L763" s="241" t="s">
        <v>3949</v>
      </c>
      <c r="M763" s="241" t="s">
        <v>2917</v>
      </c>
      <c r="N763" s="241" t="s">
        <v>2917</v>
      </c>
      <c r="O763" s="241">
        <v>0</v>
      </c>
      <c r="P763" s="241">
        <v>77</v>
      </c>
    </row>
    <row r="764" spans="1:16" hidden="1">
      <c r="A764" s="257">
        <v>16211</v>
      </c>
      <c r="B764" s="250" t="s">
        <v>3518</v>
      </c>
      <c r="C764" s="254">
        <v>10810</v>
      </c>
      <c r="D764" s="249">
        <v>1561</v>
      </c>
      <c r="E764" s="253" t="s">
        <v>4143</v>
      </c>
      <c r="F764" s="254" t="s">
        <v>4277</v>
      </c>
      <c r="G764" s="253" t="s">
        <v>3946</v>
      </c>
      <c r="H764" s="241">
        <v>23</v>
      </c>
      <c r="I764" s="241" t="s">
        <v>2917</v>
      </c>
      <c r="J764" s="241" t="s">
        <v>2917</v>
      </c>
      <c r="K764" s="241" t="s">
        <v>3948</v>
      </c>
      <c r="L764" s="241" t="s">
        <v>3949</v>
      </c>
      <c r="M764" s="241" t="s">
        <v>2917</v>
      </c>
      <c r="N764" s="241" t="s">
        <v>2917</v>
      </c>
      <c r="O764" s="241">
        <v>0</v>
      </c>
      <c r="P764" s="241">
        <v>77</v>
      </c>
    </row>
    <row r="765" spans="1:16" hidden="1">
      <c r="A765" s="257">
        <v>16212</v>
      </c>
      <c r="B765" s="250" t="s">
        <v>3649</v>
      </c>
      <c r="C765" s="254">
        <v>10811</v>
      </c>
      <c r="D765" s="248">
        <v>1475</v>
      </c>
      <c r="E765" s="253" t="s">
        <v>4145</v>
      </c>
      <c r="F765" s="254" t="s">
        <v>4279</v>
      </c>
      <c r="G765" s="253" t="s">
        <v>3946</v>
      </c>
      <c r="H765" s="241">
        <v>23</v>
      </c>
      <c r="I765" s="241" t="s">
        <v>2917</v>
      </c>
      <c r="J765" s="241" t="s">
        <v>2917</v>
      </c>
      <c r="K765" s="241" t="s">
        <v>3948</v>
      </c>
      <c r="L765" s="241" t="s">
        <v>3949</v>
      </c>
      <c r="M765" s="241" t="s">
        <v>2917</v>
      </c>
      <c r="N765" s="241" t="s">
        <v>2917</v>
      </c>
      <c r="O765" s="241">
        <v>0</v>
      </c>
      <c r="P765" s="241">
        <v>77</v>
      </c>
    </row>
    <row r="766" spans="1:16" hidden="1">
      <c r="A766" s="308">
        <v>16213</v>
      </c>
      <c r="B766" s="250" t="s">
        <v>3603</v>
      </c>
      <c r="C766" s="254">
        <v>10812</v>
      </c>
      <c r="D766" s="249">
        <v>1406</v>
      </c>
      <c r="E766" s="306" t="s">
        <v>4025</v>
      </c>
      <c r="F766" s="254">
        <v>703</v>
      </c>
      <c r="G766" s="253" t="s">
        <v>3946</v>
      </c>
      <c r="H766" s="241">
        <v>23</v>
      </c>
      <c r="I766" s="241" t="s">
        <v>2917</v>
      </c>
      <c r="J766" s="241" t="s">
        <v>2917</v>
      </c>
      <c r="K766" s="241" t="s">
        <v>3948</v>
      </c>
      <c r="L766" s="241" t="s">
        <v>3949</v>
      </c>
      <c r="M766" s="241" t="s">
        <v>2917</v>
      </c>
      <c r="N766" s="241" t="s">
        <v>2917</v>
      </c>
      <c r="O766" s="241">
        <v>0</v>
      </c>
      <c r="P766" s="241">
        <v>77</v>
      </c>
    </row>
    <row r="767" spans="1:16" hidden="1">
      <c r="A767" s="257">
        <v>16214</v>
      </c>
      <c r="B767" s="247" t="s">
        <v>3472</v>
      </c>
      <c r="C767" s="254">
        <v>10813</v>
      </c>
      <c r="D767" s="248">
        <v>1561</v>
      </c>
      <c r="E767" s="253" t="s">
        <v>4143</v>
      </c>
      <c r="F767" s="254" t="s">
        <v>4277</v>
      </c>
      <c r="G767" s="253" t="s">
        <v>3946</v>
      </c>
      <c r="H767" s="241">
        <v>23</v>
      </c>
      <c r="I767" s="241" t="s">
        <v>2917</v>
      </c>
      <c r="J767" s="241" t="s">
        <v>2917</v>
      </c>
      <c r="K767" s="241" t="s">
        <v>3948</v>
      </c>
      <c r="L767" s="241" t="s">
        <v>3949</v>
      </c>
      <c r="M767" s="241" t="s">
        <v>2917</v>
      </c>
      <c r="N767" s="241" t="s">
        <v>2917</v>
      </c>
      <c r="O767" s="241">
        <v>0</v>
      </c>
      <c r="P767" s="241">
        <v>77</v>
      </c>
    </row>
    <row r="768" spans="1:16" hidden="1">
      <c r="A768" s="257">
        <v>16215</v>
      </c>
      <c r="B768" s="250" t="s">
        <v>3560</v>
      </c>
      <c r="C768" s="254">
        <v>10814</v>
      </c>
      <c r="D768" s="249">
        <v>1507</v>
      </c>
      <c r="E768" s="253" t="s">
        <v>4144</v>
      </c>
      <c r="F768" s="254" t="s">
        <v>4278</v>
      </c>
      <c r="G768" s="253" t="s">
        <v>3946</v>
      </c>
      <c r="H768" s="241">
        <v>23</v>
      </c>
      <c r="I768" s="241" t="s">
        <v>2917</v>
      </c>
      <c r="J768" s="241" t="s">
        <v>2917</v>
      </c>
      <c r="K768" s="241" t="s">
        <v>3948</v>
      </c>
      <c r="L768" s="241" t="s">
        <v>3949</v>
      </c>
      <c r="M768" s="241" t="s">
        <v>2917</v>
      </c>
      <c r="N768" s="241" t="s">
        <v>2917</v>
      </c>
      <c r="O768" s="241">
        <v>0</v>
      </c>
      <c r="P768" s="241">
        <v>77</v>
      </c>
    </row>
    <row r="769" spans="1:16" hidden="1">
      <c r="A769" s="257">
        <v>16216</v>
      </c>
      <c r="B769" s="250" t="s">
        <v>3517</v>
      </c>
      <c r="C769" s="254">
        <v>10815</v>
      </c>
      <c r="D769" s="248">
        <v>1561</v>
      </c>
      <c r="E769" s="253" t="s">
        <v>4143</v>
      </c>
      <c r="F769" s="254" t="s">
        <v>4277</v>
      </c>
      <c r="G769" s="253" t="s">
        <v>3946</v>
      </c>
      <c r="H769" s="241">
        <v>23</v>
      </c>
      <c r="I769" s="241" t="s">
        <v>2917</v>
      </c>
      <c r="J769" s="241" t="s">
        <v>2917</v>
      </c>
      <c r="K769" s="241" t="s">
        <v>3948</v>
      </c>
      <c r="L769" s="241" t="s">
        <v>3949</v>
      </c>
      <c r="M769" s="241" t="s">
        <v>2917</v>
      </c>
      <c r="N769" s="241" t="s">
        <v>2917</v>
      </c>
      <c r="O769" s="241">
        <v>0</v>
      </c>
      <c r="P769" s="241">
        <v>77</v>
      </c>
    </row>
    <row r="770" spans="1:16" hidden="1">
      <c r="A770" s="257">
        <v>16217</v>
      </c>
      <c r="B770" s="250" t="s">
        <v>3648</v>
      </c>
      <c r="C770" s="254">
        <v>10816</v>
      </c>
      <c r="D770" s="249">
        <v>1475</v>
      </c>
      <c r="E770" s="253" t="s">
        <v>4145</v>
      </c>
      <c r="F770" s="254" t="s">
        <v>4279</v>
      </c>
      <c r="G770" s="253" t="s">
        <v>3946</v>
      </c>
      <c r="H770" s="241">
        <v>23</v>
      </c>
      <c r="I770" s="241" t="s">
        <v>2917</v>
      </c>
      <c r="J770" s="241" t="s">
        <v>2917</v>
      </c>
      <c r="K770" s="241" t="s">
        <v>3948</v>
      </c>
      <c r="L770" s="241" t="s">
        <v>3949</v>
      </c>
      <c r="M770" s="241" t="s">
        <v>2917</v>
      </c>
      <c r="N770" s="241" t="s">
        <v>2917</v>
      </c>
      <c r="O770" s="241">
        <v>0</v>
      </c>
      <c r="P770" s="241">
        <v>77</v>
      </c>
    </row>
    <row r="771" spans="1:16" hidden="1">
      <c r="A771" s="308">
        <v>16218</v>
      </c>
      <c r="B771" s="250" t="s">
        <v>3375</v>
      </c>
      <c r="C771" s="254">
        <v>10817</v>
      </c>
      <c r="D771" s="248">
        <v>999</v>
      </c>
      <c r="E771" s="306" t="s">
        <v>4146</v>
      </c>
      <c r="F771" s="307" t="s">
        <v>4280</v>
      </c>
      <c r="G771" s="253" t="s">
        <v>3945</v>
      </c>
      <c r="H771" s="241">
        <v>30</v>
      </c>
      <c r="I771" s="241" t="s">
        <v>2917</v>
      </c>
      <c r="J771" s="241" t="s">
        <v>2917</v>
      </c>
      <c r="K771" s="241" t="s">
        <v>3948</v>
      </c>
      <c r="L771" s="241" t="s">
        <v>3949</v>
      </c>
      <c r="M771" s="241" t="s">
        <v>2917</v>
      </c>
      <c r="N771" s="241" t="s">
        <v>2917</v>
      </c>
      <c r="O771" s="241">
        <v>0</v>
      </c>
      <c r="P771" s="241">
        <v>80</v>
      </c>
    </row>
    <row r="772" spans="1:16" hidden="1">
      <c r="A772" s="257">
        <v>16219</v>
      </c>
      <c r="B772" s="247" t="s">
        <v>3298</v>
      </c>
      <c r="C772" s="254">
        <v>10818</v>
      </c>
      <c r="D772" s="249">
        <v>1156</v>
      </c>
      <c r="E772" s="253" t="s">
        <v>4026</v>
      </c>
      <c r="F772" s="254">
        <v>578</v>
      </c>
      <c r="G772" s="253" t="s">
        <v>3945</v>
      </c>
      <c r="H772" s="241">
        <v>30</v>
      </c>
      <c r="I772" s="241" t="s">
        <v>2917</v>
      </c>
      <c r="J772" s="241" t="s">
        <v>2917</v>
      </c>
      <c r="K772" s="241" t="s">
        <v>3948</v>
      </c>
      <c r="L772" s="241" t="s">
        <v>3949</v>
      </c>
      <c r="M772" s="241" t="s">
        <v>2917</v>
      </c>
      <c r="N772" s="241" t="s">
        <v>2917</v>
      </c>
      <c r="O772" s="241">
        <v>0</v>
      </c>
      <c r="P772" s="241">
        <v>80</v>
      </c>
    </row>
    <row r="773" spans="1:16" hidden="1">
      <c r="A773" s="257">
        <v>16220</v>
      </c>
      <c r="B773" s="250" t="s">
        <v>3351</v>
      </c>
      <c r="C773" s="254">
        <v>10819</v>
      </c>
      <c r="D773" s="248">
        <v>1102</v>
      </c>
      <c r="E773" s="253" t="s">
        <v>4027</v>
      </c>
      <c r="F773" s="254">
        <v>551</v>
      </c>
      <c r="G773" s="253" t="s">
        <v>3945</v>
      </c>
      <c r="H773" s="241">
        <v>30</v>
      </c>
      <c r="I773" s="241" t="s">
        <v>2917</v>
      </c>
      <c r="J773" s="241" t="s">
        <v>2917</v>
      </c>
      <c r="K773" s="241" t="s">
        <v>3948</v>
      </c>
      <c r="L773" s="241" t="s">
        <v>3949</v>
      </c>
      <c r="M773" s="241" t="s">
        <v>2917</v>
      </c>
      <c r="N773" s="241" t="s">
        <v>2917</v>
      </c>
      <c r="O773" s="241">
        <v>0</v>
      </c>
      <c r="P773" s="241">
        <v>80</v>
      </c>
    </row>
    <row r="774" spans="1:16">
      <c r="A774" s="257">
        <v>16221</v>
      </c>
      <c r="B774" s="250" t="s">
        <v>3326</v>
      </c>
      <c r="C774" s="254">
        <v>10820</v>
      </c>
      <c r="D774" s="249">
        <v>1156</v>
      </c>
      <c r="E774" s="253" t="s">
        <v>4026</v>
      </c>
      <c r="F774" s="254">
        <v>578</v>
      </c>
      <c r="G774" s="253" t="s">
        <v>3945</v>
      </c>
      <c r="H774" s="241">
        <v>30</v>
      </c>
      <c r="I774" s="241" t="s">
        <v>2917</v>
      </c>
      <c r="J774" s="241" t="s">
        <v>2917</v>
      </c>
      <c r="K774" s="241" t="s">
        <v>3948</v>
      </c>
      <c r="L774" s="241" t="s">
        <v>3949</v>
      </c>
      <c r="M774" s="241" t="s">
        <v>2917</v>
      </c>
      <c r="N774" s="241" t="s">
        <v>2917</v>
      </c>
      <c r="O774" s="241">
        <v>0</v>
      </c>
      <c r="P774" s="241">
        <v>80</v>
      </c>
    </row>
    <row r="775" spans="1:16" hidden="1">
      <c r="A775" s="257">
        <v>16222</v>
      </c>
      <c r="B775" s="250" t="s">
        <v>3399</v>
      </c>
      <c r="C775" s="254">
        <v>10821</v>
      </c>
      <c r="D775" s="248">
        <v>1070</v>
      </c>
      <c r="E775" s="253" t="s">
        <v>4028</v>
      </c>
      <c r="F775" s="254">
        <v>535</v>
      </c>
      <c r="G775" s="253" t="s">
        <v>3945</v>
      </c>
      <c r="H775" s="241">
        <v>30</v>
      </c>
      <c r="I775" s="241" t="s">
        <v>2917</v>
      </c>
      <c r="J775" s="241" t="s">
        <v>2917</v>
      </c>
      <c r="K775" s="241" t="s">
        <v>3948</v>
      </c>
      <c r="L775" s="241" t="s">
        <v>3949</v>
      </c>
      <c r="M775" s="241" t="s">
        <v>2917</v>
      </c>
      <c r="N775" s="241" t="s">
        <v>2917</v>
      </c>
      <c r="O775" s="241">
        <v>0</v>
      </c>
      <c r="P775" s="241">
        <v>80</v>
      </c>
    </row>
    <row r="776" spans="1:16" hidden="1">
      <c r="A776" s="308">
        <v>16223</v>
      </c>
      <c r="B776" s="250" t="s">
        <v>3425</v>
      </c>
      <c r="C776" s="254">
        <v>10822</v>
      </c>
      <c r="D776" s="249">
        <v>1026</v>
      </c>
      <c r="E776" s="306" t="s">
        <v>4029</v>
      </c>
      <c r="F776" s="254">
        <v>513</v>
      </c>
      <c r="G776" s="253" t="s">
        <v>3945</v>
      </c>
      <c r="H776" s="241">
        <v>30</v>
      </c>
      <c r="I776" s="241" t="s">
        <v>2917</v>
      </c>
      <c r="J776" s="241" t="s">
        <v>2917</v>
      </c>
      <c r="K776" s="241" t="s">
        <v>3948</v>
      </c>
      <c r="L776" s="241" t="s">
        <v>3949</v>
      </c>
      <c r="M776" s="241" t="s">
        <v>2917</v>
      </c>
      <c r="N776" s="241" t="s">
        <v>2917</v>
      </c>
      <c r="O776" s="241">
        <v>0</v>
      </c>
      <c r="P776" s="241">
        <v>80</v>
      </c>
    </row>
    <row r="777" spans="1:16" hidden="1">
      <c r="A777" s="308">
        <v>16224</v>
      </c>
      <c r="B777" s="250" t="s">
        <v>3421</v>
      </c>
      <c r="C777" s="254">
        <v>10823</v>
      </c>
      <c r="D777" s="248">
        <v>1000</v>
      </c>
      <c r="E777" s="253">
        <v>125</v>
      </c>
      <c r="F777" s="254">
        <v>500</v>
      </c>
      <c r="G777" s="253" t="s">
        <v>3945</v>
      </c>
      <c r="H777" s="241">
        <v>30</v>
      </c>
      <c r="I777" s="241" t="s">
        <v>2917</v>
      </c>
      <c r="J777" s="241" t="s">
        <v>2917</v>
      </c>
      <c r="K777" s="241" t="s">
        <v>3948</v>
      </c>
      <c r="L777" s="241" t="s">
        <v>3949</v>
      </c>
      <c r="M777" s="241" t="s">
        <v>2917</v>
      </c>
      <c r="N777" s="241" t="s">
        <v>2917</v>
      </c>
      <c r="O777" s="241">
        <v>0</v>
      </c>
      <c r="P777" s="241">
        <v>80</v>
      </c>
    </row>
    <row r="778" spans="1:16">
      <c r="A778" s="257">
        <v>16225</v>
      </c>
      <c r="B778" s="250" t="s">
        <v>3748</v>
      </c>
      <c r="C778" s="254">
        <v>10824</v>
      </c>
      <c r="D778" s="249">
        <v>1269</v>
      </c>
      <c r="E778" s="253" t="s">
        <v>4147</v>
      </c>
      <c r="F778" s="254" t="s">
        <v>4281</v>
      </c>
      <c r="G778" s="253" t="s">
        <v>3945</v>
      </c>
      <c r="H778" s="241">
        <v>30</v>
      </c>
      <c r="I778" s="241" t="s">
        <v>2917</v>
      </c>
      <c r="J778" s="241" t="s">
        <v>2917</v>
      </c>
      <c r="K778" s="241" t="s">
        <v>3948</v>
      </c>
      <c r="L778" s="241" t="s">
        <v>3949</v>
      </c>
      <c r="M778" s="241" t="s">
        <v>2917</v>
      </c>
      <c r="N778" s="241" t="s">
        <v>2917</v>
      </c>
      <c r="O778" s="241">
        <v>0</v>
      </c>
      <c r="P778" s="241">
        <v>80</v>
      </c>
    </row>
    <row r="779" spans="1:16" hidden="1">
      <c r="A779" s="257">
        <v>16226</v>
      </c>
      <c r="B779" s="250" t="s">
        <v>3802</v>
      </c>
      <c r="C779" s="254">
        <v>10825</v>
      </c>
      <c r="D779" s="248">
        <v>1279</v>
      </c>
      <c r="E779" s="253" t="s">
        <v>4148</v>
      </c>
      <c r="F779" s="254" t="s">
        <v>4282</v>
      </c>
      <c r="G779" s="253" t="s">
        <v>3945</v>
      </c>
      <c r="H779" s="241">
        <v>30</v>
      </c>
      <c r="I779" s="241" t="s">
        <v>2917</v>
      </c>
      <c r="J779" s="241" t="s">
        <v>2917</v>
      </c>
      <c r="K779" s="241" t="s">
        <v>3948</v>
      </c>
      <c r="L779" s="241" t="s">
        <v>3949</v>
      </c>
      <c r="M779" s="241" t="s">
        <v>2917</v>
      </c>
      <c r="N779" s="241" t="s">
        <v>2917</v>
      </c>
      <c r="O779" s="241">
        <v>0</v>
      </c>
      <c r="P779" s="241">
        <v>80</v>
      </c>
    </row>
    <row r="780" spans="1:16" hidden="1">
      <c r="A780" s="308">
        <v>16227</v>
      </c>
      <c r="B780" s="250" t="s">
        <v>3854</v>
      </c>
      <c r="C780" s="254">
        <v>10826</v>
      </c>
      <c r="D780" s="248">
        <v>1102</v>
      </c>
      <c r="E780" s="306" t="s">
        <v>4027</v>
      </c>
      <c r="F780" s="254">
        <v>551</v>
      </c>
      <c r="G780" s="253" t="s">
        <v>3945</v>
      </c>
      <c r="H780" s="241">
        <v>30</v>
      </c>
      <c r="I780" s="241" t="s">
        <v>2917</v>
      </c>
      <c r="J780" s="241" t="s">
        <v>2917</v>
      </c>
      <c r="K780" s="241" t="s">
        <v>3948</v>
      </c>
      <c r="L780" s="241" t="s">
        <v>3949</v>
      </c>
      <c r="M780" s="241" t="s">
        <v>2917</v>
      </c>
      <c r="N780" s="241" t="s">
        <v>2917</v>
      </c>
      <c r="O780" s="241">
        <v>0</v>
      </c>
      <c r="P780" s="241">
        <v>80</v>
      </c>
    </row>
    <row r="781" spans="1:16">
      <c r="A781" s="257">
        <v>16228</v>
      </c>
      <c r="B781" s="250" t="s">
        <v>3749</v>
      </c>
      <c r="C781" s="254">
        <v>10827</v>
      </c>
      <c r="D781" s="249">
        <v>1269</v>
      </c>
      <c r="E781" s="253" t="s">
        <v>4147</v>
      </c>
      <c r="F781" s="254" t="s">
        <v>4281</v>
      </c>
      <c r="G781" s="253" t="s">
        <v>3945</v>
      </c>
      <c r="H781" s="241">
        <v>30</v>
      </c>
      <c r="I781" s="241" t="s">
        <v>2917</v>
      </c>
      <c r="J781" s="241" t="s">
        <v>2917</v>
      </c>
      <c r="K781" s="241" t="s">
        <v>3948</v>
      </c>
      <c r="L781" s="241" t="s">
        <v>3949</v>
      </c>
      <c r="M781" s="241" t="s">
        <v>2917</v>
      </c>
      <c r="N781" s="241" t="s">
        <v>2917</v>
      </c>
      <c r="O781" s="241">
        <v>0</v>
      </c>
      <c r="P781" s="241">
        <v>80</v>
      </c>
    </row>
    <row r="782" spans="1:16" hidden="1">
      <c r="A782" s="257">
        <v>16229</v>
      </c>
      <c r="B782" s="250" t="s">
        <v>3803</v>
      </c>
      <c r="C782" s="254">
        <v>10828</v>
      </c>
      <c r="D782" s="248">
        <v>1279</v>
      </c>
      <c r="E782" s="253" t="s">
        <v>4148</v>
      </c>
      <c r="F782" s="254" t="s">
        <v>4282</v>
      </c>
      <c r="G782" s="253" t="s">
        <v>3945</v>
      </c>
      <c r="H782" s="241">
        <v>30</v>
      </c>
      <c r="I782" s="241" t="s">
        <v>2917</v>
      </c>
      <c r="J782" s="241" t="s">
        <v>2917</v>
      </c>
      <c r="K782" s="241" t="s">
        <v>3948</v>
      </c>
      <c r="L782" s="241" t="s">
        <v>3949</v>
      </c>
      <c r="M782" s="241" t="s">
        <v>2917</v>
      </c>
      <c r="N782" s="241" t="s">
        <v>2917</v>
      </c>
      <c r="O782" s="241">
        <v>0</v>
      </c>
      <c r="P782" s="241">
        <v>80</v>
      </c>
    </row>
    <row r="783" spans="1:16" hidden="1">
      <c r="A783" s="308">
        <v>16230</v>
      </c>
      <c r="B783" s="250" t="s">
        <v>3855</v>
      </c>
      <c r="C783" s="254">
        <v>10829</v>
      </c>
      <c r="D783" s="249">
        <v>1102</v>
      </c>
      <c r="E783" s="306" t="s">
        <v>4027</v>
      </c>
      <c r="F783" s="254">
        <v>551</v>
      </c>
      <c r="G783" s="253" t="s">
        <v>3945</v>
      </c>
      <c r="H783" s="241">
        <v>30</v>
      </c>
      <c r="I783" s="241" t="s">
        <v>2917</v>
      </c>
      <c r="J783" s="241" t="s">
        <v>2917</v>
      </c>
      <c r="K783" s="241" t="s">
        <v>3948</v>
      </c>
      <c r="L783" s="241" t="s">
        <v>3949</v>
      </c>
      <c r="M783" s="241" t="s">
        <v>2917</v>
      </c>
      <c r="N783" s="241" t="s">
        <v>2917</v>
      </c>
      <c r="O783" s="241">
        <v>0</v>
      </c>
      <c r="P783" s="241">
        <v>80</v>
      </c>
    </row>
    <row r="784" spans="1:16" hidden="1">
      <c r="A784" s="308">
        <v>16231</v>
      </c>
      <c r="B784" s="250" t="s">
        <v>3373</v>
      </c>
      <c r="C784" s="254">
        <v>10830</v>
      </c>
      <c r="D784" s="248">
        <v>1312</v>
      </c>
      <c r="E784" s="253">
        <v>164</v>
      </c>
      <c r="F784" s="254">
        <v>656</v>
      </c>
      <c r="G784" s="253" t="s">
        <v>3946</v>
      </c>
      <c r="H784" s="241">
        <v>30</v>
      </c>
      <c r="I784" s="241" t="s">
        <v>2917</v>
      </c>
      <c r="J784" s="241" t="s">
        <v>2917</v>
      </c>
      <c r="K784" s="241" t="s">
        <v>3948</v>
      </c>
      <c r="L784" s="241" t="s">
        <v>3949</v>
      </c>
      <c r="M784" s="241" t="s">
        <v>2917</v>
      </c>
      <c r="N784" s="241" t="s">
        <v>2917</v>
      </c>
      <c r="O784" s="241">
        <v>0</v>
      </c>
      <c r="P784" s="241">
        <v>77</v>
      </c>
    </row>
    <row r="785" spans="1:16" hidden="1">
      <c r="A785" s="257">
        <v>16232</v>
      </c>
      <c r="B785" s="247" t="s">
        <v>3296</v>
      </c>
      <c r="C785" s="254">
        <v>10831</v>
      </c>
      <c r="D785" s="249">
        <v>1468</v>
      </c>
      <c r="E785" s="253" t="s">
        <v>4030</v>
      </c>
      <c r="F785" s="254">
        <v>734</v>
      </c>
      <c r="G785" s="253" t="s">
        <v>3946</v>
      </c>
      <c r="H785" s="241">
        <v>30</v>
      </c>
      <c r="I785" s="241" t="s">
        <v>2917</v>
      </c>
      <c r="J785" s="241" t="s">
        <v>2917</v>
      </c>
      <c r="K785" s="241" t="s">
        <v>3948</v>
      </c>
      <c r="L785" s="241" t="s">
        <v>3949</v>
      </c>
      <c r="M785" s="241" t="s">
        <v>2917</v>
      </c>
      <c r="N785" s="241" t="s">
        <v>2917</v>
      </c>
      <c r="O785" s="241">
        <v>0</v>
      </c>
      <c r="P785" s="241">
        <v>77</v>
      </c>
    </row>
    <row r="786" spans="1:16" hidden="1">
      <c r="A786" s="257">
        <v>16233</v>
      </c>
      <c r="B786" s="250" t="s">
        <v>3349</v>
      </c>
      <c r="C786" s="254">
        <v>10832</v>
      </c>
      <c r="D786" s="248">
        <v>1414</v>
      </c>
      <c r="E786" s="253" t="s">
        <v>4031</v>
      </c>
      <c r="F786" s="254">
        <v>707</v>
      </c>
      <c r="G786" s="253" t="s">
        <v>3946</v>
      </c>
      <c r="H786" s="241">
        <v>30</v>
      </c>
      <c r="I786" s="241" t="s">
        <v>2917</v>
      </c>
      <c r="J786" s="241" t="s">
        <v>2917</v>
      </c>
      <c r="K786" s="241" t="s">
        <v>3948</v>
      </c>
      <c r="L786" s="241" t="s">
        <v>3949</v>
      </c>
      <c r="M786" s="241" t="s">
        <v>2917</v>
      </c>
      <c r="N786" s="241" t="s">
        <v>2917</v>
      </c>
      <c r="O786" s="241">
        <v>0</v>
      </c>
      <c r="P786" s="241">
        <v>77</v>
      </c>
    </row>
    <row r="787" spans="1:16" hidden="1">
      <c r="A787" s="257">
        <v>16234</v>
      </c>
      <c r="B787" s="250" t="s">
        <v>3324</v>
      </c>
      <c r="C787" s="254">
        <v>10833</v>
      </c>
      <c r="D787" s="249">
        <v>1468</v>
      </c>
      <c r="E787" s="253" t="s">
        <v>4030</v>
      </c>
      <c r="F787" s="254">
        <v>734</v>
      </c>
      <c r="G787" s="253" t="s">
        <v>3946</v>
      </c>
      <c r="H787" s="241">
        <v>30</v>
      </c>
      <c r="I787" s="241" t="s">
        <v>2917</v>
      </c>
      <c r="J787" s="241" t="s">
        <v>2917</v>
      </c>
      <c r="K787" s="241" t="s">
        <v>3948</v>
      </c>
      <c r="L787" s="241" t="s">
        <v>3949</v>
      </c>
      <c r="M787" s="241" t="s">
        <v>2917</v>
      </c>
      <c r="N787" s="241" t="s">
        <v>2917</v>
      </c>
      <c r="O787" s="241">
        <v>0</v>
      </c>
      <c r="P787" s="241">
        <v>77</v>
      </c>
    </row>
    <row r="788" spans="1:16" hidden="1">
      <c r="A788" s="257">
        <v>16235</v>
      </c>
      <c r="B788" s="250" t="s">
        <v>3397</v>
      </c>
      <c r="C788" s="254">
        <v>10834</v>
      </c>
      <c r="D788" s="248">
        <v>1383</v>
      </c>
      <c r="E788" s="253" t="s">
        <v>4149</v>
      </c>
      <c r="F788" s="254" t="s">
        <v>4283</v>
      </c>
      <c r="G788" s="253" t="s">
        <v>3946</v>
      </c>
      <c r="H788" s="241">
        <v>30</v>
      </c>
      <c r="I788" s="241" t="s">
        <v>2917</v>
      </c>
      <c r="J788" s="241" t="s">
        <v>2917</v>
      </c>
      <c r="K788" s="241" t="s">
        <v>3948</v>
      </c>
      <c r="L788" s="241" t="s">
        <v>3949</v>
      </c>
      <c r="M788" s="241" t="s">
        <v>2917</v>
      </c>
      <c r="N788" s="241" t="s">
        <v>2917</v>
      </c>
      <c r="O788" s="241">
        <v>0</v>
      </c>
      <c r="P788" s="241">
        <v>77</v>
      </c>
    </row>
    <row r="789" spans="1:16" hidden="1">
      <c r="A789" s="308">
        <v>16236</v>
      </c>
      <c r="B789" s="250" t="s">
        <v>3374</v>
      </c>
      <c r="C789" s="254">
        <v>10835</v>
      </c>
      <c r="D789" s="249">
        <v>1312</v>
      </c>
      <c r="E789" s="253">
        <v>164</v>
      </c>
      <c r="F789" s="254">
        <v>656</v>
      </c>
      <c r="G789" s="253" t="s">
        <v>3946</v>
      </c>
      <c r="H789" s="241">
        <v>30</v>
      </c>
      <c r="I789" s="241" t="s">
        <v>2917</v>
      </c>
      <c r="J789" s="241" t="s">
        <v>2917</v>
      </c>
      <c r="K789" s="241" t="s">
        <v>3948</v>
      </c>
      <c r="L789" s="241" t="s">
        <v>3949</v>
      </c>
      <c r="M789" s="241" t="s">
        <v>2917</v>
      </c>
      <c r="N789" s="241" t="s">
        <v>2917</v>
      </c>
      <c r="O789" s="241">
        <v>0</v>
      </c>
      <c r="P789" s="241">
        <v>77</v>
      </c>
    </row>
    <row r="790" spans="1:16" hidden="1">
      <c r="A790" s="257">
        <v>16237</v>
      </c>
      <c r="B790" s="247" t="s">
        <v>3297</v>
      </c>
      <c r="C790" s="254">
        <v>10836</v>
      </c>
      <c r="D790" s="248">
        <v>1468</v>
      </c>
      <c r="E790" s="253" t="s">
        <v>4030</v>
      </c>
      <c r="F790" s="254">
        <v>734</v>
      </c>
      <c r="G790" s="253" t="s">
        <v>3946</v>
      </c>
      <c r="H790" s="241">
        <v>30</v>
      </c>
      <c r="I790" s="241" t="s">
        <v>2917</v>
      </c>
      <c r="J790" s="241" t="s">
        <v>2917</v>
      </c>
      <c r="K790" s="241" t="s">
        <v>3948</v>
      </c>
      <c r="L790" s="241" t="s">
        <v>3949</v>
      </c>
      <c r="M790" s="241" t="s">
        <v>2917</v>
      </c>
      <c r="N790" s="241" t="s">
        <v>2917</v>
      </c>
      <c r="O790" s="241">
        <v>0</v>
      </c>
      <c r="P790" s="241">
        <v>77</v>
      </c>
    </row>
    <row r="791" spans="1:16" hidden="1">
      <c r="A791" s="257">
        <v>16238</v>
      </c>
      <c r="B791" s="250" t="s">
        <v>3350</v>
      </c>
      <c r="C791" s="254">
        <v>10837</v>
      </c>
      <c r="D791" s="249">
        <v>1414</v>
      </c>
      <c r="E791" s="253" t="s">
        <v>4031</v>
      </c>
      <c r="F791" s="254">
        <v>707</v>
      </c>
      <c r="G791" s="253" t="s">
        <v>3946</v>
      </c>
      <c r="H791" s="241">
        <v>30</v>
      </c>
      <c r="I791" s="241" t="s">
        <v>2917</v>
      </c>
      <c r="J791" s="241" t="s">
        <v>2917</v>
      </c>
      <c r="K791" s="241" t="s">
        <v>3948</v>
      </c>
      <c r="L791" s="241" t="s">
        <v>3949</v>
      </c>
      <c r="M791" s="241" t="s">
        <v>2917</v>
      </c>
      <c r="N791" s="241" t="s">
        <v>2917</v>
      </c>
      <c r="O791" s="241">
        <v>0</v>
      </c>
      <c r="P791" s="241">
        <v>77</v>
      </c>
    </row>
    <row r="792" spans="1:16" hidden="1">
      <c r="A792" s="257">
        <v>16239</v>
      </c>
      <c r="B792" s="250" t="s">
        <v>3325</v>
      </c>
      <c r="C792" s="254">
        <v>10838</v>
      </c>
      <c r="D792" s="248">
        <v>1468</v>
      </c>
      <c r="E792" s="253" t="s">
        <v>4030</v>
      </c>
      <c r="F792" s="254">
        <v>734</v>
      </c>
      <c r="G792" s="253" t="s">
        <v>3946</v>
      </c>
      <c r="H792" s="241">
        <v>30</v>
      </c>
      <c r="I792" s="241" t="s">
        <v>2917</v>
      </c>
      <c r="J792" s="241" t="s">
        <v>2917</v>
      </c>
      <c r="K792" s="241" t="s">
        <v>3948</v>
      </c>
      <c r="L792" s="241" t="s">
        <v>3949</v>
      </c>
      <c r="M792" s="241" t="s">
        <v>2917</v>
      </c>
      <c r="N792" s="241" t="s">
        <v>2917</v>
      </c>
      <c r="O792" s="241">
        <v>0</v>
      </c>
      <c r="P792" s="241">
        <v>77</v>
      </c>
    </row>
    <row r="793" spans="1:16" hidden="1">
      <c r="A793" s="257">
        <v>16240</v>
      </c>
      <c r="B793" s="250" t="s">
        <v>3398</v>
      </c>
      <c r="C793" s="254">
        <v>10839</v>
      </c>
      <c r="D793" s="248">
        <v>1383</v>
      </c>
      <c r="E793" s="253" t="s">
        <v>4149</v>
      </c>
      <c r="F793" s="254" t="s">
        <v>4283</v>
      </c>
      <c r="G793" s="253" t="s">
        <v>3946</v>
      </c>
      <c r="H793" s="241">
        <v>30</v>
      </c>
      <c r="I793" s="241" t="s">
        <v>2917</v>
      </c>
      <c r="J793" s="241" t="s">
        <v>2917</v>
      </c>
      <c r="K793" s="241" t="s">
        <v>3948</v>
      </c>
      <c r="L793" s="241" t="s">
        <v>3949</v>
      </c>
      <c r="M793" s="241" t="s">
        <v>2917</v>
      </c>
      <c r="N793" s="241" t="s">
        <v>2917</v>
      </c>
      <c r="O793" s="241">
        <v>0</v>
      </c>
      <c r="P793" s="241">
        <v>77</v>
      </c>
    </row>
    <row r="794" spans="1:16" hidden="1">
      <c r="A794" s="308">
        <v>16241</v>
      </c>
      <c r="B794" s="250" t="s">
        <v>3372</v>
      </c>
      <c r="C794" s="254">
        <v>10840</v>
      </c>
      <c r="D794" s="249">
        <v>1312</v>
      </c>
      <c r="E794" s="253">
        <v>164</v>
      </c>
      <c r="F794" s="254">
        <v>656</v>
      </c>
      <c r="G794" s="253" t="s">
        <v>3946</v>
      </c>
      <c r="H794" s="241">
        <v>30</v>
      </c>
      <c r="I794" s="241" t="s">
        <v>2917</v>
      </c>
      <c r="J794" s="241" t="s">
        <v>2917</v>
      </c>
      <c r="K794" s="241" t="s">
        <v>3948</v>
      </c>
      <c r="L794" s="241" t="s">
        <v>3949</v>
      </c>
      <c r="M794" s="241" t="s">
        <v>2917</v>
      </c>
      <c r="N794" s="241" t="s">
        <v>2917</v>
      </c>
      <c r="O794" s="241">
        <v>0</v>
      </c>
      <c r="P794" s="241">
        <v>77</v>
      </c>
    </row>
    <row r="795" spans="1:16" hidden="1">
      <c r="A795" s="257">
        <v>16242</v>
      </c>
      <c r="B795" s="247" t="s">
        <v>3295</v>
      </c>
      <c r="C795" s="254">
        <v>10841</v>
      </c>
      <c r="D795" s="248">
        <v>1468</v>
      </c>
      <c r="E795" s="253" t="s">
        <v>4030</v>
      </c>
      <c r="F795" s="254">
        <v>734</v>
      </c>
      <c r="G795" s="253" t="s">
        <v>3946</v>
      </c>
      <c r="H795" s="241">
        <v>30</v>
      </c>
      <c r="I795" s="241" t="s">
        <v>2917</v>
      </c>
      <c r="J795" s="241" t="s">
        <v>2917</v>
      </c>
      <c r="K795" s="241" t="s">
        <v>3948</v>
      </c>
      <c r="L795" s="241" t="s">
        <v>3949</v>
      </c>
      <c r="M795" s="241" t="s">
        <v>2917</v>
      </c>
      <c r="N795" s="241" t="s">
        <v>2917</v>
      </c>
      <c r="O795" s="241">
        <v>0</v>
      </c>
      <c r="P795" s="241">
        <v>77</v>
      </c>
    </row>
    <row r="796" spans="1:16" hidden="1">
      <c r="A796" s="257">
        <v>16243</v>
      </c>
      <c r="B796" s="250" t="s">
        <v>3348</v>
      </c>
      <c r="C796" s="254">
        <v>10842</v>
      </c>
      <c r="D796" s="249">
        <v>1414</v>
      </c>
      <c r="E796" s="253" t="s">
        <v>4031</v>
      </c>
      <c r="F796" s="254">
        <v>707</v>
      </c>
      <c r="G796" s="253" t="s">
        <v>3946</v>
      </c>
      <c r="H796" s="241">
        <v>30</v>
      </c>
      <c r="I796" s="241" t="s">
        <v>2917</v>
      </c>
      <c r="J796" s="241" t="s">
        <v>2917</v>
      </c>
      <c r="K796" s="241" t="s">
        <v>3948</v>
      </c>
      <c r="L796" s="241" t="s">
        <v>3949</v>
      </c>
      <c r="M796" s="241" t="s">
        <v>2917</v>
      </c>
      <c r="N796" s="241" t="s">
        <v>2917</v>
      </c>
      <c r="O796" s="241">
        <v>0</v>
      </c>
      <c r="P796" s="241">
        <v>77</v>
      </c>
    </row>
    <row r="797" spans="1:16" hidden="1">
      <c r="A797" s="257">
        <v>16244</v>
      </c>
      <c r="B797" s="250" t="s">
        <v>3323</v>
      </c>
      <c r="C797" s="254">
        <v>10843</v>
      </c>
      <c r="D797" s="248">
        <v>1468</v>
      </c>
      <c r="E797" s="253" t="s">
        <v>4030</v>
      </c>
      <c r="F797" s="254">
        <v>734</v>
      </c>
      <c r="G797" s="253" t="s">
        <v>3946</v>
      </c>
      <c r="H797" s="241">
        <v>30</v>
      </c>
      <c r="I797" s="241" t="s">
        <v>2917</v>
      </c>
      <c r="J797" s="241" t="s">
        <v>2917</v>
      </c>
      <c r="K797" s="241" t="s">
        <v>3948</v>
      </c>
      <c r="L797" s="241" t="s">
        <v>3949</v>
      </c>
      <c r="M797" s="241" t="s">
        <v>2917</v>
      </c>
      <c r="N797" s="241" t="s">
        <v>2917</v>
      </c>
      <c r="O797" s="241">
        <v>0</v>
      </c>
      <c r="P797" s="241">
        <v>77</v>
      </c>
    </row>
    <row r="798" spans="1:16" hidden="1">
      <c r="A798" s="257">
        <v>16245</v>
      </c>
      <c r="B798" s="250" t="s">
        <v>3396</v>
      </c>
      <c r="C798" s="254">
        <v>10844</v>
      </c>
      <c r="D798" s="249">
        <v>1383</v>
      </c>
      <c r="E798" s="253" t="s">
        <v>4149</v>
      </c>
      <c r="F798" s="254" t="s">
        <v>4283</v>
      </c>
      <c r="G798" s="253" t="s">
        <v>3946</v>
      </c>
      <c r="H798" s="241">
        <v>30</v>
      </c>
      <c r="I798" s="241" t="s">
        <v>2917</v>
      </c>
      <c r="J798" s="241" t="s">
        <v>2917</v>
      </c>
      <c r="K798" s="241" t="s">
        <v>3948</v>
      </c>
      <c r="L798" s="241" t="s">
        <v>3949</v>
      </c>
      <c r="M798" s="241" t="s">
        <v>2917</v>
      </c>
      <c r="N798" s="241" t="s">
        <v>2917</v>
      </c>
      <c r="O798" s="241">
        <v>0</v>
      </c>
      <c r="P798" s="241">
        <v>77</v>
      </c>
    </row>
    <row r="799" spans="1:16" hidden="1">
      <c r="A799" s="308">
        <v>16246</v>
      </c>
      <c r="B799" s="250" t="s">
        <v>3371</v>
      </c>
      <c r="C799" s="254">
        <v>10845</v>
      </c>
      <c r="D799" s="248">
        <v>1689</v>
      </c>
      <c r="E799" s="306" t="s">
        <v>4150</v>
      </c>
      <c r="F799" s="307" t="s">
        <v>4284</v>
      </c>
      <c r="G799" s="253" t="s">
        <v>3945</v>
      </c>
      <c r="H799" s="241">
        <v>5</v>
      </c>
      <c r="I799" s="241" t="s">
        <v>2917</v>
      </c>
      <c r="J799" s="241" t="s">
        <v>2917</v>
      </c>
      <c r="K799" s="241" t="s">
        <v>3948</v>
      </c>
      <c r="L799" s="241" t="s">
        <v>3949</v>
      </c>
      <c r="M799" s="241" t="s">
        <v>2917</v>
      </c>
      <c r="N799" s="241" t="s">
        <v>2917</v>
      </c>
      <c r="O799" s="241">
        <v>0</v>
      </c>
      <c r="P799" s="241">
        <v>80</v>
      </c>
    </row>
    <row r="800" spans="1:16" hidden="1">
      <c r="A800" s="257">
        <v>16247</v>
      </c>
      <c r="B800" s="247" t="s">
        <v>3294</v>
      </c>
      <c r="C800" s="254">
        <v>10846</v>
      </c>
      <c r="D800" s="249">
        <v>1843</v>
      </c>
      <c r="E800" s="253" t="s">
        <v>4151</v>
      </c>
      <c r="F800" s="254" t="s">
        <v>4285</v>
      </c>
      <c r="G800" s="253" t="s">
        <v>3945</v>
      </c>
      <c r="H800" s="241">
        <v>5</v>
      </c>
      <c r="I800" s="241" t="s">
        <v>2917</v>
      </c>
      <c r="J800" s="241" t="s">
        <v>2917</v>
      </c>
      <c r="K800" s="241" t="s">
        <v>3948</v>
      </c>
      <c r="L800" s="241" t="s">
        <v>3949</v>
      </c>
      <c r="M800" s="241" t="s">
        <v>2917</v>
      </c>
      <c r="N800" s="241" t="s">
        <v>2917</v>
      </c>
      <c r="O800" s="241">
        <v>0</v>
      </c>
      <c r="P800" s="241">
        <v>80</v>
      </c>
    </row>
    <row r="801" spans="1:16" hidden="1">
      <c r="A801" s="257">
        <v>16248</v>
      </c>
      <c r="B801" s="250" t="s">
        <v>3347</v>
      </c>
      <c r="C801" s="254">
        <v>10847</v>
      </c>
      <c r="D801" s="248">
        <v>1789</v>
      </c>
      <c r="E801" s="253" t="s">
        <v>4152</v>
      </c>
      <c r="F801" s="254" t="s">
        <v>4286</v>
      </c>
      <c r="G801" s="253" t="s">
        <v>3945</v>
      </c>
      <c r="H801" s="241">
        <v>5</v>
      </c>
      <c r="I801" s="241" t="s">
        <v>2917</v>
      </c>
      <c r="J801" s="241" t="s">
        <v>2917</v>
      </c>
      <c r="K801" s="241" t="s">
        <v>3948</v>
      </c>
      <c r="L801" s="241" t="s">
        <v>3949</v>
      </c>
      <c r="M801" s="241" t="s">
        <v>2917</v>
      </c>
      <c r="N801" s="241" t="s">
        <v>2917</v>
      </c>
      <c r="O801" s="241">
        <v>0</v>
      </c>
      <c r="P801" s="241">
        <v>80</v>
      </c>
    </row>
    <row r="802" spans="1:16">
      <c r="A802" s="257">
        <v>16249</v>
      </c>
      <c r="B802" s="250" t="s">
        <v>3322</v>
      </c>
      <c r="C802" s="254">
        <v>10848</v>
      </c>
      <c r="D802" s="249">
        <v>1843</v>
      </c>
      <c r="E802" s="253" t="s">
        <v>4151</v>
      </c>
      <c r="F802" s="254" t="s">
        <v>4285</v>
      </c>
      <c r="G802" s="253" t="s">
        <v>3945</v>
      </c>
      <c r="H802" s="241">
        <v>5</v>
      </c>
      <c r="I802" s="241" t="s">
        <v>2917</v>
      </c>
      <c r="J802" s="241" t="s">
        <v>2917</v>
      </c>
      <c r="K802" s="241" t="s">
        <v>3948</v>
      </c>
      <c r="L802" s="241" t="s">
        <v>3949</v>
      </c>
      <c r="M802" s="241" t="s">
        <v>2917</v>
      </c>
      <c r="N802" s="241" t="s">
        <v>2917</v>
      </c>
      <c r="O802" s="241">
        <v>0</v>
      </c>
      <c r="P802" s="241">
        <v>80</v>
      </c>
    </row>
    <row r="803" spans="1:16" hidden="1">
      <c r="A803" s="257">
        <v>16250</v>
      </c>
      <c r="B803" s="250" t="s">
        <v>3395</v>
      </c>
      <c r="C803" s="254">
        <v>10849</v>
      </c>
      <c r="D803" s="248">
        <v>1758</v>
      </c>
      <c r="E803" s="253" t="s">
        <v>4032</v>
      </c>
      <c r="F803" s="254">
        <v>879</v>
      </c>
      <c r="G803" s="253" t="s">
        <v>3945</v>
      </c>
      <c r="H803" s="241">
        <v>5</v>
      </c>
      <c r="I803" s="241" t="s">
        <v>2917</v>
      </c>
      <c r="J803" s="241" t="s">
        <v>2917</v>
      </c>
      <c r="K803" s="241" t="s">
        <v>3948</v>
      </c>
      <c r="L803" s="241" t="s">
        <v>3949</v>
      </c>
      <c r="M803" s="241" t="s">
        <v>2917</v>
      </c>
      <c r="N803" s="241" t="s">
        <v>2917</v>
      </c>
      <c r="O803" s="241">
        <v>0</v>
      </c>
      <c r="P803" s="241">
        <v>80</v>
      </c>
    </row>
    <row r="804" spans="1:16" hidden="1">
      <c r="A804" s="308">
        <v>16251</v>
      </c>
      <c r="B804" s="250" t="s">
        <v>3370</v>
      </c>
      <c r="C804" s="254">
        <v>10850</v>
      </c>
      <c r="D804" s="249">
        <v>2001</v>
      </c>
      <c r="E804" s="306" t="s">
        <v>4153</v>
      </c>
      <c r="F804" s="307" t="s">
        <v>4287</v>
      </c>
      <c r="G804" s="253" t="s">
        <v>3946</v>
      </c>
      <c r="H804" s="241">
        <v>5</v>
      </c>
      <c r="I804" s="241" t="s">
        <v>2917</v>
      </c>
      <c r="J804" s="241" t="s">
        <v>2917</v>
      </c>
      <c r="K804" s="241" t="s">
        <v>3948</v>
      </c>
      <c r="L804" s="241" t="s">
        <v>3949</v>
      </c>
      <c r="M804" s="241" t="s">
        <v>2917</v>
      </c>
      <c r="N804" s="241" t="s">
        <v>2917</v>
      </c>
      <c r="O804" s="241">
        <v>0</v>
      </c>
      <c r="P804" s="241">
        <v>77</v>
      </c>
    </row>
    <row r="805" spans="1:16" hidden="1">
      <c r="A805" s="257">
        <v>16252</v>
      </c>
      <c r="B805" s="247" t="s">
        <v>3293</v>
      </c>
      <c r="C805" s="254">
        <v>10851</v>
      </c>
      <c r="D805" s="248">
        <v>2155</v>
      </c>
      <c r="E805" s="253" t="s">
        <v>4095</v>
      </c>
      <c r="F805" s="254" t="s">
        <v>4230</v>
      </c>
      <c r="G805" s="253" t="s">
        <v>3946</v>
      </c>
      <c r="H805" s="241">
        <v>5</v>
      </c>
      <c r="I805" s="241" t="s">
        <v>2917</v>
      </c>
      <c r="J805" s="241" t="s">
        <v>2917</v>
      </c>
      <c r="K805" s="241" t="s">
        <v>3948</v>
      </c>
      <c r="L805" s="241" t="s">
        <v>3949</v>
      </c>
      <c r="M805" s="241" t="s">
        <v>2917</v>
      </c>
      <c r="N805" s="241" t="s">
        <v>2917</v>
      </c>
      <c r="O805" s="241">
        <v>0</v>
      </c>
      <c r="P805" s="241">
        <v>77</v>
      </c>
    </row>
    <row r="806" spans="1:16" hidden="1">
      <c r="A806" s="257">
        <v>16253</v>
      </c>
      <c r="B806" s="250" t="s">
        <v>3346</v>
      </c>
      <c r="C806" s="254">
        <v>10852</v>
      </c>
      <c r="D806" s="249">
        <v>2100</v>
      </c>
      <c r="E806" s="253" t="s">
        <v>4033</v>
      </c>
      <c r="F806" s="254">
        <v>1050</v>
      </c>
      <c r="G806" s="253" t="s">
        <v>3946</v>
      </c>
      <c r="H806" s="241">
        <v>5</v>
      </c>
      <c r="I806" s="241" t="s">
        <v>2917</v>
      </c>
      <c r="J806" s="241" t="s">
        <v>2917</v>
      </c>
      <c r="K806" s="241" t="s">
        <v>3948</v>
      </c>
      <c r="L806" s="241" t="s">
        <v>3949</v>
      </c>
      <c r="M806" s="241" t="s">
        <v>2917</v>
      </c>
      <c r="N806" s="241" t="s">
        <v>2917</v>
      </c>
      <c r="O806" s="241">
        <v>0</v>
      </c>
      <c r="P806" s="241">
        <v>77</v>
      </c>
    </row>
    <row r="807" spans="1:16" hidden="1">
      <c r="A807" s="257">
        <v>16254</v>
      </c>
      <c r="B807" s="250" t="s">
        <v>3321</v>
      </c>
      <c r="C807" s="254">
        <v>10853</v>
      </c>
      <c r="D807" s="248">
        <v>2155</v>
      </c>
      <c r="E807" s="253" t="s">
        <v>4095</v>
      </c>
      <c r="F807" s="254" t="s">
        <v>4230</v>
      </c>
      <c r="G807" s="253" t="s">
        <v>3946</v>
      </c>
      <c r="H807" s="241">
        <v>5</v>
      </c>
      <c r="I807" s="241" t="s">
        <v>2917</v>
      </c>
      <c r="J807" s="241" t="s">
        <v>2917</v>
      </c>
      <c r="K807" s="241" t="s">
        <v>3948</v>
      </c>
      <c r="L807" s="241" t="s">
        <v>3949</v>
      </c>
      <c r="M807" s="241" t="s">
        <v>2917</v>
      </c>
      <c r="N807" s="241" t="s">
        <v>2917</v>
      </c>
      <c r="O807" s="241">
        <v>0</v>
      </c>
      <c r="P807" s="241">
        <v>77</v>
      </c>
    </row>
    <row r="808" spans="1:16" hidden="1">
      <c r="A808" s="257">
        <v>16255</v>
      </c>
      <c r="B808" s="250" t="s">
        <v>3394</v>
      </c>
      <c r="C808" s="254">
        <v>10854</v>
      </c>
      <c r="D808" s="249">
        <v>2068</v>
      </c>
      <c r="E808" s="253" t="s">
        <v>4034</v>
      </c>
      <c r="F808" s="254">
        <v>1034</v>
      </c>
      <c r="G808" s="253" t="s">
        <v>3946</v>
      </c>
      <c r="H808" s="241">
        <v>5</v>
      </c>
      <c r="I808" s="241" t="s">
        <v>2917</v>
      </c>
      <c r="J808" s="241" t="s">
        <v>2917</v>
      </c>
      <c r="K808" s="241" t="s">
        <v>3948</v>
      </c>
      <c r="L808" s="241" t="s">
        <v>3949</v>
      </c>
      <c r="M808" s="241" t="s">
        <v>2917</v>
      </c>
      <c r="N808" s="241" t="s">
        <v>2917</v>
      </c>
      <c r="O808" s="241">
        <v>0</v>
      </c>
      <c r="P808" s="241">
        <v>77</v>
      </c>
    </row>
    <row r="809" spans="1:16">
      <c r="A809" s="257">
        <v>16256</v>
      </c>
      <c r="B809" s="250" t="s">
        <v>3320</v>
      </c>
      <c r="C809" s="254">
        <v>10855</v>
      </c>
      <c r="D809" s="248">
        <v>2233</v>
      </c>
      <c r="E809" s="253" t="s">
        <v>4154</v>
      </c>
      <c r="F809" s="254" t="s">
        <v>4288</v>
      </c>
      <c r="G809" s="253" t="s">
        <v>3945</v>
      </c>
      <c r="H809" s="241">
        <v>5</v>
      </c>
      <c r="I809" s="241" t="s">
        <v>2917</v>
      </c>
      <c r="J809" s="241" t="s">
        <v>2917</v>
      </c>
      <c r="K809" s="241" t="s">
        <v>3948</v>
      </c>
      <c r="L809" s="241" t="s">
        <v>3949</v>
      </c>
      <c r="M809" s="241" t="s">
        <v>2917</v>
      </c>
      <c r="N809" s="241" t="s">
        <v>2917</v>
      </c>
      <c r="O809" s="241">
        <v>0</v>
      </c>
      <c r="P809" s="241">
        <v>80</v>
      </c>
    </row>
    <row r="810" spans="1:16" hidden="1">
      <c r="A810" s="257">
        <v>16257</v>
      </c>
      <c r="B810" s="250" t="s">
        <v>3319</v>
      </c>
      <c r="C810" s="254">
        <v>10856</v>
      </c>
      <c r="D810" s="249">
        <v>2545</v>
      </c>
      <c r="E810" s="253" t="s">
        <v>4155</v>
      </c>
      <c r="F810" s="254" t="s">
        <v>4289</v>
      </c>
      <c r="G810" s="253" t="s">
        <v>3946</v>
      </c>
      <c r="H810" s="241">
        <v>5</v>
      </c>
      <c r="I810" s="241" t="s">
        <v>2917</v>
      </c>
      <c r="J810" s="241" t="s">
        <v>2917</v>
      </c>
      <c r="K810" s="241" t="s">
        <v>3948</v>
      </c>
      <c r="L810" s="241" t="s">
        <v>3949</v>
      </c>
      <c r="M810" s="241" t="s">
        <v>2917</v>
      </c>
      <c r="N810" s="241" t="s">
        <v>2917</v>
      </c>
      <c r="O810" s="241">
        <v>0</v>
      </c>
      <c r="P810" s="241">
        <v>77</v>
      </c>
    </row>
    <row r="811" spans="1:16" hidden="1">
      <c r="A811" s="308">
        <v>16258</v>
      </c>
      <c r="B811" s="250" t="s">
        <v>3124</v>
      </c>
      <c r="C811" s="254">
        <v>10857</v>
      </c>
      <c r="D811" s="248">
        <v>999</v>
      </c>
      <c r="E811" s="306" t="s">
        <v>4146</v>
      </c>
      <c r="F811" s="307" t="s">
        <v>4280</v>
      </c>
      <c r="G811" s="253" t="s">
        <v>3945</v>
      </c>
      <c r="H811" s="241">
        <v>30</v>
      </c>
      <c r="I811" s="241" t="s">
        <v>707</v>
      </c>
      <c r="J811" s="241" t="s">
        <v>708</v>
      </c>
      <c r="K811" s="241" t="s">
        <v>3948</v>
      </c>
      <c r="L811" s="241" t="s">
        <v>3949</v>
      </c>
      <c r="M811" s="241" t="s">
        <v>703</v>
      </c>
      <c r="N811" s="241" t="s">
        <v>709</v>
      </c>
      <c r="O811" s="241">
        <v>0</v>
      </c>
      <c r="P811" s="241">
        <v>80</v>
      </c>
    </row>
    <row r="812" spans="1:16" hidden="1">
      <c r="A812" s="257">
        <v>16259</v>
      </c>
      <c r="B812" s="247" t="s">
        <v>2936</v>
      </c>
      <c r="C812" s="254">
        <v>10858</v>
      </c>
      <c r="D812" s="248">
        <v>1156</v>
      </c>
      <c r="E812" s="253" t="s">
        <v>4026</v>
      </c>
      <c r="F812" s="254">
        <v>578</v>
      </c>
      <c r="G812" s="253" t="s">
        <v>3945</v>
      </c>
      <c r="H812" s="241">
        <v>30</v>
      </c>
      <c r="I812" s="241" t="s">
        <v>707</v>
      </c>
      <c r="J812" s="241" t="s">
        <v>708</v>
      </c>
      <c r="K812" s="241" t="s">
        <v>3948</v>
      </c>
      <c r="L812" s="241" t="s">
        <v>3949</v>
      </c>
      <c r="M812" s="241" t="s">
        <v>703</v>
      </c>
      <c r="N812" s="241" t="s">
        <v>709</v>
      </c>
      <c r="O812" s="241">
        <v>0</v>
      </c>
      <c r="P812" s="241">
        <v>80</v>
      </c>
    </row>
    <row r="813" spans="1:16" hidden="1">
      <c r="A813" s="257">
        <v>16260</v>
      </c>
      <c r="B813" s="250" t="s">
        <v>3066</v>
      </c>
      <c r="C813" s="254">
        <v>10859</v>
      </c>
      <c r="D813" s="249">
        <v>1102</v>
      </c>
      <c r="E813" s="253" t="s">
        <v>4027</v>
      </c>
      <c r="F813" s="254">
        <v>551</v>
      </c>
      <c r="G813" s="253" t="s">
        <v>3945</v>
      </c>
      <c r="H813" s="241">
        <v>30</v>
      </c>
      <c r="I813" s="241" t="s">
        <v>707</v>
      </c>
      <c r="J813" s="241" t="s">
        <v>708</v>
      </c>
      <c r="K813" s="241" t="s">
        <v>3948</v>
      </c>
      <c r="L813" s="241" t="s">
        <v>3949</v>
      </c>
      <c r="M813" s="241" t="s">
        <v>703</v>
      </c>
      <c r="N813" s="241" t="s">
        <v>709</v>
      </c>
      <c r="O813" s="241">
        <v>0</v>
      </c>
      <c r="P813" s="241">
        <v>80</v>
      </c>
    </row>
    <row r="814" spans="1:16">
      <c r="A814" s="257">
        <v>16261</v>
      </c>
      <c r="B814" s="250" t="s">
        <v>3006</v>
      </c>
      <c r="C814" s="254">
        <v>10860</v>
      </c>
      <c r="D814" s="248">
        <v>1156</v>
      </c>
      <c r="E814" s="253" t="s">
        <v>4026</v>
      </c>
      <c r="F814" s="254">
        <v>578</v>
      </c>
      <c r="G814" s="253" t="s">
        <v>3945</v>
      </c>
      <c r="H814" s="241">
        <v>30</v>
      </c>
      <c r="I814" s="241" t="s">
        <v>707</v>
      </c>
      <c r="J814" s="241" t="s">
        <v>708</v>
      </c>
      <c r="K814" s="241" t="s">
        <v>3948</v>
      </c>
      <c r="L814" s="241" t="s">
        <v>3949</v>
      </c>
      <c r="M814" s="241" t="s">
        <v>703</v>
      </c>
      <c r="N814" s="241" t="s">
        <v>709</v>
      </c>
      <c r="O814" s="241">
        <v>0</v>
      </c>
      <c r="P814" s="241">
        <v>80</v>
      </c>
    </row>
    <row r="815" spans="1:16" hidden="1">
      <c r="A815" s="257">
        <v>16262</v>
      </c>
      <c r="B815" s="250" t="s">
        <v>3188</v>
      </c>
      <c r="C815" s="254">
        <v>10861</v>
      </c>
      <c r="D815" s="249">
        <v>1070</v>
      </c>
      <c r="E815" s="253" t="s">
        <v>4028</v>
      </c>
      <c r="F815" s="254">
        <v>535</v>
      </c>
      <c r="G815" s="253" t="s">
        <v>3945</v>
      </c>
      <c r="H815" s="241">
        <v>30</v>
      </c>
      <c r="I815" s="241" t="s">
        <v>707</v>
      </c>
      <c r="J815" s="241" t="s">
        <v>708</v>
      </c>
      <c r="K815" s="241" t="s">
        <v>3948</v>
      </c>
      <c r="L815" s="241" t="s">
        <v>3949</v>
      </c>
      <c r="M815" s="241" t="s">
        <v>703</v>
      </c>
      <c r="N815" s="241" t="s">
        <v>709</v>
      </c>
      <c r="O815" s="241">
        <v>0</v>
      </c>
      <c r="P815" s="241">
        <v>80</v>
      </c>
    </row>
    <row r="816" spans="1:16" hidden="1">
      <c r="A816" s="308">
        <v>16263</v>
      </c>
      <c r="B816" s="250" t="s">
        <v>3282</v>
      </c>
      <c r="C816" s="254">
        <v>10862</v>
      </c>
      <c r="D816" s="248">
        <v>1026</v>
      </c>
      <c r="E816" s="306" t="s">
        <v>4029</v>
      </c>
      <c r="F816" s="254">
        <v>513</v>
      </c>
      <c r="G816" s="253" t="s">
        <v>3945</v>
      </c>
      <c r="H816" s="241">
        <v>30</v>
      </c>
      <c r="I816" s="241" t="s">
        <v>2917</v>
      </c>
      <c r="J816" s="241" t="s">
        <v>2917</v>
      </c>
      <c r="K816" s="241" t="s">
        <v>3948</v>
      </c>
      <c r="L816" s="241" t="s">
        <v>3949</v>
      </c>
      <c r="M816" s="241" t="s">
        <v>2917</v>
      </c>
      <c r="N816" s="241" t="s">
        <v>2917</v>
      </c>
      <c r="O816" s="241">
        <v>0</v>
      </c>
      <c r="P816" s="241">
        <v>80</v>
      </c>
    </row>
    <row r="817" spans="1:16" hidden="1">
      <c r="A817" s="308">
        <v>16264</v>
      </c>
      <c r="B817" s="250" t="s">
        <v>3275</v>
      </c>
      <c r="C817" s="254">
        <v>10863</v>
      </c>
      <c r="D817" s="249">
        <v>1000</v>
      </c>
      <c r="E817" s="253">
        <v>125</v>
      </c>
      <c r="F817" s="254">
        <v>500</v>
      </c>
      <c r="G817" s="253" t="s">
        <v>3945</v>
      </c>
      <c r="H817" s="241">
        <v>30</v>
      </c>
      <c r="I817" s="241" t="s">
        <v>2917</v>
      </c>
      <c r="J817" s="241" t="s">
        <v>2917</v>
      </c>
      <c r="K817" s="241" t="s">
        <v>3948</v>
      </c>
      <c r="L817" s="241" t="s">
        <v>3949</v>
      </c>
      <c r="M817" s="241" t="s">
        <v>2917</v>
      </c>
      <c r="N817" s="241" t="s">
        <v>2917</v>
      </c>
      <c r="O817" s="241">
        <v>0</v>
      </c>
      <c r="P817" s="241">
        <v>80</v>
      </c>
    </row>
    <row r="818" spans="1:16">
      <c r="A818" s="257">
        <v>16265</v>
      </c>
      <c r="B818" s="250" t="s">
        <v>3744</v>
      </c>
      <c r="C818" s="254">
        <v>10864</v>
      </c>
      <c r="D818" s="248">
        <v>1269</v>
      </c>
      <c r="E818" s="253" t="s">
        <v>4147</v>
      </c>
      <c r="F818" s="254" t="s">
        <v>4281</v>
      </c>
      <c r="G818" s="253" t="s">
        <v>3945</v>
      </c>
      <c r="H818" s="241">
        <v>30</v>
      </c>
      <c r="I818" s="241" t="s">
        <v>2917</v>
      </c>
      <c r="J818" s="241" t="s">
        <v>2917</v>
      </c>
      <c r="K818" s="241" t="s">
        <v>3948</v>
      </c>
      <c r="L818" s="241" t="s">
        <v>3949</v>
      </c>
      <c r="M818" s="241" t="s">
        <v>2917</v>
      </c>
      <c r="N818" s="241" t="s">
        <v>2917</v>
      </c>
      <c r="O818" s="241">
        <v>0</v>
      </c>
      <c r="P818" s="241">
        <v>80</v>
      </c>
    </row>
    <row r="819" spans="1:16" hidden="1">
      <c r="A819" s="257">
        <v>16266</v>
      </c>
      <c r="B819" s="250" t="s">
        <v>3798</v>
      </c>
      <c r="C819" s="254">
        <v>10865</v>
      </c>
      <c r="D819" s="249">
        <v>1279</v>
      </c>
      <c r="E819" s="253" t="s">
        <v>4148</v>
      </c>
      <c r="F819" s="254" t="s">
        <v>4282</v>
      </c>
      <c r="G819" s="253" t="s">
        <v>3945</v>
      </c>
      <c r="H819" s="241">
        <v>30</v>
      </c>
      <c r="I819" s="241" t="s">
        <v>2917</v>
      </c>
      <c r="J819" s="241" t="s">
        <v>2917</v>
      </c>
      <c r="K819" s="241" t="s">
        <v>3948</v>
      </c>
      <c r="L819" s="241" t="s">
        <v>3949</v>
      </c>
      <c r="M819" s="241" t="s">
        <v>2917</v>
      </c>
      <c r="N819" s="241" t="s">
        <v>2917</v>
      </c>
      <c r="O819" s="241">
        <v>0</v>
      </c>
      <c r="P819" s="241">
        <v>80</v>
      </c>
    </row>
    <row r="820" spans="1:16" hidden="1">
      <c r="A820" s="308">
        <v>16267</v>
      </c>
      <c r="B820" s="250" t="s">
        <v>3850</v>
      </c>
      <c r="C820" s="254">
        <v>10866</v>
      </c>
      <c r="D820" s="248">
        <v>1102</v>
      </c>
      <c r="E820" s="306" t="s">
        <v>4027</v>
      </c>
      <c r="F820" s="254">
        <v>551</v>
      </c>
      <c r="G820" s="253" t="s">
        <v>3945</v>
      </c>
      <c r="H820" s="241">
        <v>30</v>
      </c>
      <c r="I820" s="241" t="s">
        <v>2917</v>
      </c>
      <c r="J820" s="241" t="s">
        <v>2917</v>
      </c>
      <c r="K820" s="241" t="s">
        <v>3948</v>
      </c>
      <c r="L820" s="241" t="s">
        <v>3949</v>
      </c>
      <c r="M820" s="241" t="s">
        <v>2917</v>
      </c>
      <c r="N820" s="241" t="s">
        <v>2917</v>
      </c>
      <c r="O820" s="241">
        <v>0</v>
      </c>
      <c r="P820" s="241">
        <v>80</v>
      </c>
    </row>
    <row r="821" spans="1:16">
      <c r="A821" s="257">
        <v>16268</v>
      </c>
      <c r="B821" s="250" t="s">
        <v>3745</v>
      </c>
      <c r="C821" s="254">
        <v>10867</v>
      </c>
      <c r="D821" s="249">
        <v>1269</v>
      </c>
      <c r="E821" s="253" t="s">
        <v>4147</v>
      </c>
      <c r="F821" s="254" t="s">
        <v>4281</v>
      </c>
      <c r="G821" s="253" t="s">
        <v>3945</v>
      </c>
      <c r="H821" s="241">
        <v>30</v>
      </c>
      <c r="I821" s="241" t="s">
        <v>2917</v>
      </c>
      <c r="J821" s="241" t="s">
        <v>2917</v>
      </c>
      <c r="K821" s="241" t="s">
        <v>3948</v>
      </c>
      <c r="L821" s="241" t="s">
        <v>3949</v>
      </c>
      <c r="M821" s="241" t="s">
        <v>2917</v>
      </c>
      <c r="N821" s="241" t="s">
        <v>2917</v>
      </c>
      <c r="O821" s="241">
        <v>0</v>
      </c>
      <c r="P821" s="241">
        <v>80</v>
      </c>
    </row>
    <row r="822" spans="1:16" hidden="1">
      <c r="A822" s="257">
        <v>16269</v>
      </c>
      <c r="B822" s="250" t="s">
        <v>3799</v>
      </c>
      <c r="C822" s="254">
        <v>10868</v>
      </c>
      <c r="D822" s="248">
        <v>1279</v>
      </c>
      <c r="E822" s="253" t="s">
        <v>4148</v>
      </c>
      <c r="F822" s="254" t="s">
        <v>4282</v>
      </c>
      <c r="G822" s="253" t="s">
        <v>3945</v>
      </c>
      <c r="H822" s="241">
        <v>30</v>
      </c>
      <c r="I822" s="241" t="s">
        <v>2917</v>
      </c>
      <c r="J822" s="241" t="s">
        <v>2917</v>
      </c>
      <c r="K822" s="241" t="s">
        <v>3948</v>
      </c>
      <c r="L822" s="241" t="s">
        <v>3949</v>
      </c>
      <c r="M822" s="241" t="s">
        <v>2917</v>
      </c>
      <c r="N822" s="241" t="s">
        <v>2917</v>
      </c>
      <c r="O822" s="241">
        <v>0</v>
      </c>
      <c r="P822" s="241">
        <v>80</v>
      </c>
    </row>
    <row r="823" spans="1:16" hidden="1">
      <c r="A823" s="308">
        <v>16270</v>
      </c>
      <c r="B823" s="250" t="s">
        <v>3851</v>
      </c>
      <c r="C823" s="254">
        <v>10869</v>
      </c>
      <c r="D823" s="249">
        <v>1102</v>
      </c>
      <c r="E823" s="306" t="s">
        <v>4027</v>
      </c>
      <c r="F823" s="254">
        <v>551</v>
      </c>
      <c r="G823" s="253" t="s">
        <v>3945</v>
      </c>
      <c r="H823" s="241">
        <v>30</v>
      </c>
      <c r="I823" s="241" t="s">
        <v>2917</v>
      </c>
      <c r="J823" s="241" t="s">
        <v>2917</v>
      </c>
      <c r="K823" s="241" t="s">
        <v>3948</v>
      </c>
      <c r="L823" s="241" t="s">
        <v>3949</v>
      </c>
      <c r="M823" s="241" t="s">
        <v>2917</v>
      </c>
      <c r="N823" s="241" t="s">
        <v>2917</v>
      </c>
      <c r="O823" s="241">
        <v>0</v>
      </c>
      <c r="P823" s="241">
        <v>80</v>
      </c>
    </row>
    <row r="824" spans="1:16" hidden="1">
      <c r="A824" s="308">
        <v>16271</v>
      </c>
      <c r="B824" s="250" t="s">
        <v>3122</v>
      </c>
      <c r="C824" s="254">
        <v>10870</v>
      </c>
      <c r="D824" s="248">
        <v>1312</v>
      </c>
      <c r="E824" s="253">
        <v>164</v>
      </c>
      <c r="F824" s="254">
        <v>656</v>
      </c>
      <c r="G824" s="253" t="s">
        <v>3946</v>
      </c>
      <c r="H824" s="241">
        <v>30</v>
      </c>
      <c r="I824" s="241" t="s">
        <v>707</v>
      </c>
      <c r="J824" s="241" t="s">
        <v>708</v>
      </c>
      <c r="K824" s="241" t="s">
        <v>3948</v>
      </c>
      <c r="L824" s="241" t="s">
        <v>3949</v>
      </c>
      <c r="M824" s="241" t="s">
        <v>703</v>
      </c>
      <c r="N824" s="241" t="s">
        <v>709</v>
      </c>
      <c r="O824" s="241">
        <v>0</v>
      </c>
      <c r="P824" s="241">
        <v>77</v>
      </c>
    </row>
    <row r="825" spans="1:16" hidden="1">
      <c r="A825" s="257">
        <v>16272</v>
      </c>
      <c r="B825" s="247" t="s">
        <v>2934</v>
      </c>
      <c r="C825" s="254">
        <v>10871</v>
      </c>
      <c r="D825" s="249">
        <v>1468</v>
      </c>
      <c r="E825" s="253" t="s">
        <v>4030</v>
      </c>
      <c r="F825" s="254">
        <v>734</v>
      </c>
      <c r="G825" s="253" t="s">
        <v>3946</v>
      </c>
      <c r="H825" s="241">
        <v>30</v>
      </c>
      <c r="I825" s="241" t="s">
        <v>707</v>
      </c>
      <c r="J825" s="241" t="s">
        <v>708</v>
      </c>
      <c r="K825" s="241" t="s">
        <v>3948</v>
      </c>
      <c r="L825" s="241" t="s">
        <v>3949</v>
      </c>
      <c r="M825" s="241" t="s">
        <v>703</v>
      </c>
      <c r="N825" s="241" t="s">
        <v>709</v>
      </c>
      <c r="O825" s="241">
        <v>0</v>
      </c>
      <c r="P825" s="241">
        <v>77</v>
      </c>
    </row>
    <row r="826" spans="1:16" hidden="1">
      <c r="A826" s="257">
        <v>16273</v>
      </c>
      <c r="B826" s="250" t="s">
        <v>3064</v>
      </c>
      <c r="C826" s="254">
        <v>10872</v>
      </c>
      <c r="D826" s="248">
        <v>1414</v>
      </c>
      <c r="E826" s="253" t="s">
        <v>4031</v>
      </c>
      <c r="F826" s="254">
        <v>707</v>
      </c>
      <c r="G826" s="253" t="s">
        <v>3946</v>
      </c>
      <c r="H826" s="241">
        <v>30</v>
      </c>
      <c r="I826" s="241" t="s">
        <v>707</v>
      </c>
      <c r="J826" s="241" t="s">
        <v>708</v>
      </c>
      <c r="K826" s="241" t="s">
        <v>3948</v>
      </c>
      <c r="L826" s="241" t="s">
        <v>3949</v>
      </c>
      <c r="M826" s="241" t="s">
        <v>703</v>
      </c>
      <c r="N826" s="241" t="s">
        <v>709</v>
      </c>
      <c r="O826" s="241">
        <v>0</v>
      </c>
      <c r="P826" s="241">
        <v>77</v>
      </c>
    </row>
    <row r="827" spans="1:16" hidden="1">
      <c r="A827" s="257">
        <v>16274</v>
      </c>
      <c r="B827" s="250" t="s">
        <v>3004</v>
      </c>
      <c r="C827" s="254">
        <v>10873</v>
      </c>
      <c r="D827" s="249">
        <v>1468</v>
      </c>
      <c r="E827" s="253" t="s">
        <v>4030</v>
      </c>
      <c r="F827" s="254">
        <v>734</v>
      </c>
      <c r="G827" s="253" t="s">
        <v>3946</v>
      </c>
      <c r="H827" s="241">
        <v>30</v>
      </c>
      <c r="I827" s="241" t="s">
        <v>707</v>
      </c>
      <c r="J827" s="241" t="s">
        <v>708</v>
      </c>
      <c r="K827" s="241" t="s">
        <v>3948</v>
      </c>
      <c r="L827" s="241" t="s">
        <v>3949</v>
      </c>
      <c r="M827" s="241" t="s">
        <v>703</v>
      </c>
      <c r="N827" s="241" t="s">
        <v>709</v>
      </c>
      <c r="O827" s="241">
        <v>0</v>
      </c>
      <c r="P827" s="241">
        <v>77</v>
      </c>
    </row>
    <row r="828" spans="1:16" hidden="1">
      <c r="A828" s="257">
        <v>16275</v>
      </c>
      <c r="B828" s="250" t="s">
        <v>3186</v>
      </c>
      <c r="C828" s="254">
        <v>10874</v>
      </c>
      <c r="D828" s="248">
        <v>1383</v>
      </c>
      <c r="E828" s="253" t="s">
        <v>4149</v>
      </c>
      <c r="F828" s="254" t="s">
        <v>4283</v>
      </c>
      <c r="G828" s="253" t="s">
        <v>3946</v>
      </c>
      <c r="H828" s="241">
        <v>30</v>
      </c>
      <c r="I828" s="241" t="s">
        <v>707</v>
      </c>
      <c r="J828" s="241" t="s">
        <v>708</v>
      </c>
      <c r="K828" s="241" t="s">
        <v>3948</v>
      </c>
      <c r="L828" s="241" t="s">
        <v>3949</v>
      </c>
      <c r="M828" s="241" t="s">
        <v>703</v>
      </c>
      <c r="N828" s="241" t="s">
        <v>709</v>
      </c>
      <c r="O828" s="241">
        <v>0</v>
      </c>
      <c r="P828" s="241">
        <v>77</v>
      </c>
    </row>
    <row r="829" spans="1:16" hidden="1">
      <c r="A829" s="308">
        <v>16276</v>
      </c>
      <c r="B829" s="250" t="s">
        <v>3123</v>
      </c>
      <c r="C829" s="254">
        <v>10875</v>
      </c>
      <c r="D829" s="249">
        <v>1312</v>
      </c>
      <c r="E829" s="253">
        <v>164</v>
      </c>
      <c r="F829" s="254">
        <v>656</v>
      </c>
      <c r="G829" s="253" t="s">
        <v>3946</v>
      </c>
      <c r="H829" s="241">
        <v>30</v>
      </c>
      <c r="I829" s="241" t="s">
        <v>707</v>
      </c>
      <c r="J829" s="241" t="s">
        <v>708</v>
      </c>
      <c r="K829" s="241" t="s">
        <v>3948</v>
      </c>
      <c r="L829" s="241" t="s">
        <v>3949</v>
      </c>
      <c r="M829" s="241" t="s">
        <v>703</v>
      </c>
      <c r="N829" s="241" t="s">
        <v>709</v>
      </c>
      <c r="O829" s="241">
        <v>0</v>
      </c>
      <c r="P829" s="241">
        <v>77</v>
      </c>
    </row>
    <row r="830" spans="1:16" hidden="1">
      <c r="A830" s="257">
        <v>16277</v>
      </c>
      <c r="B830" s="247" t="s">
        <v>2935</v>
      </c>
      <c r="C830" s="254">
        <v>10876</v>
      </c>
      <c r="D830" s="248">
        <v>1468</v>
      </c>
      <c r="E830" s="253" t="s">
        <v>4030</v>
      </c>
      <c r="F830" s="254">
        <v>734</v>
      </c>
      <c r="G830" s="253" t="s">
        <v>3946</v>
      </c>
      <c r="H830" s="241">
        <v>30</v>
      </c>
      <c r="I830" s="241" t="s">
        <v>707</v>
      </c>
      <c r="J830" s="241" t="s">
        <v>708</v>
      </c>
      <c r="K830" s="241" t="s">
        <v>3948</v>
      </c>
      <c r="L830" s="241" t="s">
        <v>3949</v>
      </c>
      <c r="M830" s="241" t="s">
        <v>703</v>
      </c>
      <c r="N830" s="241" t="s">
        <v>709</v>
      </c>
      <c r="O830" s="241">
        <v>0</v>
      </c>
      <c r="P830" s="241">
        <v>77</v>
      </c>
    </row>
    <row r="831" spans="1:16" hidden="1">
      <c r="A831" s="257">
        <v>16278</v>
      </c>
      <c r="B831" s="250" t="s">
        <v>3065</v>
      </c>
      <c r="C831" s="254">
        <v>10877</v>
      </c>
      <c r="D831" s="249">
        <v>1414</v>
      </c>
      <c r="E831" s="253" t="s">
        <v>4031</v>
      </c>
      <c r="F831" s="254">
        <v>707</v>
      </c>
      <c r="G831" s="253" t="s">
        <v>3946</v>
      </c>
      <c r="H831" s="241">
        <v>30</v>
      </c>
      <c r="I831" s="241" t="s">
        <v>707</v>
      </c>
      <c r="J831" s="241" t="s">
        <v>708</v>
      </c>
      <c r="K831" s="241" t="s">
        <v>3948</v>
      </c>
      <c r="L831" s="241" t="s">
        <v>3949</v>
      </c>
      <c r="M831" s="241" t="s">
        <v>703</v>
      </c>
      <c r="N831" s="241" t="s">
        <v>709</v>
      </c>
      <c r="O831" s="241">
        <v>0</v>
      </c>
      <c r="P831" s="241">
        <v>77</v>
      </c>
    </row>
    <row r="832" spans="1:16" hidden="1">
      <c r="A832" s="257">
        <v>16279</v>
      </c>
      <c r="B832" s="250" t="s">
        <v>3005</v>
      </c>
      <c r="C832" s="254">
        <v>10878</v>
      </c>
      <c r="D832" s="248">
        <v>1468</v>
      </c>
      <c r="E832" s="253" t="s">
        <v>4030</v>
      </c>
      <c r="F832" s="254">
        <v>734</v>
      </c>
      <c r="G832" s="253" t="s">
        <v>3946</v>
      </c>
      <c r="H832" s="241">
        <v>30</v>
      </c>
      <c r="I832" s="241" t="s">
        <v>707</v>
      </c>
      <c r="J832" s="241" t="s">
        <v>708</v>
      </c>
      <c r="K832" s="241" t="s">
        <v>3948</v>
      </c>
      <c r="L832" s="241" t="s">
        <v>3949</v>
      </c>
      <c r="M832" s="241" t="s">
        <v>703</v>
      </c>
      <c r="N832" s="241" t="s">
        <v>709</v>
      </c>
      <c r="O832" s="241">
        <v>0</v>
      </c>
      <c r="P832" s="241">
        <v>77</v>
      </c>
    </row>
    <row r="833" spans="1:16" hidden="1">
      <c r="A833" s="257">
        <v>16280</v>
      </c>
      <c r="B833" s="250" t="s">
        <v>3187</v>
      </c>
      <c r="C833" s="254">
        <v>10879</v>
      </c>
      <c r="D833" s="249">
        <v>1383</v>
      </c>
      <c r="E833" s="253" t="s">
        <v>4149</v>
      </c>
      <c r="F833" s="254" t="s">
        <v>4283</v>
      </c>
      <c r="G833" s="253" t="s">
        <v>3946</v>
      </c>
      <c r="H833" s="241">
        <v>30</v>
      </c>
      <c r="I833" s="241" t="s">
        <v>707</v>
      </c>
      <c r="J833" s="241" t="s">
        <v>708</v>
      </c>
      <c r="K833" s="241" t="s">
        <v>3948</v>
      </c>
      <c r="L833" s="241" t="s">
        <v>3949</v>
      </c>
      <c r="M833" s="241" t="s">
        <v>703</v>
      </c>
      <c r="N833" s="241" t="s">
        <v>709</v>
      </c>
      <c r="O833" s="241">
        <v>0</v>
      </c>
      <c r="P833" s="241">
        <v>77</v>
      </c>
    </row>
    <row r="834" spans="1:16" hidden="1">
      <c r="A834" s="308">
        <v>16281</v>
      </c>
      <c r="B834" s="250" t="s">
        <v>3121</v>
      </c>
      <c r="C834" s="254">
        <v>10880</v>
      </c>
      <c r="D834" s="248">
        <v>1312</v>
      </c>
      <c r="E834" s="253">
        <v>164</v>
      </c>
      <c r="F834" s="254">
        <v>656</v>
      </c>
      <c r="G834" s="253" t="s">
        <v>3946</v>
      </c>
      <c r="H834" s="241">
        <v>30</v>
      </c>
      <c r="I834" s="241" t="s">
        <v>707</v>
      </c>
      <c r="J834" s="241" t="s">
        <v>708</v>
      </c>
      <c r="K834" s="241" t="s">
        <v>3948</v>
      </c>
      <c r="L834" s="241" t="s">
        <v>3949</v>
      </c>
      <c r="M834" s="241" t="s">
        <v>703</v>
      </c>
      <c r="N834" s="241" t="s">
        <v>709</v>
      </c>
      <c r="O834" s="241">
        <v>0</v>
      </c>
      <c r="P834" s="241">
        <v>77</v>
      </c>
    </row>
    <row r="835" spans="1:16" hidden="1">
      <c r="A835" s="257">
        <v>16282</v>
      </c>
      <c r="B835" s="247" t="s">
        <v>2933</v>
      </c>
      <c r="C835" s="254">
        <v>10881</v>
      </c>
      <c r="D835" s="249">
        <v>1468</v>
      </c>
      <c r="E835" s="253" t="s">
        <v>4030</v>
      </c>
      <c r="F835" s="254">
        <v>734</v>
      </c>
      <c r="G835" s="253" t="s">
        <v>3946</v>
      </c>
      <c r="H835" s="241">
        <v>30</v>
      </c>
      <c r="I835" s="241" t="s">
        <v>707</v>
      </c>
      <c r="J835" s="241" t="s">
        <v>708</v>
      </c>
      <c r="K835" s="241" t="s">
        <v>3948</v>
      </c>
      <c r="L835" s="241" t="s">
        <v>3949</v>
      </c>
      <c r="M835" s="241" t="s">
        <v>703</v>
      </c>
      <c r="N835" s="241" t="s">
        <v>709</v>
      </c>
      <c r="O835" s="241">
        <v>0</v>
      </c>
      <c r="P835" s="241">
        <v>77</v>
      </c>
    </row>
    <row r="836" spans="1:16" hidden="1">
      <c r="A836" s="257">
        <v>16283</v>
      </c>
      <c r="B836" s="250" t="s">
        <v>3063</v>
      </c>
      <c r="C836" s="254">
        <v>10882</v>
      </c>
      <c r="D836" s="248">
        <v>1414</v>
      </c>
      <c r="E836" s="253" t="s">
        <v>4031</v>
      </c>
      <c r="F836" s="254">
        <v>707</v>
      </c>
      <c r="G836" s="253" t="s">
        <v>3946</v>
      </c>
      <c r="H836" s="241">
        <v>30</v>
      </c>
      <c r="I836" s="241" t="s">
        <v>707</v>
      </c>
      <c r="J836" s="241" t="s">
        <v>708</v>
      </c>
      <c r="K836" s="241" t="s">
        <v>3948</v>
      </c>
      <c r="L836" s="241" t="s">
        <v>3949</v>
      </c>
      <c r="M836" s="241" t="s">
        <v>703</v>
      </c>
      <c r="N836" s="241" t="s">
        <v>709</v>
      </c>
      <c r="O836" s="241">
        <v>0</v>
      </c>
      <c r="P836" s="241">
        <v>77</v>
      </c>
    </row>
    <row r="837" spans="1:16" hidden="1">
      <c r="A837" s="257">
        <v>16284</v>
      </c>
      <c r="B837" s="250" t="s">
        <v>3003</v>
      </c>
      <c r="C837" s="254">
        <v>10883</v>
      </c>
      <c r="D837" s="249">
        <v>1468</v>
      </c>
      <c r="E837" s="253" t="s">
        <v>4030</v>
      </c>
      <c r="F837" s="254">
        <v>734</v>
      </c>
      <c r="G837" s="253" t="s">
        <v>3946</v>
      </c>
      <c r="H837" s="241">
        <v>30</v>
      </c>
      <c r="I837" s="241" t="s">
        <v>707</v>
      </c>
      <c r="J837" s="241" t="s">
        <v>708</v>
      </c>
      <c r="K837" s="241" t="s">
        <v>3948</v>
      </c>
      <c r="L837" s="241" t="s">
        <v>3949</v>
      </c>
      <c r="M837" s="241" t="s">
        <v>703</v>
      </c>
      <c r="N837" s="241" t="s">
        <v>709</v>
      </c>
      <c r="O837" s="241">
        <v>0</v>
      </c>
      <c r="P837" s="241">
        <v>77</v>
      </c>
    </row>
    <row r="838" spans="1:16" hidden="1">
      <c r="A838" s="257">
        <v>16285</v>
      </c>
      <c r="B838" s="250" t="s">
        <v>3185</v>
      </c>
      <c r="C838" s="254">
        <v>10884</v>
      </c>
      <c r="D838" s="248">
        <v>1383</v>
      </c>
      <c r="E838" s="253" t="s">
        <v>4149</v>
      </c>
      <c r="F838" s="254" t="s">
        <v>4283</v>
      </c>
      <c r="G838" s="253" t="s">
        <v>3946</v>
      </c>
      <c r="H838" s="241">
        <v>30</v>
      </c>
      <c r="I838" s="241" t="s">
        <v>707</v>
      </c>
      <c r="J838" s="241" t="s">
        <v>708</v>
      </c>
      <c r="K838" s="241" t="s">
        <v>3948</v>
      </c>
      <c r="L838" s="241" t="s">
        <v>3949</v>
      </c>
      <c r="M838" s="241" t="s">
        <v>703</v>
      </c>
      <c r="N838" s="241" t="s">
        <v>709</v>
      </c>
      <c r="O838" s="241">
        <v>0</v>
      </c>
      <c r="P838" s="241">
        <v>77</v>
      </c>
    </row>
    <row r="839" spans="1:16" hidden="1">
      <c r="A839" s="308">
        <v>16286</v>
      </c>
      <c r="B839" s="250" t="s">
        <v>3120</v>
      </c>
      <c r="C839" s="254">
        <v>10885</v>
      </c>
      <c r="D839" s="251">
        <v>1689</v>
      </c>
      <c r="E839" s="306" t="s">
        <v>4150</v>
      </c>
      <c r="F839" s="307" t="s">
        <v>4284</v>
      </c>
      <c r="G839" s="253" t="s">
        <v>3945</v>
      </c>
      <c r="H839" s="241">
        <v>5</v>
      </c>
      <c r="I839" s="241" t="s">
        <v>701</v>
      </c>
      <c r="J839" s="241" t="s">
        <v>848</v>
      </c>
      <c r="K839" s="241" t="s">
        <v>3948</v>
      </c>
      <c r="L839" s="241" t="s">
        <v>3949</v>
      </c>
      <c r="M839" s="241" t="s">
        <v>703</v>
      </c>
      <c r="N839" s="241" t="s">
        <v>709</v>
      </c>
      <c r="O839" s="241">
        <v>0</v>
      </c>
      <c r="P839" s="241">
        <v>80</v>
      </c>
    </row>
    <row r="840" spans="1:16" hidden="1">
      <c r="A840" s="257">
        <v>16287</v>
      </c>
      <c r="B840" s="247" t="s">
        <v>2932</v>
      </c>
      <c r="C840" s="254">
        <v>10886</v>
      </c>
      <c r="D840" s="249">
        <v>1843</v>
      </c>
      <c r="E840" s="253" t="s">
        <v>4151</v>
      </c>
      <c r="F840" s="254" t="s">
        <v>4285</v>
      </c>
      <c r="G840" s="253" t="s">
        <v>3945</v>
      </c>
      <c r="H840" s="241">
        <v>5</v>
      </c>
      <c r="I840" s="241" t="s">
        <v>701</v>
      </c>
      <c r="J840" s="241" t="s">
        <v>848</v>
      </c>
      <c r="K840" s="241" t="s">
        <v>3948</v>
      </c>
      <c r="L840" s="241" t="s">
        <v>3949</v>
      </c>
      <c r="M840" s="241" t="s">
        <v>703</v>
      </c>
      <c r="N840" s="241" t="s">
        <v>709</v>
      </c>
      <c r="O840" s="241">
        <v>0</v>
      </c>
      <c r="P840" s="241">
        <v>80</v>
      </c>
    </row>
    <row r="841" spans="1:16" hidden="1">
      <c r="A841" s="257">
        <v>16288</v>
      </c>
      <c r="B841" s="250" t="s">
        <v>3062</v>
      </c>
      <c r="C841" s="254">
        <v>10887</v>
      </c>
      <c r="D841" s="248">
        <v>1789</v>
      </c>
      <c r="E841" s="253" t="s">
        <v>4152</v>
      </c>
      <c r="F841" s="254" t="s">
        <v>4286</v>
      </c>
      <c r="G841" s="253" t="s">
        <v>3945</v>
      </c>
      <c r="H841" s="241">
        <v>5</v>
      </c>
      <c r="I841" s="241" t="s">
        <v>701</v>
      </c>
      <c r="J841" s="241" t="s">
        <v>848</v>
      </c>
      <c r="K841" s="241" t="s">
        <v>3948</v>
      </c>
      <c r="L841" s="241" t="s">
        <v>3949</v>
      </c>
      <c r="M841" s="241" t="s">
        <v>703</v>
      </c>
      <c r="N841" s="241" t="s">
        <v>709</v>
      </c>
      <c r="O841" s="241">
        <v>0</v>
      </c>
      <c r="P841" s="241">
        <v>80</v>
      </c>
    </row>
    <row r="842" spans="1:16">
      <c r="A842" s="257">
        <v>16289</v>
      </c>
      <c r="B842" s="250" t="s">
        <v>3002</v>
      </c>
      <c r="C842" s="254">
        <v>10888</v>
      </c>
      <c r="D842" s="248">
        <v>1843</v>
      </c>
      <c r="E842" s="253" t="s">
        <v>4151</v>
      </c>
      <c r="F842" s="254" t="s">
        <v>4285</v>
      </c>
      <c r="G842" s="253" t="s">
        <v>3945</v>
      </c>
      <c r="H842" s="241">
        <v>5</v>
      </c>
      <c r="I842" s="241" t="s">
        <v>701</v>
      </c>
      <c r="J842" s="241" t="s">
        <v>848</v>
      </c>
      <c r="K842" s="241" t="s">
        <v>3948</v>
      </c>
      <c r="L842" s="241" t="s">
        <v>3949</v>
      </c>
      <c r="M842" s="241" t="s">
        <v>703</v>
      </c>
      <c r="N842" s="241" t="s">
        <v>709</v>
      </c>
      <c r="O842" s="241">
        <v>0</v>
      </c>
      <c r="P842" s="241">
        <v>80</v>
      </c>
    </row>
    <row r="843" spans="1:16" hidden="1">
      <c r="A843" s="257">
        <v>16290</v>
      </c>
      <c r="B843" s="250" t="s">
        <v>3184</v>
      </c>
      <c r="C843" s="254">
        <v>10889</v>
      </c>
      <c r="D843" s="249">
        <v>1758</v>
      </c>
      <c r="E843" s="253" t="s">
        <v>4032</v>
      </c>
      <c r="F843" s="254">
        <v>879</v>
      </c>
      <c r="G843" s="253" t="s">
        <v>3945</v>
      </c>
      <c r="H843" s="241">
        <v>5</v>
      </c>
      <c r="I843" s="241" t="s">
        <v>701</v>
      </c>
      <c r="J843" s="241" t="s">
        <v>848</v>
      </c>
      <c r="K843" s="241" t="s">
        <v>3948</v>
      </c>
      <c r="L843" s="241" t="s">
        <v>3949</v>
      </c>
      <c r="M843" s="241" t="s">
        <v>703</v>
      </c>
      <c r="N843" s="241" t="s">
        <v>709</v>
      </c>
      <c r="O843" s="241">
        <v>0</v>
      </c>
      <c r="P843" s="241">
        <v>80</v>
      </c>
    </row>
    <row r="844" spans="1:16" hidden="1">
      <c r="A844" s="308">
        <v>16291</v>
      </c>
      <c r="B844" s="250" t="s">
        <v>3119</v>
      </c>
      <c r="C844" s="254">
        <v>10890</v>
      </c>
      <c r="D844" s="248">
        <v>2001</v>
      </c>
      <c r="E844" s="306" t="s">
        <v>4153</v>
      </c>
      <c r="F844" s="307" t="s">
        <v>4287</v>
      </c>
      <c r="G844" s="253" t="s">
        <v>3946</v>
      </c>
      <c r="H844" s="241">
        <v>5</v>
      </c>
      <c r="I844" s="241" t="s">
        <v>701</v>
      </c>
      <c r="J844" s="241" t="s">
        <v>848</v>
      </c>
      <c r="K844" s="241" t="s">
        <v>3948</v>
      </c>
      <c r="L844" s="241" t="s">
        <v>3949</v>
      </c>
      <c r="M844" s="241" t="s">
        <v>703</v>
      </c>
      <c r="N844" s="241" t="s">
        <v>709</v>
      </c>
      <c r="O844" s="241">
        <v>0</v>
      </c>
      <c r="P844" s="241">
        <v>77</v>
      </c>
    </row>
    <row r="845" spans="1:16" hidden="1">
      <c r="A845" s="257">
        <v>16292</v>
      </c>
      <c r="B845" s="247" t="s">
        <v>2931</v>
      </c>
      <c r="C845" s="254">
        <v>10891</v>
      </c>
      <c r="D845" s="249">
        <v>2155</v>
      </c>
      <c r="E845" s="253" t="s">
        <v>4095</v>
      </c>
      <c r="F845" s="254" t="s">
        <v>4230</v>
      </c>
      <c r="G845" s="253" t="s">
        <v>3946</v>
      </c>
      <c r="H845" s="241">
        <v>5</v>
      </c>
      <c r="I845" s="241" t="s">
        <v>701</v>
      </c>
      <c r="J845" s="241" t="s">
        <v>848</v>
      </c>
      <c r="K845" s="241" t="s">
        <v>3948</v>
      </c>
      <c r="L845" s="241" t="s">
        <v>3949</v>
      </c>
      <c r="M845" s="241" t="s">
        <v>703</v>
      </c>
      <c r="N845" s="241" t="s">
        <v>709</v>
      </c>
      <c r="O845" s="241">
        <v>0</v>
      </c>
      <c r="P845" s="241">
        <v>77</v>
      </c>
    </row>
    <row r="846" spans="1:16" hidden="1">
      <c r="A846" s="257">
        <v>16293</v>
      </c>
      <c r="B846" s="250" t="s">
        <v>3061</v>
      </c>
      <c r="C846" s="254">
        <v>10892</v>
      </c>
      <c r="D846" s="248">
        <v>2100</v>
      </c>
      <c r="E846" s="253" t="s">
        <v>4033</v>
      </c>
      <c r="F846" s="254">
        <v>1050</v>
      </c>
      <c r="G846" s="253" t="s">
        <v>3946</v>
      </c>
      <c r="H846" s="241">
        <v>5</v>
      </c>
      <c r="I846" s="241" t="s">
        <v>701</v>
      </c>
      <c r="J846" s="241" t="s">
        <v>848</v>
      </c>
      <c r="K846" s="241" t="s">
        <v>3948</v>
      </c>
      <c r="L846" s="241" t="s">
        <v>3949</v>
      </c>
      <c r="M846" s="241" t="s">
        <v>703</v>
      </c>
      <c r="N846" s="241" t="s">
        <v>709</v>
      </c>
      <c r="O846" s="241">
        <v>0</v>
      </c>
      <c r="P846" s="241">
        <v>77</v>
      </c>
    </row>
    <row r="847" spans="1:16" hidden="1">
      <c r="A847" s="257">
        <v>16294</v>
      </c>
      <c r="B847" s="250" t="s">
        <v>3001</v>
      </c>
      <c r="C847" s="254">
        <v>10893</v>
      </c>
      <c r="D847" s="249">
        <v>2155</v>
      </c>
      <c r="E847" s="253" t="s">
        <v>4095</v>
      </c>
      <c r="F847" s="254" t="s">
        <v>4230</v>
      </c>
      <c r="G847" s="253" t="s">
        <v>3946</v>
      </c>
      <c r="H847" s="241">
        <v>5</v>
      </c>
      <c r="I847" s="241" t="s">
        <v>701</v>
      </c>
      <c r="J847" s="241" t="s">
        <v>848</v>
      </c>
      <c r="K847" s="241" t="s">
        <v>3948</v>
      </c>
      <c r="L847" s="241" t="s">
        <v>3949</v>
      </c>
      <c r="M847" s="241" t="s">
        <v>703</v>
      </c>
      <c r="N847" s="241" t="s">
        <v>709</v>
      </c>
      <c r="O847" s="241">
        <v>0</v>
      </c>
      <c r="P847" s="241">
        <v>77</v>
      </c>
    </row>
    <row r="848" spans="1:16" hidden="1">
      <c r="A848" s="257">
        <v>16295</v>
      </c>
      <c r="B848" s="250" t="s">
        <v>3183</v>
      </c>
      <c r="C848" s="254">
        <v>10894</v>
      </c>
      <c r="D848" s="248">
        <v>2068</v>
      </c>
      <c r="E848" s="253" t="s">
        <v>4034</v>
      </c>
      <c r="F848" s="254">
        <v>1034</v>
      </c>
      <c r="G848" s="253" t="s">
        <v>3946</v>
      </c>
      <c r="H848" s="241">
        <v>5</v>
      </c>
      <c r="I848" s="241" t="s">
        <v>701</v>
      </c>
      <c r="J848" s="241" t="s">
        <v>848</v>
      </c>
      <c r="K848" s="241" t="s">
        <v>3948</v>
      </c>
      <c r="L848" s="241" t="s">
        <v>3949</v>
      </c>
      <c r="M848" s="241" t="s">
        <v>703</v>
      </c>
      <c r="N848" s="241" t="s">
        <v>709</v>
      </c>
      <c r="O848" s="241">
        <v>0</v>
      </c>
      <c r="P848" s="241">
        <v>77</v>
      </c>
    </row>
    <row r="849" spans="1:16">
      <c r="A849" s="257">
        <v>16296</v>
      </c>
      <c r="B849" s="250" t="s">
        <v>3000</v>
      </c>
      <c r="C849" s="254">
        <v>10895</v>
      </c>
      <c r="D849" s="248">
        <v>2233</v>
      </c>
      <c r="E849" s="253" t="s">
        <v>4154</v>
      </c>
      <c r="F849" s="254" t="s">
        <v>4288</v>
      </c>
      <c r="G849" s="253" t="s">
        <v>3945</v>
      </c>
      <c r="H849" s="241">
        <v>5</v>
      </c>
      <c r="I849" s="241" t="s">
        <v>2917</v>
      </c>
      <c r="J849" s="241" t="s">
        <v>2917</v>
      </c>
      <c r="K849" s="241" t="s">
        <v>3948</v>
      </c>
      <c r="L849" s="241" t="s">
        <v>3949</v>
      </c>
      <c r="M849" s="241" t="s">
        <v>2917</v>
      </c>
      <c r="N849" s="241" t="s">
        <v>2917</v>
      </c>
      <c r="O849" s="241">
        <v>0</v>
      </c>
      <c r="P849" s="241">
        <v>80</v>
      </c>
    </row>
    <row r="850" spans="1:16" hidden="1">
      <c r="A850" s="257">
        <v>16297</v>
      </c>
      <c r="B850" s="250" t="s">
        <v>2999</v>
      </c>
      <c r="C850" s="254">
        <v>10896</v>
      </c>
      <c r="D850" s="249">
        <v>2545</v>
      </c>
      <c r="E850" s="253" t="s">
        <v>4155</v>
      </c>
      <c r="F850" s="254" t="s">
        <v>4289</v>
      </c>
      <c r="G850" s="253" t="s">
        <v>3946</v>
      </c>
      <c r="H850" s="241">
        <v>5</v>
      </c>
      <c r="I850" s="241" t="s">
        <v>2917</v>
      </c>
      <c r="J850" s="241" t="s">
        <v>2917</v>
      </c>
      <c r="K850" s="241" t="s">
        <v>3948</v>
      </c>
      <c r="L850" s="241" t="s">
        <v>3949</v>
      </c>
      <c r="M850" s="241" t="s">
        <v>2917</v>
      </c>
      <c r="N850" s="241" t="s">
        <v>2917</v>
      </c>
      <c r="O850" s="241">
        <v>0</v>
      </c>
      <c r="P850" s="241">
        <v>77</v>
      </c>
    </row>
    <row r="851" spans="1:16" hidden="1">
      <c r="A851" s="257">
        <v>16298</v>
      </c>
      <c r="B851" s="247" t="s">
        <v>3462</v>
      </c>
      <c r="C851" s="254">
        <v>10897</v>
      </c>
      <c r="D851" s="248">
        <v>2454</v>
      </c>
      <c r="E851" s="253" t="s">
        <v>4035</v>
      </c>
      <c r="F851" s="254">
        <v>1227</v>
      </c>
      <c r="G851" s="253" t="s">
        <v>3945</v>
      </c>
      <c r="H851" s="241">
        <v>23</v>
      </c>
      <c r="I851" s="241" t="s">
        <v>707</v>
      </c>
      <c r="J851" s="241" t="s">
        <v>708</v>
      </c>
      <c r="K851" s="241" t="s">
        <v>3948</v>
      </c>
      <c r="L851" s="241" t="s">
        <v>3949</v>
      </c>
      <c r="M851" s="241" t="s">
        <v>703</v>
      </c>
      <c r="N851" s="241" t="s">
        <v>709</v>
      </c>
      <c r="O851" s="241">
        <v>0</v>
      </c>
      <c r="P851" s="241">
        <v>80</v>
      </c>
    </row>
    <row r="852" spans="1:16">
      <c r="A852" s="257">
        <v>16299</v>
      </c>
      <c r="B852" s="250" t="s">
        <v>3507</v>
      </c>
      <c r="C852" s="254">
        <v>10898</v>
      </c>
      <c r="D852" s="249">
        <v>2454</v>
      </c>
      <c r="E852" s="253" t="s">
        <v>4035</v>
      </c>
      <c r="F852" s="254">
        <v>1227</v>
      </c>
      <c r="G852" s="253" t="s">
        <v>3945</v>
      </c>
      <c r="H852" s="241">
        <v>23</v>
      </c>
      <c r="I852" s="241" t="s">
        <v>707</v>
      </c>
      <c r="J852" s="241" t="s">
        <v>708</v>
      </c>
      <c r="K852" s="241" t="s">
        <v>3948</v>
      </c>
      <c r="L852" s="241" t="s">
        <v>3949</v>
      </c>
      <c r="M852" s="241" t="s">
        <v>703</v>
      </c>
      <c r="N852" s="241" t="s">
        <v>709</v>
      </c>
      <c r="O852" s="241">
        <v>0</v>
      </c>
      <c r="P852" s="241">
        <v>80</v>
      </c>
    </row>
    <row r="853" spans="1:16" hidden="1">
      <c r="A853" s="257">
        <v>16300</v>
      </c>
      <c r="B853" s="250" t="s">
        <v>3638</v>
      </c>
      <c r="C853" s="254">
        <v>10899</v>
      </c>
      <c r="D853" s="248">
        <v>2369</v>
      </c>
      <c r="E853" s="253" t="s">
        <v>4156</v>
      </c>
      <c r="F853" s="254" t="s">
        <v>4290</v>
      </c>
      <c r="G853" s="253" t="s">
        <v>3945</v>
      </c>
      <c r="H853" s="241">
        <v>23</v>
      </c>
      <c r="I853" s="241" t="s">
        <v>707</v>
      </c>
      <c r="J853" s="241" t="s">
        <v>708</v>
      </c>
      <c r="K853" s="241" t="s">
        <v>3948</v>
      </c>
      <c r="L853" s="241" t="s">
        <v>3949</v>
      </c>
      <c r="M853" s="241" t="s">
        <v>703</v>
      </c>
      <c r="N853" s="241" t="s">
        <v>709</v>
      </c>
      <c r="O853" s="241">
        <v>0</v>
      </c>
      <c r="P853" s="241">
        <v>80</v>
      </c>
    </row>
    <row r="854" spans="1:16" hidden="1">
      <c r="A854" s="308">
        <v>16301</v>
      </c>
      <c r="B854" s="250" t="s">
        <v>3718</v>
      </c>
      <c r="C854" s="254">
        <v>10900</v>
      </c>
      <c r="D854" s="248">
        <v>2325</v>
      </c>
      <c r="E854" s="306" t="s">
        <v>4157</v>
      </c>
      <c r="F854" s="307" t="s">
        <v>4291</v>
      </c>
      <c r="G854" s="253" t="s">
        <v>3945</v>
      </c>
      <c r="H854" s="241">
        <v>23</v>
      </c>
      <c r="I854" s="241" t="s">
        <v>2917</v>
      </c>
      <c r="J854" s="241" t="s">
        <v>2917</v>
      </c>
      <c r="K854" s="241" t="s">
        <v>3948</v>
      </c>
      <c r="L854" s="241" t="s">
        <v>3949</v>
      </c>
      <c r="M854" s="241" t="s">
        <v>2917</v>
      </c>
      <c r="N854" s="241" t="s">
        <v>2917</v>
      </c>
      <c r="O854" s="241">
        <v>0</v>
      </c>
      <c r="P854" s="241">
        <v>80</v>
      </c>
    </row>
    <row r="855" spans="1:16" hidden="1">
      <c r="A855" s="308">
        <v>16302</v>
      </c>
      <c r="B855" s="250" t="s">
        <v>3706</v>
      </c>
      <c r="C855" s="254">
        <v>10901</v>
      </c>
      <c r="D855" s="249">
        <v>2301</v>
      </c>
      <c r="E855" s="306" t="s">
        <v>4158</v>
      </c>
      <c r="F855" s="307" t="s">
        <v>4292</v>
      </c>
      <c r="G855" s="253" t="s">
        <v>3945</v>
      </c>
      <c r="H855" s="241">
        <v>23</v>
      </c>
      <c r="I855" s="241" t="s">
        <v>2917</v>
      </c>
      <c r="J855" s="241" t="s">
        <v>2917</v>
      </c>
      <c r="K855" s="241" t="s">
        <v>3948</v>
      </c>
      <c r="L855" s="241" t="s">
        <v>3949</v>
      </c>
      <c r="M855" s="241" t="s">
        <v>2917</v>
      </c>
      <c r="N855" s="241" t="s">
        <v>2917</v>
      </c>
      <c r="O855" s="241">
        <v>0</v>
      </c>
      <c r="P855" s="241">
        <v>80</v>
      </c>
    </row>
    <row r="856" spans="1:16">
      <c r="A856" s="257">
        <v>16303</v>
      </c>
      <c r="B856" s="250" t="s">
        <v>3730</v>
      </c>
      <c r="C856" s="254">
        <v>10902</v>
      </c>
      <c r="D856" s="248">
        <v>2571</v>
      </c>
      <c r="E856" s="253" t="s">
        <v>4159</v>
      </c>
      <c r="F856" s="254" t="s">
        <v>4293</v>
      </c>
      <c r="G856" s="253" t="s">
        <v>3945</v>
      </c>
      <c r="H856" s="241">
        <v>23</v>
      </c>
      <c r="I856" s="241" t="s">
        <v>2917</v>
      </c>
      <c r="J856" s="241" t="s">
        <v>2917</v>
      </c>
      <c r="K856" s="241" t="s">
        <v>3948</v>
      </c>
      <c r="L856" s="241" t="s">
        <v>3949</v>
      </c>
      <c r="M856" s="241" t="s">
        <v>2917</v>
      </c>
      <c r="N856" s="241" t="s">
        <v>2917</v>
      </c>
      <c r="O856" s="241">
        <v>0</v>
      </c>
      <c r="P856" s="241">
        <v>80</v>
      </c>
    </row>
    <row r="857" spans="1:16" hidden="1">
      <c r="A857" s="257">
        <v>16304</v>
      </c>
      <c r="B857" s="250" t="s">
        <v>3784</v>
      </c>
      <c r="C857" s="254">
        <v>10903</v>
      </c>
      <c r="D857" s="249">
        <v>2577</v>
      </c>
      <c r="E857" s="253" t="s">
        <v>4160</v>
      </c>
      <c r="F857" s="254" t="s">
        <v>4294</v>
      </c>
      <c r="G857" s="253" t="s">
        <v>3945</v>
      </c>
      <c r="H857" s="241">
        <v>23</v>
      </c>
      <c r="I857" s="241" t="s">
        <v>2917</v>
      </c>
      <c r="J857" s="241" t="s">
        <v>2917</v>
      </c>
      <c r="K857" s="241" t="s">
        <v>3948</v>
      </c>
      <c r="L857" s="241" t="s">
        <v>3949</v>
      </c>
      <c r="M857" s="241" t="s">
        <v>2917</v>
      </c>
      <c r="N857" s="241" t="s">
        <v>2917</v>
      </c>
      <c r="O857" s="241">
        <v>0</v>
      </c>
      <c r="P857" s="241">
        <v>80</v>
      </c>
    </row>
    <row r="858" spans="1:16" hidden="1">
      <c r="A858" s="308">
        <v>16305</v>
      </c>
      <c r="B858" s="250" t="s">
        <v>3836</v>
      </c>
      <c r="C858" s="254">
        <v>10904</v>
      </c>
      <c r="D858" s="248">
        <v>2403</v>
      </c>
      <c r="E858" s="306" t="s">
        <v>4161</v>
      </c>
      <c r="F858" s="307" t="s">
        <v>4295</v>
      </c>
      <c r="G858" s="253" t="s">
        <v>3945</v>
      </c>
      <c r="H858" s="241">
        <v>23</v>
      </c>
      <c r="I858" s="241" t="s">
        <v>2917</v>
      </c>
      <c r="J858" s="241" t="s">
        <v>2917</v>
      </c>
      <c r="K858" s="241" t="s">
        <v>3948</v>
      </c>
      <c r="L858" s="241" t="s">
        <v>3949</v>
      </c>
      <c r="M858" s="241" t="s">
        <v>2917</v>
      </c>
      <c r="N858" s="241" t="s">
        <v>2917</v>
      </c>
      <c r="O858" s="241">
        <v>0</v>
      </c>
      <c r="P858" s="241">
        <v>80</v>
      </c>
    </row>
    <row r="859" spans="1:16">
      <c r="A859" s="257">
        <v>16306</v>
      </c>
      <c r="B859" s="250" t="s">
        <v>3731</v>
      </c>
      <c r="C859" s="254">
        <v>10905</v>
      </c>
      <c r="D859" s="249">
        <v>2571</v>
      </c>
      <c r="E859" s="253" t="s">
        <v>4159</v>
      </c>
      <c r="F859" s="254" t="s">
        <v>4293</v>
      </c>
      <c r="G859" s="253" t="s">
        <v>3945</v>
      </c>
      <c r="H859" s="241">
        <v>23</v>
      </c>
      <c r="I859" s="241" t="s">
        <v>2917</v>
      </c>
      <c r="J859" s="241" t="s">
        <v>2917</v>
      </c>
      <c r="K859" s="241" t="s">
        <v>3948</v>
      </c>
      <c r="L859" s="241" t="s">
        <v>3949</v>
      </c>
      <c r="M859" s="241" t="s">
        <v>2917</v>
      </c>
      <c r="N859" s="241" t="s">
        <v>2917</v>
      </c>
      <c r="O859" s="241">
        <v>0</v>
      </c>
      <c r="P859" s="241">
        <v>80</v>
      </c>
    </row>
    <row r="860" spans="1:16" hidden="1">
      <c r="A860" s="257">
        <v>16307</v>
      </c>
      <c r="B860" s="250" t="s">
        <v>3785</v>
      </c>
      <c r="C860" s="254">
        <v>10906</v>
      </c>
      <c r="D860" s="248">
        <v>2577</v>
      </c>
      <c r="E860" s="253" t="s">
        <v>4160</v>
      </c>
      <c r="F860" s="254" t="s">
        <v>4294</v>
      </c>
      <c r="G860" s="253" t="s">
        <v>3945</v>
      </c>
      <c r="H860" s="241">
        <v>23</v>
      </c>
      <c r="I860" s="241" t="s">
        <v>2917</v>
      </c>
      <c r="J860" s="241" t="s">
        <v>2917</v>
      </c>
      <c r="K860" s="241" t="s">
        <v>3948</v>
      </c>
      <c r="L860" s="241" t="s">
        <v>3949</v>
      </c>
      <c r="M860" s="241" t="s">
        <v>2917</v>
      </c>
      <c r="N860" s="241" t="s">
        <v>2917</v>
      </c>
      <c r="O860" s="241">
        <v>0</v>
      </c>
      <c r="P860" s="241">
        <v>80</v>
      </c>
    </row>
    <row r="861" spans="1:16" hidden="1">
      <c r="A861" s="308">
        <v>16308</v>
      </c>
      <c r="B861" s="250" t="s">
        <v>3837</v>
      </c>
      <c r="C861" s="254">
        <v>10907</v>
      </c>
      <c r="D861" s="249">
        <v>2403</v>
      </c>
      <c r="E861" s="306" t="s">
        <v>4161</v>
      </c>
      <c r="F861" s="307" t="s">
        <v>4295</v>
      </c>
      <c r="G861" s="253" t="s">
        <v>3945</v>
      </c>
      <c r="H861" s="241">
        <v>23</v>
      </c>
      <c r="I861" s="241" t="s">
        <v>2917</v>
      </c>
      <c r="J861" s="241" t="s">
        <v>2917</v>
      </c>
      <c r="K861" s="241" t="s">
        <v>3948</v>
      </c>
      <c r="L861" s="241" t="s">
        <v>3949</v>
      </c>
      <c r="M861" s="241" t="s">
        <v>2917</v>
      </c>
      <c r="N861" s="241" t="s">
        <v>2917</v>
      </c>
      <c r="O861" s="241">
        <v>0</v>
      </c>
      <c r="P861" s="241">
        <v>80</v>
      </c>
    </row>
    <row r="862" spans="1:16" hidden="1">
      <c r="A862" s="257">
        <v>16309</v>
      </c>
      <c r="B862" s="247" t="s">
        <v>3461</v>
      </c>
      <c r="C862" s="254">
        <v>10908</v>
      </c>
      <c r="D862" s="248">
        <v>2766</v>
      </c>
      <c r="E862" s="253" t="s">
        <v>4036</v>
      </c>
      <c r="F862" s="254">
        <v>1383</v>
      </c>
      <c r="G862" s="253" t="s">
        <v>3946</v>
      </c>
      <c r="H862" s="241">
        <v>23</v>
      </c>
      <c r="I862" s="241" t="s">
        <v>707</v>
      </c>
      <c r="J862" s="241" t="s">
        <v>708</v>
      </c>
      <c r="K862" s="241" t="s">
        <v>3948</v>
      </c>
      <c r="L862" s="241" t="s">
        <v>3949</v>
      </c>
      <c r="M862" s="241" t="s">
        <v>703</v>
      </c>
      <c r="N862" s="241" t="s">
        <v>709</v>
      </c>
      <c r="O862" s="241">
        <v>0</v>
      </c>
      <c r="P862" s="241">
        <v>77</v>
      </c>
    </row>
    <row r="863" spans="1:16" hidden="1">
      <c r="A863" s="257">
        <v>16310</v>
      </c>
      <c r="B863" s="250" t="s">
        <v>3506</v>
      </c>
      <c r="C863" s="254">
        <v>10909</v>
      </c>
      <c r="D863" s="248">
        <v>2766</v>
      </c>
      <c r="E863" s="253" t="s">
        <v>4036</v>
      </c>
      <c r="F863" s="254">
        <v>1383</v>
      </c>
      <c r="G863" s="253" t="s">
        <v>3946</v>
      </c>
      <c r="H863" s="241">
        <v>23</v>
      </c>
      <c r="I863" s="241" t="s">
        <v>707</v>
      </c>
      <c r="J863" s="241" t="s">
        <v>708</v>
      </c>
      <c r="K863" s="241" t="s">
        <v>3948</v>
      </c>
      <c r="L863" s="241" t="s">
        <v>3949</v>
      </c>
      <c r="M863" s="241" t="s">
        <v>703</v>
      </c>
      <c r="N863" s="241" t="s">
        <v>709</v>
      </c>
      <c r="O863" s="241">
        <v>0</v>
      </c>
      <c r="P863" s="241">
        <v>77</v>
      </c>
    </row>
    <row r="864" spans="1:16" hidden="1">
      <c r="A864" s="257">
        <v>16311</v>
      </c>
      <c r="B864" s="250" t="s">
        <v>3637</v>
      </c>
      <c r="C864" s="254">
        <v>10910</v>
      </c>
      <c r="D864" s="249">
        <v>2684</v>
      </c>
      <c r="E864" s="253" t="s">
        <v>4037</v>
      </c>
      <c r="F864" s="254">
        <v>1342</v>
      </c>
      <c r="G864" s="253" t="s">
        <v>3946</v>
      </c>
      <c r="H864" s="241">
        <v>23</v>
      </c>
      <c r="I864" s="241" t="s">
        <v>707</v>
      </c>
      <c r="J864" s="241" t="s">
        <v>708</v>
      </c>
      <c r="K864" s="241" t="s">
        <v>3948</v>
      </c>
      <c r="L864" s="241" t="s">
        <v>3949</v>
      </c>
      <c r="M864" s="241" t="s">
        <v>703</v>
      </c>
      <c r="N864" s="241" t="s">
        <v>709</v>
      </c>
      <c r="O864" s="241">
        <v>0</v>
      </c>
      <c r="P864" s="241">
        <v>77</v>
      </c>
    </row>
    <row r="865" spans="1:16" hidden="1">
      <c r="A865" s="257">
        <v>16312</v>
      </c>
      <c r="B865" s="247" t="s">
        <v>3460</v>
      </c>
      <c r="C865" s="254">
        <v>10911</v>
      </c>
      <c r="D865" s="248">
        <v>2766</v>
      </c>
      <c r="E865" s="253" t="s">
        <v>4036</v>
      </c>
      <c r="F865" s="254">
        <v>1383</v>
      </c>
      <c r="G865" s="253" t="s">
        <v>3946</v>
      </c>
      <c r="H865" s="241">
        <v>23</v>
      </c>
      <c r="I865" s="241" t="s">
        <v>707</v>
      </c>
      <c r="J865" s="241" t="s">
        <v>708</v>
      </c>
      <c r="K865" s="241" t="s">
        <v>3948</v>
      </c>
      <c r="L865" s="241" t="s">
        <v>3949</v>
      </c>
      <c r="M865" s="241" t="s">
        <v>703</v>
      </c>
      <c r="N865" s="241" t="s">
        <v>709</v>
      </c>
      <c r="O865" s="241">
        <v>0</v>
      </c>
      <c r="P865" s="241">
        <v>77</v>
      </c>
    </row>
    <row r="866" spans="1:16" hidden="1">
      <c r="A866" s="257">
        <v>16313</v>
      </c>
      <c r="B866" s="250" t="s">
        <v>3505</v>
      </c>
      <c r="C866" s="254">
        <v>10912</v>
      </c>
      <c r="D866" s="249">
        <v>2766</v>
      </c>
      <c r="E866" s="253" t="s">
        <v>4036</v>
      </c>
      <c r="F866" s="254">
        <v>1383</v>
      </c>
      <c r="G866" s="253" t="s">
        <v>3946</v>
      </c>
      <c r="H866" s="241">
        <v>23</v>
      </c>
      <c r="I866" s="241" t="s">
        <v>707</v>
      </c>
      <c r="J866" s="241" t="s">
        <v>708</v>
      </c>
      <c r="K866" s="241" t="s">
        <v>3948</v>
      </c>
      <c r="L866" s="241" t="s">
        <v>3949</v>
      </c>
      <c r="M866" s="241" t="s">
        <v>703</v>
      </c>
      <c r="N866" s="241" t="s">
        <v>709</v>
      </c>
      <c r="O866" s="241">
        <v>0</v>
      </c>
      <c r="P866" s="241">
        <v>77</v>
      </c>
    </row>
    <row r="867" spans="1:16" hidden="1">
      <c r="A867" s="257">
        <v>16314</v>
      </c>
      <c r="B867" s="250" t="s">
        <v>3636</v>
      </c>
      <c r="C867" s="254">
        <v>10913</v>
      </c>
      <c r="D867" s="248">
        <v>2684</v>
      </c>
      <c r="E867" s="253" t="s">
        <v>4037</v>
      </c>
      <c r="F867" s="254">
        <v>1342</v>
      </c>
      <c r="G867" s="253" t="s">
        <v>3946</v>
      </c>
      <c r="H867" s="241">
        <v>23</v>
      </c>
      <c r="I867" s="241" t="s">
        <v>707</v>
      </c>
      <c r="J867" s="241" t="s">
        <v>708</v>
      </c>
      <c r="K867" s="241" t="s">
        <v>3948</v>
      </c>
      <c r="L867" s="241" t="s">
        <v>3949</v>
      </c>
      <c r="M867" s="241" t="s">
        <v>703</v>
      </c>
      <c r="N867" s="241" t="s">
        <v>709</v>
      </c>
      <c r="O867" s="241">
        <v>0</v>
      </c>
      <c r="P867" s="241">
        <v>77</v>
      </c>
    </row>
    <row r="868" spans="1:16" hidden="1">
      <c r="A868" s="257">
        <v>16315</v>
      </c>
      <c r="B868" s="247" t="s">
        <v>2924</v>
      </c>
      <c r="C868" s="254">
        <v>10914</v>
      </c>
      <c r="D868" s="249">
        <v>2363</v>
      </c>
      <c r="E868" s="253" t="s">
        <v>4162</v>
      </c>
      <c r="F868" s="254" t="s">
        <v>4296</v>
      </c>
      <c r="G868" s="253" t="s">
        <v>3945</v>
      </c>
      <c r="H868" s="241">
        <v>30</v>
      </c>
      <c r="I868" s="241" t="s">
        <v>707</v>
      </c>
      <c r="J868" s="241" t="s">
        <v>708</v>
      </c>
      <c r="K868" s="241" t="s">
        <v>3948</v>
      </c>
      <c r="L868" s="241" t="s">
        <v>3949</v>
      </c>
      <c r="M868" s="241" t="s">
        <v>703</v>
      </c>
      <c r="N868" s="241" t="s">
        <v>709</v>
      </c>
      <c r="O868" s="241">
        <v>0</v>
      </c>
      <c r="P868" s="241">
        <v>80</v>
      </c>
    </row>
    <row r="869" spans="1:16">
      <c r="A869" s="257">
        <v>16316</v>
      </c>
      <c r="B869" s="250" t="s">
        <v>2990</v>
      </c>
      <c r="C869" s="254">
        <v>10915</v>
      </c>
      <c r="D869" s="248">
        <v>2363</v>
      </c>
      <c r="E869" s="253" t="s">
        <v>4162</v>
      </c>
      <c r="F869" s="254" t="s">
        <v>4296</v>
      </c>
      <c r="G869" s="253" t="s">
        <v>3945</v>
      </c>
      <c r="H869" s="241">
        <v>30</v>
      </c>
      <c r="I869" s="241" t="s">
        <v>707</v>
      </c>
      <c r="J869" s="241" t="s">
        <v>708</v>
      </c>
      <c r="K869" s="241" t="s">
        <v>3948</v>
      </c>
      <c r="L869" s="241" t="s">
        <v>3949</v>
      </c>
      <c r="M869" s="241" t="s">
        <v>703</v>
      </c>
      <c r="N869" s="241" t="s">
        <v>709</v>
      </c>
      <c r="O869" s="241">
        <v>0</v>
      </c>
      <c r="P869" s="241">
        <v>80</v>
      </c>
    </row>
    <row r="870" spans="1:16" hidden="1">
      <c r="A870" s="257">
        <v>16317</v>
      </c>
      <c r="B870" s="250" t="s">
        <v>3176</v>
      </c>
      <c r="C870" s="254">
        <v>10916</v>
      </c>
      <c r="D870" s="249">
        <v>2279</v>
      </c>
      <c r="E870" s="253" t="s">
        <v>4163</v>
      </c>
      <c r="F870" s="254" t="s">
        <v>4297</v>
      </c>
      <c r="G870" s="253" t="s">
        <v>3945</v>
      </c>
      <c r="H870" s="241">
        <v>30</v>
      </c>
      <c r="I870" s="241" t="s">
        <v>707</v>
      </c>
      <c r="J870" s="241" t="s">
        <v>708</v>
      </c>
      <c r="K870" s="241" t="s">
        <v>3948</v>
      </c>
      <c r="L870" s="241" t="s">
        <v>3949</v>
      </c>
      <c r="M870" s="241" t="s">
        <v>703</v>
      </c>
      <c r="N870" s="241" t="s">
        <v>709</v>
      </c>
      <c r="O870" s="241">
        <v>0</v>
      </c>
      <c r="P870" s="241">
        <v>80</v>
      </c>
    </row>
    <row r="871" spans="1:16" hidden="1">
      <c r="A871" s="257">
        <v>16318</v>
      </c>
      <c r="B871" s="250" t="s">
        <v>3280</v>
      </c>
      <c r="C871" s="254">
        <v>10917</v>
      </c>
      <c r="D871" s="248">
        <v>2230</v>
      </c>
      <c r="E871" s="306" t="s">
        <v>4038</v>
      </c>
      <c r="F871" s="254">
        <v>1115</v>
      </c>
      <c r="G871" s="253" t="s">
        <v>3945</v>
      </c>
      <c r="H871" s="241">
        <v>30</v>
      </c>
      <c r="I871" s="241" t="s">
        <v>2917</v>
      </c>
      <c r="J871" s="241" t="s">
        <v>2917</v>
      </c>
      <c r="K871" s="241" t="s">
        <v>3948</v>
      </c>
      <c r="L871" s="241" t="s">
        <v>3949</v>
      </c>
      <c r="M871" s="241" t="s">
        <v>2917</v>
      </c>
      <c r="N871" s="241" t="s">
        <v>2917</v>
      </c>
      <c r="O871" s="241">
        <v>0</v>
      </c>
      <c r="P871" s="241">
        <v>80</v>
      </c>
    </row>
    <row r="872" spans="1:16" hidden="1">
      <c r="A872" s="257">
        <v>16319</v>
      </c>
      <c r="B872" s="250" t="s">
        <v>3273</v>
      </c>
      <c r="C872" s="254">
        <v>10918</v>
      </c>
      <c r="D872" s="249">
        <v>2206</v>
      </c>
      <c r="E872" s="306" t="s">
        <v>4039</v>
      </c>
      <c r="F872" s="254">
        <v>1103</v>
      </c>
      <c r="G872" s="253" t="s">
        <v>3945</v>
      </c>
      <c r="H872" s="241">
        <v>30</v>
      </c>
      <c r="I872" s="241" t="s">
        <v>2917</v>
      </c>
      <c r="J872" s="241" t="s">
        <v>2917</v>
      </c>
      <c r="K872" s="241" t="s">
        <v>3948</v>
      </c>
      <c r="L872" s="241" t="s">
        <v>3949</v>
      </c>
      <c r="M872" s="241" t="s">
        <v>2917</v>
      </c>
      <c r="N872" s="241" t="s">
        <v>2917</v>
      </c>
      <c r="O872" s="241">
        <v>0</v>
      </c>
      <c r="P872" s="241">
        <v>80</v>
      </c>
    </row>
    <row r="873" spans="1:16">
      <c r="A873" s="257">
        <v>16320</v>
      </c>
      <c r="B873" s="250" t="s">
        <v>3732</v>
      </c>
      <c r="C873" s="254">
        <v>10919</v>
      </c>
      <c r="D873" s="248">
        <v>2479</v>
      </c>
      <c r="E873" s="253" t="s">
        <v>4164</v>
      </c>
      <c r="F873" s="254" t="s">
        <v>4298</v>
      </c>
      <c r="G873" s="253" t="s">
        <v>3945</v>
      </c>
      <c r="H873" s="241">
        <v>30</v>
      </c>
      <c r="I873" s="241" t="s">
        <v>2917</v>
      </c>
      <c r="J873" s="241" t="s">
        <v>2917</v>
      </c>
      <c r="K873" s="241" t="s">
        <v>3948</v>
      </c>
      <c r="L873" s="241" t="s">
        <v>3949</v>
      </c>
      <c r="M873" s="241" t="s">
        <v>2917</v>
      </c>
      <c r="N873" s="241" t="s">
        <v>2917</v>
      </c>
      <c r="O873" s="241">
        <v>0</v>
      </c>
      <c r="P873" s="241">
        <v>80</v>
      </c>
    </row>
    <row r="874" spans="1:16" hidden="1">
      <c r="A874" s="257">
        <v>16321</v>
      </c>
      <c r="B874" s="250" t="s">
        <v>3786</v>
      </c>
      <c r="C874" s="254">
        <v>10920</v>
      </c>
      <c r="D874" s="249">
        <v>2486</v>
      </c>
      <c r="E874" s="253" t="s">
        <v>4040</v>
      </c>
      <c r="F874" s="254">
        <v>1243</v>
      </c>
      <c r="G874" s="253" t="s">
        <v>3945</v>
      </c>
      <c r="H874" s="241">
        <v>30</v>
      </c>
      <c r="I874" s="241" t="s">
        <v>2917</v>
      </c>
      <c r="J874" s="241" t="s">
        <v>2917</v>
      </c>
      <c r="K874" s="241" t="s">
        <v>3948</v>
      </c>
      <c r="L874" s="241" t="s">
        <v>3949</v>
      </c>
      <c r="M874" s="241" t="s">
        <v>2917</v>
      </c>
      <c r="N874" s="241" t="s">
        <v>2917</v>
      </c>
      <c r="O874" s="241">
        <v>0</v>
      </c>
      <c r="P874" s="241">
        <v>80</v>
      </c>
    </row>
    <row r="875" spans="1:16" hidden="1">
      <c r="A875" s="308">
        <v>16322</v>
      </c>
      <c r="B875" s="250" t="s">
        <v>3838</v>
      </c>
      <c r="C875" s="254">
        <v>10921</v>
      </c>
      <c r="D875" s="249">
        <v>2311</v>
      </c>
      <c r="E875" s="306" t="s">
        <v>4165</v>
      </c>
      <c r="F875" s="307" t="s">
        <v>4299</v>
      </c>
      <c r="G875" s="253" t="s">
        <v>3945</v>
      </c>
      <c r="H875" s="241">
        <v>30</v>
      </c>
      <c r="I875" s="241" t="s">
        <v>2917</v>
      </c>
      <c r="J875" s="241" t="s">
        <v>2917</v>
      </c>
      <c r="K875" s="241" t="s">
        <v>3948</v>
      </c>
      <c r="L875" s="241" t="s">
        <v>3949</v>
      </c>
      <c r="M875" s="241" t="s">
        <v>2917</v>
      </c>
      <c r="N875" s="241" t="s">
        <v>2917</v>
      </c>
      <c r="O875" s="241">
        <v>0</v>
      </c>
      <c r="P875" s="241">
        <v>80</v>
      </c>
    </row>
    <row r="876" spans="1:16">
      <c r="A876" s="257">
        <v>16323</v>
      </c>
      <c r="B876" s="250" t="s">
        <v>3733</v>
      </c>
      <c r="C876" s="254">
        <v>10922</v>
      </c>
      <c r="D876" s="248">
        <v>2479</v>
      </c>
      <c r="E876" s="253" t="s">
        <v>4164</v>
      </c>
      <c r="F876" s="254" t="s">
        <v>4298</v>
      </c>
      <c r="G876" s="253" t="s">
        <v>3945</v>
      </c>
      <c r="H876" s="241">
        <v>30</v>
      </c>
      <c r="I876" s="241" t="s">
        <v>2917</v>
      </c>
      <c r="J876" s="241" t="s">
        <v>2917</v>
      </c>
      <c r="K876" s="241" t="s">
        <v>3948</v>
      </c>
      <c r="L876" s="241" t="s">
        <v>3949</v>
      </c>
      <c r="M876" s="241" t="s">
        <v>2917</v>
      </c>
      <c r="N876" s="241" t="s">
        <v>2917</v>
      </c>
      <c r="O876" s="241">
        <v>0</v>
      </c>
      <c r="P876" s="241">
        <v>80</v>
      </c>
    </row>
    <row r="877" spans="1:16" hidden="1">
      <c r="A877" s="257">
        <v>16324</v>
      </c>
      <c r="B877" s="250" t="s">
        <v>3787</v>
      </c>
      <c r="C877" s="254">
        <v>10923</v>
      </c>
      <c r="D877" s="248">
        <v>2486</v>
      </c>
      <c r="E877" s="253" t="s">
        <v>4040</v>
      </c>
      <c r="F877" s="254">
        <v>1243</v>
      </c>
      <c r="G877" s="253" t="s">
        <v>3945</v>
      </c>
      <c r="H877" s="241">
        <v>30</v>
      </c>
      <c r="I877" s="241" t="s">
        <v>2917</v>
      </c>
      <c r="J877" s="241" t="s">
        <v>2917</v>
      </c>
      <c r="K877" s="241" t="s">
        <v>3948</v>
      </c>
      <c r="L877" s="241" t="s">
        <v>3949</v>
      </c>
      <c r="M877" s="241" t="s">
        <v>2917</v>
      </c>
      <c r="N877" s="241" t="s">
        <v>2917</v>
      </c>
      <c r="O877" s="241">
        <v>0</v>
      </c>
      <c r="P877" s="241">
        <v>80</v>
      </c>
    </row>
    <row r="878" spans="1:16" hidden="1">
      <c r="A878" s="308">
        <v>16325</v>
      </c>
      <c r="B878" s="250" t="s">
        <v>3839</v>
      </c>
      <c r="C878" s="254">
        <v>10924</v>
      </c>
      <c r="D878" s="249">
        <v>2311</v>
      </c>
      <c r="E878" s="306" t="s">
        <v>4165</v>
      </c>
      <c r="F878" s="307" t="s">
        <v>4299</v>
      </c>
      <c r="G878" s="253" t="s">
        <v>3945</v>
      </c>
      <c r="H878" s="241">
        <v>30</v>
      </c>
      <c r="I878" s="241" t="s">
        <v>2917</v>
      </c>
      <c r="J878" s="241" t="s">
        <v>2917</v>
      </c>
      <c r="K878" s="241" t="s">
        <v>3948</v>
      </c>
      <c r="L878" s="241" t="s">
        <v>3949</v>
      </c>
      <c r="M878" s="241" t="s">
        <v>2917</v>
      </c>
      <c r="N878" s="241" t="s">
        <v>2917</v>
      </c>
      <c r="O878" s="241">
        <v>0</v>
      </c>
      <c r="P878" s="241">
        <v>80</v>
      </c>
    </row>
    <row r="879" spans="1:16" hidden="1">
      <c r="A879" s="257">
        <v>16326</v>
      </c>
      <c r="B879" s="247" t="s">
        <v>2922</v>
      </c>
      <c r="C879" s="254">
        <v>10925</v>
      </c>
      <c r="D879" s="248">
        <v>2677</v>
      </c>
      <c r="E879" s="253" t="s">
        <v>4166</v>
      </c>
      <c r="F879" s="254" t="s">
        <v>4300</v>
      </c>
      <c r="G879" s="253" t="s">
        <v>3946</v>
      </c>
      <c r="H879" s="241">
        <v>30</v>
      </c>
      <c r="I879" s="241" t="s">
        <v>707</v>
      </c>
      <c r="J879" s="241" t="s">
        <v>708</v>
      </c>
      <c r="K879" s="241" t="s">
        <v>3948</v>
      </c>
      <c r="L879" s="241" t="s">
        <v>3949</v>
      </c>
      <c r="M879" s="241" t="s">
        <v>703</v>
      </c>
      <c r="N879" s="241" t="s">
        <v>709</v>
      </c>
      <c r="O879" s="241">
        <v>0</v>
      </c>
      <c r="P879" s="241">
        <v>77</v>
      </c>
    </row>
    <row r="880" spans="1:16" hidden="1">
      <c r="A880" s="257">
        <v>16327</v>
      </c>
      <c r="B880" s="250" t="s">
        <v>2988</v>
      </c>
      <c r="C880" s="254">
        <v>10926</v>
      </c>
      <c r="D880" s="249">
        <v>2677</v>
      </c>
      <c r="E880" s="253" t="s">
        <v>4166</v>
      </c>
      <c r="F880" s="254" t="s">
        <v>4300</v>
      </c>
      <c r="G880" s="253" t="s">
        <v>3946</v>
      </c>
      <c r="H880" s="241">
        <v>30</v>
      </c>
      <c r="I880" s="241" t="s">
        <v>707</v>
      </c>
      <c r="J880" s="241" t="s">
        <v>708</v>
      </c>
      <c r="K880" s="241" t="s">
        <v>3948</v>
      </c>
      <c r="L880" s="241" t="s">
        <v>3949</v>
      </c>
      <c r="M880" s="241" t="s">
        <v>703</v>
      </c>
      <c r="N880" s="241" t="s">
        <v>709</v>
      </c>
      <c r="O880" s="241">
        <v>0</v>
      </c>
      <c r="P880" s="241">
        <v>77</v>
      </c>
    </row>
    <row r="881" spans="1:16" hidden="1">
      <c r="A881" s="257">
        <v>16328</v>
      </c>
      <c r="B881" s="250" t="s">
        <v>3174</v>
      </c>
      <c r="C881" s="254">
        <v>10927</v>
      </c>
      <c r="D881" s="248">
        <v>2588</v>
      </c>
      <c r="E881" s="253" t="s">
        <v>4041</v>
      </c>
      <c r="F881" s="254">
        <v>1294</v>
      </c>
      <c r="G881" s="253" t="s">
        <v>3946</v>
      </c>
      <c r="H881" s="241">
        <v>30</v>
      </c>
      <c r="I881" s="241" t="s">
        <v>707</v>
      </c>
      <c r="J881" s="241" t="s">
        <v>708</v>
      </c>
      <c r="K881" s="241" t="s">
        <v>3948</v>
      </c>
      <c r="L881" s="241" t="s">
        <v>3949</v>
      </c>
      <c r="M881" s="241" t="s">
        <v>703</v>
      </c>
      <c r="N881" s="241" t="s">
        <v>709</v>
      </c>
      <c r="O881" s="241">
        <v>0</v>
      </c>
      <c r="P881" s="241">
        <v>77</v>
      </c>
    </row>
    <row r="882" spans="1:16" hidden="1">
      <c r="A882" s="257">
        <v>16329</v>
      </c>
      <c r="B882" s="247" t="s">
        <v>2923</v>
      </c>
      <c r="C882" s="254">
        <v>10928</v>
      </c>
      <c r="D882" s="249">
        <v>2677</v>
      </c>
      <c r="E882" s="253" t="s">
        <v>4166</v>
      </c>
      <c r="F882" s="254" t="s">
        <v>4300</v>
      </c>
      <c r="G882" s="253" t="s">
        <v>3946</v>
      </c>
      <c r="H882" s="241">
        <v>30</v>
      </c>
      <c r="I882" s="241" t="s">
        <v>707</v>
      </c>
      <c r="J882" s="241" t="s">
        <v>708</v>
      </c>
      <c r="K882" s="241" t="s">
        <v>3948</v>
      </c>
      <c r="L882" s="241" t="s">
        <v>3949</v>
      </c>
      <c r="M882" s="241" t="s">
        <v>703</v>
      </c>
      <c r="N882" s="241" t="s">
        <v>709</v>
      </c>
      <c r="O882" s="241">
        <v>0</v>
      </c>
      <c r="P882" s="241">
        <v>77</v>
      </c>
    </row>
    <row r="883" spans="1:16" hidden="1">
      <c r="A883" s="257">
        <v>16330</v>
      </c>
      <c r="B883" s="250" t="s">
        <v>2989</v>
      </c>
      <c r="C883" s="254">
        <v>10929</v>
      </c>
      <c r="D883" s="249">
        <v>2677</v>
      </c>
      <c r="E883" s="253" t="s">
        <v>4166</v>
      </c>
      <c r="F883" s="254" t="s">
        <v>4300</v>
      </c>
      <c r="G883" s="253" t="s">
        <v>3946</v>
      </c>
      <c r="H883" s="241">
        <v>30</v>
      </c>
      <c r="I883" s="241" t="s">
        <v>707</v>
      </c>
      <c r="J883" s="241" t="s">
        <v>708</v>
      </c>
      <c r="K883" s="241" t="s">
        <v>3948</v>
      </c>
      <c r="L883" s="241" t="s">
        <v>3949</v>
      </c>
      <c r="M883" s="241" t="s">
        <v>703</v>
      </c>
      <c r="N883" s="241" t="s">
        <v>709</v>
      </c>
      <c r="O883" s="241">
        <v>0</v>
      </c>
      <c r="P883" s="241">
        <v>77</v>
      </c>
    </row>
    <row r="884" spans="1:16" hidden="1">
      <c r="A884" s="257">
        <v>16331</v>
      </c>
      <c r="B884" s="250" t="s">
        <v>3175</v>
      </c>
      <c r="C884" s="254">
        <v>10930</v>
      </c>
      <c r="D884" s="248">
        <v>2588</v>
      </c>
      <c r="E884" s="253" t="s">
        <v>4041</v>
      </c>
      <c r="F884" s="254">
        <v>1294</v>
      </c>
      <c r="G884" s="253" t="s">
        <v>3946</v>
      </c>
      <c r="H884" s="241">
        <v>30</v>
      </c>
      <c r="I884" s="241" t="s">
        <v>707</v>
      </c>
      <c r="J884" s="241" t="s">
        <v>708</v>
      </c>
      <c r="K884" s="241" t="s">
        <v>3948</v>
      </c>
      <c r="L884" s="241" t="s">
        <v>3949</v>
      </c>
      <c r="M884" s="241" t="s">
        <v>703</v>
      </c>
      <c r="N884" s="241" t="s">
        <v>709</v>
      </c>
      <c r="O884" s="241">
        <v>0</v>
      </c>
      <c r="P884" s="241">
        <v>77</v>
      </c>
    </row>
    <row r="885" spans="1:16" hidden="1">
      <c r="A885" s="257">
        <v>16332</v>
      </c>
      <c r="B885" s="247" t="s">
        <v>2921</v>
      </c>
      <c r="C885" s="254">
        <v>10931</v>
      </c>
      <c r="D885" s="249">
        <v>2677</v>
      </c>
      <c r="E885" s="253" t="s">
        <v>4166</v>
      </c>
      <c r="F885" s="254" t="s">
        <v>4300</v>
      </c>
      <c r="G885" s="253" t="s">
        <v>3946</v>
      </c>
      <c r="H885" s="241">
        <v>30</v>
      </c>
      <c r="I885" s="241" t="s">
        <v>707</v>
      </c>
      <c r="J885" s="241" t="s">
        <v>708</v>
      </c>
      <c r="K885" s="241" t="s">
        <v>3948</v>
      </c>
      <c r="L885" s="241" t="s">
        <v>3949</v>
      </c>
      <c r="M885" s="241" t="s">
        <v>703</v>
      </c>
      <c r="N885" s="241" t="s">
        <v>709</v>
      </c>
      <c r="O885" s="241">
        <v>0</v>
      </c>
      <c r="P885" s="241">
        <v>77</v>
      </c>
    </row>
    <row r="886" spans="1:16" hidden="1">
      <c r="A886" s="257">
        <v>16333</v>
      </c>
      <c r="B886" s="250" t="s">
        <v>2987</v>
      </c>
      <c r="C886" s="254">
        <v>10932</v>
      </c>
      <c r="D886" s="248">
        <v>2677</v>
      </c>
      <c r="E886" s="253" t="s">
        <v>4166</v>
      </c>
      <c r="F886" s="254" t="s">
        <v>4300</v>
      </c>
      <c r="G886" s="253" t="s">
        <v>3946</v>
      </c>
      <c r="H886" s="241">
        <v>30</v>
      </c>
      <c r="I886" s="241" t="s">
        <v>707</v>
      </c>
      <c r="J886" s="241" t="s">
        <v>708</v>
      </c>
      <c r="K886" s="241" t="s">
        <v>3948</v>
      </c>
      <c r="L886" s="241" t="s">
        <v>3949</v>
      </c>
      <c r="M886" s="241" t="s">
        <v>703</v>
      </c>
      <c r="N886" s="241" t="s">
        <v>709</v>
      </c>
      <c r="O886" s="241">
        <v>0</v>
      </c>
      <c r="P886" s="241">
        <v>77</v>
      </c>
    </row>
    <row r="887" spans="1:16" hidden="1">
      <c r="A887" s="257">
        <v>16334</v>
      </c>
      <c r="B887" s="250" t="s">
        <v>3173</v>
      </c>
      <c r="C887" s="254">
        <v>10933</v>
      </c>
      <c r="D887" s="248">
        <v>2588</v>
      </c>
      <c r="E887" s="253" t="s">
        <v>4041</v>
      </c>
      <c r="F887" s="254">
        <v>1294</v>
      </c>
      <c r="G887" s="253" t="s">
        <v>3946</v>
      </c>
      <c r="H887" s="241">
        <v>30</v>
      </c>
      <c r="I887" s="241" t="s">
        <v>707</v>
      </c>
      <c r="J887" s="241" t="s">
        <v>708</v>
      </c>
      <c r="K887" s="241" t="s">
        <v>3948</v>
      </c>
      <c r="L887" s="241" t="s">
        <v>3949</v>
      </c>
      <c r="M887" s="241" t="s">
        <v>703</v>
      </c>
      <c r="N887" s="241" t="s">
        <v>709</v>
      </c>
      <c r="O887" s="241">
        <v>0</v>
      </c>
      <c r="P887" s="241">
        <v>77</v>
      </c>
    </row>
    <row r="888" spans="1:16" hidden="1">
      <c r="A888" s="257">
        <v>16335</v>
      </c>
      <c r="B888" s="247" t="s">
        <v>2920</v>
      </c>
      <c r="C888" s="254">
        <v>10934</v>
      </c>
      <c r="D888" s="249">
        <v>3053</v>
      </c>
      <c r="E888" s="253" t="s">
        <v>4167</v>
      </c>
      <c r="F888" s="254" t="s">
        <v>4301</v>
      </c>
      <c r="G888" s="253" t="s">
        <v>3945</v>
      </c>
      <c r="H888" s="241">
        <v>5</v>
      </c>
      <c r="I888" s="241" t="s">
        <v>701</v>
      </c>
      <c r="J888" s="241" t="s">
        <v>848</v>
      </c>
      <c r="K888" s="241" t="s">
        <v>3948</v>
      </c>
      <c r="L888" s="241" t="s">
        <v>3949</v>
      </c>
      <c r="M888" s="241" t="s">
        <v>703</v>
      </c>
      <c r="N888" s="241" t="s">
        <v>709</v>
      </c>
      <c r="O888" s="241">
        <v>0</v>
      </c>
      <c r="P888" s="241">
        <v>80</v>
      </c>
    </row>
    <row r="889" spans="1:16">
      <c r="A889" s="257">
        <v>16336</v>
      </c>
      <c r="B889" s="250" t="s">
        <v>2986</v>
      </c>
      <c r="C889" s="254">
        <v>10935</v>
      </c>
      <c r="D889" s="248">
        <v>3053</v>
      </c>
      <c r="E889" s="253" t="s">
        <v>4167</v>
      </c>
      <c r="F889" s="254" t="s">
        <v>4301</v>
      </c>
      <c r="G889" s="253" t="s">
        <v>3945</v>
      </c>
      <c r="H889" s="241">
        <v>5</v>
      </c>
      <c r="I889" s="241" t="s">
        <v>701</v>
      </c>
      <c r="J889" s="241" t="s">
        <v>848</v>
      </c>
      <c r="K889" s="241" t="s">
        <v>3948</v>
      </c>
      <c r="L889" s="241" t="s">
        <v>3949</v>
      </c>
      <c r="M889" s="241" t="s">
        <v>703</v>
      </c>
      <c r="N889" s="241" t="s">
        <v>709</v>
      </c>
      <c r="O889" s="241">
        <v>0</v>
      </c>
      <c r="P889" s="241">
        <v>80</v>
      </c>
    </row>
    <row r="890" spans="1:16" hidden="1">
      <c r="A890" s="257">
        <v>16337</v>
      </c>
      <c r="B890" s="250" t="s">
        <v>3172</v>
      </c>
      <c r="C890" s="254">
        <v>10936</v>
      </c>
      <c r="D890" s="249">
        <v>2967</v>
      </c>
      <c r="E890" s="253" t="s">
        <v>4168</v>
      </c>
      <c r="F890" s="254" t="s">
        <v>4302</v>
      </c>
      <c r="G890" s="253" t="s">
        <v>3945</v>
      </c>
      <c r="H890" s="241">
        <v>5</v>
      </c>
      <c r="I890" s="241" t="s">
        <v>701</v>
      </c>
      <c r="J890" s="241" t="s">
        <v>848</v>
      </c>
      <c r="K890" s="241" t="s">
        <v>3948</v>
      </c>
      <c r="L890" s="241" t="s">
        <v>3949</v>
      </c>
      <c r="M890" s="241" t="s">
        <v>703</v>
      </c>
      <c r="N890" s="241" t="s">
        <v>709</v>
      </c>
      <c r="O890" s="241">
        <v>0</v>
      </c>
      <c r="P890" s="241">
        <v>80</v>
      </c>
    </row>
    <row r="891" spans="1:16" hidden="1">
      <c r="A891" s="257">
        <v>16338</v>
      </c>
      <c r="B891" s="247" t="s">
        <v>2919</v>
      </c>
      <c r="C891" s="254">
        <v>10937</v>
      </c>
      <c r="D891" s="249">
        <v>3360</v>
      </c>
      <c r="E891" s="253">
        <v>420</v>
      </c>
      <c r="F891" s="254">
        <v>1680</v>
      </c>
      <c r="G891" s="253" t="s">
        <v>3946</v>
      </c>
      <c r="H891" s="241">
        <v>5</v>
      </c>
      <c r="I891" s="241" t="s">
        <v>701</v>
      </c>
      <c r="J891" s="241" t="s">
        <v>848</v>
      </c>
      <c r="K891" s="241" t="s">
        <v>3948</v>
      </c>
      <c r="L891" s="241" t="s">
        <v>3949</v>
      </c>
      <c r="M891" s="241" t="s">
        <v>703</v>
      </c>
      <c r="N891" s="241" t="s">
        <v>709</v>
      </c>
      <c r="O891" s="241">
        <v>0</v>
      </c>
      <c r="P891" s="241">
        <v>77</v>
      </c>
    </row>
    <row r="892" spans="1:16" hidden="1">
      <c r="A892" s="257">
        <v>16339</v>
      </c>
      <c r="B892" s="250" t="s">
        <v>2985</v>
      </c>
      <c r="C892" s="254">
        <v>10938</v>
      </c>
      <c r="D892" s="248">
        <v>3360</v>
      </c>
      <c r="E892" s="253">
        <v>420</v>
      </c>
      <c r="F892" s="254">
        <v>1680</v>
      </c>
      <c r="G892" s="253" t="s">
        <v>3946</v>
      </c>
      <c r="H892" s="241">
        <v>5</v>
      </c>
      <c r="I892" s="241" t="s">
        <v>701</v>
      </c>
      <c r="J892" s="241" t="s">
        <v>848</v>
      </c>
      <c r="K892" s="241" t="s">
        <v>3948</v>
      </c>
      <c r="L892" s="241" t="s">
        <v>3949</v>
      </c>
      <c r="M892" s="241" t="s">
        <v>703</v>
      </c>
      <c r="N892" s="241" t="s">
        <v>709</v>
      </c>
      <c r="O892" s="241">
        <v>0</v>
      </c>
      <c r="P892" s="241">
        <v>77</v>
      </c>
    </row>
    <row r="893" spans="1:16" hidden="1">
      <c r="A893" s="257">
        <v>16340</v>
      </c>
      <c r="B893" s="250" t="s">
        <v>3171</v>
      </c>
      <c r="C893" s="254">
        <v>10939</v>
      </c>
      <c r="D893" s="249">
        <v>3275</v>
      </c>
      <c r="E893" s="253" t="s">
        <v>4169</v>
      </c>
      <c r="F893" s="254" t="s">
        <v>4303</v>
      </c>
      <c r="G893" s="253" t="s">
        <v>3946</v>
      </c>
      <c r="H893" s="241">
        <v>5</v>
      </c>
      <c r="I893" s="241" t="s">
        <v>701</v>
      </c>
      <c r="J893" s="241" t="s">
        <v>848</v>
      </c>
      <c r="K893" s="241" t="s">
        <v>3948</v>
      </c>
      <c r="L893" s="241" t="s">
        <v>3949</v>
      </c>
      <c r="M893" s="241" t="s">
        <v>703</v>
      </c>
      <c r="N893" s="241" t="s">
        <v>709</v>
      </c>
      <c r="O893" s="241">
        <v>0</v>
      </c>
      <c r="P893" s="241">
        <v>77</v>
      </c>
    </row>
    <row r="894" spans="1:16">
      <c r="A894" s="257">
        <v>16341</v>
      </c>
      <c r="B894" s="250" t="s">
        <v>2984</v>
      </c>
      <c r="C894" s="254">
        <v>10940</v>
      </c>
      <c r="D894" s="248">
        <v>3437</v>
      </c>
      <c r="E894" s="253" t="s">
        <v>4170</v>
      </c>
      <c r="F894" s="254" t="s">
        <v>4304</v>
      </c>
      <c r="G894" s="253" t="s">
        <v>3945</v>
      </c>
      <c r="H894" s="241">
        <v>5</v>
      </c>
      <c r="I894" s="241" t="s">
        <v>2917</v>
      </c>
      <c r="J894" s="241" t="s">
        <v>2917</v>
      </c>
      <c r="K894" s="241" t="s">
        <v>3948</v>
      </c>
      <c r="L894" s="241" t="s">
        <v>3949</v>
      </c>
      <c r="M894" s="241" t="s">
        <v>2917</v>
      </c>
      <c r="N894" s="241" t="s">
        <v>2917</v>
      </c>
      <c r="O894" s="241">
        <v>0</v>
      </c>
      <c r="P894" s="241">
        <v>80</v>
      </c>
    </row>
    <row r="895" spans="1:16" hidden="1">
      <c r="A895" s="257">
        <v>16342</v>
      </c>
      <c r="B895" s="250" t="s">
        <v>2983</v>
      </c>
      <c r="C895" s="254">
        <v>10941</v>
      </c>
      <c r="D895" s="248">
        <v>3750</v>
      </c>
      <c r="E895" s="253" t="s">
        <v>4042</v>
      </c>
      <c r="F895" s="254">
        <v>1875</v>
      </c>
      <c r="G895" s="253" t="s">
        <v>3946</v>
      </c>
      <c r="H895" s="241">
        <v>5</v>
      </c>
      <c r="I895" s="241" t="s">
        <v>2917</v>
      </c>
      <c r="J895" s="241" t="s">
        <v>2917</v>
      </c>
      <c r="K895" s="241" t="s">
        <v>3948</v>
      </c>
      <c r="L895" s="241" t="s">
        <v>3949</v>
      </c>
      <c r="M895" s="241" t="s">
        <v>2917</v>
      </c>
      <c r="N895" s="241" t="s">
        <v>2917</v>
      </c>
      <c r="O895" s="241">
        <v>0</v>
      </c>
      <c r="P895" s="241">
        <v>77</v>
      </c>
    </row>
    <row r="896" spans="1:16" hidden="1">
      <c r="A896" s="308">
        <v>16343</v>
      </c>
      <c r="B896" s="250" t="s">
        <v>3596</v>
      </c>
      <c r="C896" s="254">
        <v>10942</v>
      </c>
      <c r="D896" s="249">
        <v>1342</v>
      </c>
      <c r="E896" s="306" t="s">
        <v>3992</v>
      </c>
      <c r="F896" s="254">
        <v>671</v>
      </c>
      <c r="G896" s="253" t="s">
        <v>3945</v>
      </c>
      <c r="H896" s="241">
        <v>23</v>
      </c>
      <c r="I896" s="241" t="s">
        <v>707</v>
      </c>
      <c r="J896" s="241" t="s">
        <v>708</v>
      </c>
      <c r="K896" s="241" t="s">
        <v>3948</v>
      </c>
      <c r="L896" s="241" t="s">
        <v>3949</v>
      </c>
      <c r="M896" s="241" t="s">
        <v>703</v>
      </c>
      <c r="N896" s="241" t="s">
        <v>709</v>
      </c>
      <c r="O896" s="241">
        <v>0</v>
      </c>
      <c r="P896" s="241">
        <v>80</v>
      </c>
    </row>
    <row r="897" spans="1:16" hidden="1">
      <c r="A897" s="257">
        <v>16344</v>
      </c>
      <c r="B897" s="247" t="s">
        <v>3465</v>
      </c>
      <c r="C897" s="254">
        <v>10943</v>
      </c>
      <c r="D897" s="248">
        <v>1499</v>
      </c>
      <c r="E897" s="253" t="s">
        <v>4171</v>
      </c>
      <c r="F897" s="254" t="s">
        <v>4305</v>
      </c>
      <c r="G897" s="253" t="s">
        <v>3945</v>
      </c>
      <c r="H897" s="241">
        <v>23</v>
      </c>
      <c r="I897" s="241" t="s">
        <v>707</v>
      </c>
      <c r="J897" s="241" t="s">
        <v>708</v>
      </c>
      <c r="K897" s="241" t="s">
        <v>3948</v>
      </c>
      <c r="L897" s="241" t="s">
        <v>3949</v>
      </c>
      <c r="M897" s="241" t="s">
        <v>703</v>
      </c>
      <c r="N897" s="241" t="s">
        <v>709</v>
      </c>
      <c r="O897" s="241">
        <v>0</v>
      </c>
      <c r="P897" s="241">
        <v>80</v>
      </c>
    </row>
    <row r="898" spans="1:16" hidden="1">
      <c r="A898" s="257">
        <v>16345</v>
      </c>
      <c r="B898" s="250" t="s">
        <v>3553</v>
      </c>
      <c r="C898" s="254">
        <v>10944</v>
      </c>
      <c r="D898" s="249">
        <v>1444</v>
      </c>
      <c r="E898" s="253" t="s">
        <v>4043</v>
      </c>
      <c r="F898" s="254">
        <v>722</v>
      </c>
      <c r="G898" s="253" t="s">
        <v>3945</v>
      </c>
      <c r="H898" s="241">
        <v>23</v>
      </c>
      <c r="I898" s="241" t="s">
        <v>707</v>
      </c>
      <c r="J898" s="241" t="s">
        <v>708</v>
      </c>
      <c r="K898" s="241" t="s">
        <v>3948</v>
      </c>
      <c r="L898" s="241" t="s">
        <v>3949</v>
      </c>
      <c r="M898" s="241" t="s">
        <v>703</v>
      </c>
      <c r="N898" s="241" t="s">
        <v>709</v>
      </c>
      <c r="O898" s="241">
        <v>0</v>
      </c>
      <c r="P898" s="241">
        <v>80</v>
      </c>
    </row>
    <row r="899" spans="1:16">
      <c r="A899" s="257">
        <v>16346</v>
      </c>
      <c r="B899" s="250" t="s">
        <v>3510</v>
      </c>
      <c r="C899" s="254">
        <v>10945</v>
      </c>
      <c r="D899" s="249">
        <v>1499</v>
      </c>
      <c r="E899" s="253" t="s">
        <v>4171</v>
      </c>
      <c r="F899" s="254" t="s">
        <v>4305</v>
      </c>
      <c r="G899" s="253" t="s">
        <v>3945</v>
      </c>
      <c r="H899" s="241">
        <v>23</v>
      </c>
      <c r="I899" s="241" t="s">
        <v>707</v>
      </c>
      <c r="J899" s="241" t="s">
        <v>708</v>
      </c>
      <c r="K899" s="241" t="s">
        <v>3948</v>
      </c>
      <c r="L899" s="241" t="s">
        <v>3949</v>
      </c>
      <c r="M899" s="241" t="s">
        <v>703</v>
      </c>
      <c r="N899" s="241" t="s">
        <v>709</v>
      </c>
      <c r="O899" s="241">
        <v>0</v>
      </c>
      <c r="P899" s="241">
        <v>80</v>
      </c>
    </row>
    <row r="900" spans="1:16" hidden="1">
      <c r="A900" s="257">
        <v>16347</v>
      </c>
      <c r="B900" s="250" t="s">
        <v>3641</v>
      </c>
      <c r="C900" s="254">
        <v>10946</v>
      </c>
      <c r="D900" s="248">
        <v>1411</v>
      </c>
      <c r="E900" s="253" t="s">
        <v>4172</v>
      </c>
      <c r="F900" s="254" t="s">
        <v>4306</v>
      </c>
      <c r="G900" s="253" t="s">
        <v>3945</v>
      </c>
      <c r="H900" s="241">
        <v>23</v>
      </c>
      <c r="I900" s="241" t="s">
        <v>707</v>
      </c>
      <c r="J900" s="241" t="s">
        <v>708</v>
      </c>
      <c r="K900" s="241" t="s">
        <v>3948</v>
      </c>
      <c r="L900" s="241" t="s">
        <v>3949</v>
      </c>
      <c r="M900" s="241" t="s">
        <v>703</v>
      </c>
      <c r="N900" s="241" t="s">
        <v>709</v>
      </c>
      <c r="O900" s="241">
        <v>0</v>
      </c>
      <c r="P900" s="241">
        <v>80</v>
      </c>
    </row>
    <row r="901" spans="1:16" hidden="1">
      <c r="A901" s="257">
        <v>16348</v>
      </c>
      <c r="B901" s="250" t="s">
        <v>3719</v>
      </c>
      <c r="C901" s="254">
        <v>10947</v>
      </c>
      <c r="D901" s="248">
        <v>1368</v>
      </c>
      <c r="E901" s="253">
        <v>171</v>
      </c>
      <c r="F901" s="254">
        <v>684</v>
      </c>
      <c r="G901" s="253" t="s">
        <v>3945</v>
      </c>
      <c r="H901" s="241">
        <v>23</v>
      </c>
      <c r="I901" s="241" t="s">
        <v>2917</v>
      </c>
      <c r="J901" s="241" t="s">
        <v>2917</v>
      </c>
      <c r="K901" s="241" t="s">
        <v>3948</v>
      </c>
      <c r="L901" s="241" t="s">
        <v>3949</v>
      </c>
      <c r="M901" s="241" t="s">
        <v>2917</v>
      </c>
      <c r="N901" s="241" t="s">
        <v>2917</v>
      </c>
      <c r="O901" s="241">
        <v>0</v>
      </c>
      <c r="P901" s="241">
        <v>80</v>
      </c>
    </row>
    <row r="902" spans="1:16" hidden="1">
      <c r="A902" s="257">
        <v>16349</v>
      </c>
      <c r="B902" s="250" t="s">
        <v>3707</v>
      </c>
      <c r="C902" s="254">
        <v>10948</v>
      </c>
      <c r="D902" s="249">
        <v>1343</v>
      </c>
      <c r="E902" s="306" t="s">
        <v>4173</v>
      </c>
      <c r="F902" s="307" t="s">
        <v>4307</v>
      </c>
      <c r="G902" s="253" t="s">
        <v>3945</v>
      </c>
      <c r="H902" s="241">
        <v>23</v>
      </c>
      <c r="I902" s="241" t="s">
        <v>2917</v>
      </c>
      <c r="J902" s="241" t="s">
        <v>2917</v>
      </c>
      <c r="K902" s="241" t="s">
        <v>3948</v>
      </c>
      <c r="L902" s="241" t="s">
        <v>3949</v>
      </c>
      <c r="M902" s="241" t="s">
        <v>2917</v>
      </c>
      <c r="N902" s="241" t="s">
        <v>2917</v>
      </c>
      <c r="O902" s="241">
        <v>0</v>
      </c>
      <c r="P902" s="241">
        <v>80</v>
      </c>
    </row>
    <row r="903" spans="1:16">
      <c r="A903" s="257">
        <v>16350</v>
      </c>
      <c r="B903" s="250" t="s">
        <v>3734</v>
      </c>
      <c r="C903" s="254">
        <v>10949</v>
      </c>
      <c r="D903" s="249">
        <v>1612</v>
      </c>
      <c r="E903" s="253" t="s">
        <v>4044</v>
      </c>
      <c r="F903" s="254">
        <v>806</v>
      </c>
      <c r="G903" s="253" t="s">
        <v>3945</v>
      </c>
      <c r="H903" s="241">
        <v>23</v>
      </c>
      <c r="I903" s="241" t="s">
        <v>2917</v>
      </c>
      <c r="J903" s="241" t="s">
        <v>2917</v>
      </c>
      <c r="K903" s="241" t="s">
        <v>3948</v>
      </c>
      <c r="L903" s="241" t="s">
        <v>3949</v>
      </c>
      <c r="M903" s="241" t="s">
        <v>2917</v>
      </c>
      <c r="N903" s="241" t="s">
        <v>2917</v>
      </c>
      <c r="O903" s="241">
        <v>0</v>
      </c>
      <c r="P903" s="241">
        <v>80</v>
      </c>
    </row>
    <row r="904" spans="1:16" hidden="1">
      <c r="A904" s="257">
        <v>16351</v>
      </c>
      <c r="B904" s="250" t="s">
        <v>3788</v>
      </c>
      <c r="C904" s="254">
        <v>10950</v>
      </c>
      <c r="D904" s="248">
        <v>1621</v>
      </c>
      <c r="E904" s="253" t="s">
        <v>4174</v>
      </c>
      <c r="F904" s="254" t="s">
        <v>4308</v>
      </c>
      <c r="G904" s="253" t="s">
        <v>3945</v>
      </c>
      <c r="H904" s="241">
        <v>23</v>
      </c>
      <c r="I904" s="241" t="s">
        <v>2917</v>
      </c>
      <c r="J904" s="241" t="s">
        <v>2917</v>
      </c>
      <c r="K904" s="241" t="s">
        <v>3948</v>
      </c>
      <c r="L904" s="241" t="s">
        <v>3949</v>
      </c>
      <c r="M904" s="241" t="s">
        <v>2917</v>
      </c>
      <c r="N904" s="241" t="s">
        <v>2917</v>
      </c>
      <c r="O904" s="241">
        <v>0</v>
      </c>
      <c r="P904" s="241">
        <v>80</v>
      </c>
    </row>
    <row r="905" spans="1:16" hidden="1">
      <c r="A905" s="308">
        <v>16352</v>
      </c>
      <c r="B905" s="250" t="s">
        <v>3840</v>
      </c>
      <c r="C905" s="254">
        <v>10951</v>
      </c>
      <c r="D905" s="248">
        <v>1444</v>
      </c>
      <c r="E905" s="306" t="s">
        <v>4043</v>
      </c>
      <c r="F905" s="254">
        <v>722</v>
      </c>
      <c r="G905" s="253" t="s">
        <v>3945</v>
      </c>
      <c r="H905" s="241">
        <v>23</v>
      </c>
      <c r="I905" s="241" t="s">
        <v>2917</v>
      </c>
      <c r="J905" s="241" t="s">
        <v>2917</v>
      </c>
      <c r="K905" s="241" t="s">
        <v>3948</v>
      </c>
      <c r="L905" s="241" t="s">
        <v>3949</v>
      </c>
      <c r="M905" s="241" t="s">
        <v>2917</v>
      </c>
      <c r="N905" s="241" t="s">
        <v>2917</v>
      </c>
      <c r="O905" s="241">
        <v>0</v>
      </c>
      <c r="P905" s="241">
        <v>80</v>
      </c>
    </row>
    <row r="906" spans="1:16">
      <c r="A906" s="257">
        <v>16353</v>
      </c>
      <c r="B906" s="250" t="s">
        <v>3735</v>
      </c>
      <c r="C906" s="254">
        <v>10952</v>
      </c>
      <c r="D906" s="249">
        <v>1612</v>
      </c>
      <c r="E906" s="253" t="s">
        <v>4044</v>
      </c>
      <c r="F906" s="254">
        <v>806</v>
      </c>
      <c r="G906" s="253" t="s">
        <v>3945</v>
      </c>
      <c r="H906" s="241">
        <v>23</v>
      </c>
      <c r="I906" s="241" t="s">
        <v>2917</v>
      </c>
      <c r="J906" s="241" t="s">
        <v>2917</v>
      </c>
      <c r="K906" s="241" t="s">
        <v>3948</v>
      </c>
      <c r="L906" s="241" t="s">
        <v>3949</v>
      </c>
      <c r="M906" s="241" t="s">
        <v>2917</v>
      </c>
      <c r="N906" s="241" t="s">
        <v>2917</v>
      </c>
      <c r="O906" s="241">
        <v>0</v>
      </c>
      <c r="P906" s="241">
        <v>80</v>
      </c>
    </row>
    <row r="907" spans="1:16" hidden="1">
      <c r="A907" s="257">
        <v>16354</v>
      </c>
      <c r="B907" s="250" t="s">
        <v>3789</v>
      </c>
      <c r="C907" s="254">
        <v>10953</v>
      </c>
      <c r="D907" s="249">
        <v>1621</v>
      </c>
      <c r="E907" s="253" t="s">
        <v>4174</v>
      </c>
      <c r="F907" s="254" t="s">
        <v>4308</v>
      </c>
      <c r="G907" s="253" t="s">
        <v>3945</v>
      </c>
      <c r="H907" s="241">
        <v>23</v>
      </c>
      <c r="I907" s="241" t="s">
        <v>2917</v>
      </c>
      <c r="J907" s="241" t="s">
        <v>2917</v>
      </c>
      <c r="K907" s="241" t="s">
        <v>3948</v>
      </c>
      <c r="L907" s="241" t="s">
        <v>3949</v>
      </c>
      <c r="M907" s="241" t="s">
        <v>2917</v>
      </c>
      <c r="N907" s="241" t="s">
        <v>2917</v>
      </c>
      <c r="O907" s="241">
        <v>0</v>
      </c>
      <c r="P907" s="241">
        <v>80</v>
      </c>
    </row>
    <row r="908" spans="1:16" hidden="1">
      <c r="A908" s="308">
        <v>16355</v>
      </c>
      <c r="B908" s="250" t="s">
        <v>3841</v>
      </c>
      <c r="C908" s="254">
        <v>10954</v>
      </c>
      <c r="D908" s="248">
        <v>1444</v>
      </c>
      <c r="E908" s="306" t="s">
        <v>4043</v>
      </c>
      <c r="F908" s="254">
        <v>722</v>
      </c>
      <c r="G908" s="253" t="s">
        <v>3945</v>
      </c>
      <c r="H908" s="241">
        <v>23</v>
      </c>
      <c r="I908" s="241" t="s">
        <v>2917</v>
      </c>
      <c r="J908" s="241" t="s">
        <v>2917</v>
      </c>
      <c r="K908" s="241" t="s">
        <v>3948</v>
      </c>
      <c r="L908" s="241" t="s">
        <v>3949</v>
      </c>
      <c r="M908" s="241" t="s">
        <v>2917</v>
      </c>
      <c r="N908" s="241" t="s">
        <v>2917</v>
      </c>
      <c r="O908" s="241">
        <v>0</v>
      </c>
      <c r="P908" s="241">
        <v>80</v>
      </c>
    </row>
    <row r="909" spans="1:16" hidden="1">
      <c r="A909" s="308">
        <v>16356</v>
      </c>
      <c r="B909" s="250" t="s">
        <v>3595</v>
      </c>
      <c r="C909" s="254">
        <v>10955</v>
      </c>
      <c r="D909" s="248">
        <v>1655</v>
      </c>
      <c r="E909" s="306" t="s">
        <v>4175</v>
      </c>
      <c r="F909" s="307" t="s">
        <v>4309</v>
      </c>
      <c r="G909" s="253" t="s">
        <v>3946</v>
      </c>
      <c r="H909" s="241">
        <v>23</v>
      </c>
      <c r="I909" s="241" t="s">
        <v>707</v>
      </c>
      <c r="J909" s="241" t="s">
        <v>708</v>
      </c>
      <c r="K909" s="241" t="s">
        <v>3948</v>
      </c>
      <c r="L909" s="241" t="s">
        <v>3949</v>
      </c>
      <c r="M909" s="241" t="s">
        <v>703</v>
      </c>
      <c r="N909" s="241" t="s">
        <v>709</v>
      </c>
      <c r="O909" s="241">
        <v>0</v>
      </c>
      <c r="P909" s="241">
        <v>77</v>
      </c>
    </row>
    <row r="910" spans="1:16" hidden="1">
      <c r="A910" s="257">
        <v>16357</v>
      </c>
      <c r="B910" s="247" t="s">
        <v>3464</v>
      </c>
      <c r="C910" s="254">
        <v>10956</v>
      </c>
      <c r="D910" s="249">
        <v>1812</v>
      </c>
      <c r="E910" s="253" t="s">
        <v>4045</v>
      </c>
      <c r="F910" s="254">
        <v>906</v>
      </c>
      <c r="G910" s="253" t="s">
        <v>3946</v>
      </c>
      <c r="H910" s="241">
        <v>23</v>
      </c>
      <c r="I910" s="241" t="s">
        <v>707</v>
      </c>
      <c r="J910" s="241" t="s">
        <v>708</v>
      </c>
      <c r="K910" s="241" t="s">
        <v>3948</v>
      </c>
      <c r="L910" s="241" t="s">
        <v>3949</v>
      </c>
      <c r="M910" s="241" t="s">
        <v>703</v>
      </c>
      <c r="N910" s="241" t="s">
        <v>709</v>
      </c>
      <c r="O910" s="241">
        <v>0</v>
      </c>
      <c r="P910" s="241">
        <v>77</v>
      </c>
    </row>
    <row r="911" spans="1:16" hidden="1">
      <c r="A911" s="257">
        <v>16358</v>
      </c>
      <c r="B911" s="250" t="s">
        <v>3552</v>
      </c>
      <c r="C911" s="254">
        <v>10957</v>
      </c>
      <c r="D911" s="249">
        <v>1757</v>
      </c>
      <c r="E911" s="253" t="s">
        <v>4176</v>
      </c>
      <c r="F911" s="254" t="s">
        <v>4310</v>
      </c>
      <c r="G911" s="253" t="s">
        <v>3946</v>
      </c>
      <c r="H911" s="241">
        <v>23</v>
      </c>
      <c r="I911" s="241" t="s">
        <v>707</v>
      </c>
      <c r="J911" s="241" t="s">
        <v>708</v>
      </c>
      <c r="K911" s="241" t="s">
        <v>3948</v>
      </c>
      <c r="L911" s="241" t="s">
        <v>3949</v>
      </c>
      <c r="M911" s="241" t="s">
        <v>703</v>
      </c>
      <c r="N911" s="241" t="s">
        <v>709</v>
      </c>
      <c r="O911" s="241">
        <v>0</v>
      </c>
      <c r="P911" s="241">
        <v>77</v>
      </c>
    </row>
    <row r="912" spans="1:16" hidden="1">
      <c r="A912" s="257">
        <v>16359</v>
      </c>
      <c r="B912" s="250" t="s">
        <v>3509</v>
      </c>
      <c r="C912" s="254">
        <v>10958</v>
      </c>
      <c r="D912" s="248">
        <v>1812</v>
      </c>
      <c r="E912" s="253" t="s">
        <v>4045</v>
      </c>
      <c r="F912" s="254">
        <v>906</v>
      </c>
      <c r="G912" s="253" t="s">
        <v>3946</v>
      </c>
      <c r="H912" s="241">
        <v>23</v>
      </c>
      <c r="I912" s="241" t="s">
        <v>707</v>
      </c>
      <c r="J912" s="241" t="s">
        <v>708</v>
      </c>
      <c r="K912" s="241" t="s">
        <v>3948</v>
      </c>
      <c r="L912" s="241" t="s">
        <v>3949</v>
      </c>
      <c r="M912" s="241" t="s">
        <v>703</v>
      </c>
      <c r="N912" s="241" t="s">
        <v>709</v>
      </c>
      <c r="O912" s="241">
        <v>0</v>
      </c>
      <c r="P912" s="241">
        <v>77</v>
      </c>
    </row>
    <row r="913" spans="1:16" hidden="1">
      <c r="A913" s="257">
        <v>16360</v>
      </c>
      <c r="B913" s="250" t="s">
        <v>3640</v>
      </c>
      <c r="C913" s="254">
        <v>10959</v>
      </c>
      <c r="D913" s="248">
        <v>1726</v>
      </c>
      <c r="E913" s="253" t="s">
        <v>4046</v>
      </c>
      <c r="F913" s="254">
        <v>863</v>
      </c>
      <c r="G913" s="253" t="s">
        <v>3946</v>
      </c>
      <c r="H913" s="241">
        <v>23</v>
      </c>
      <c r="I913" s="241" t="s">
        <v>707</v>
      </c>
      <c r="J913" s="241" t="s">
        <v>708</v>
      </c>
      <c r="K913" s="241" t="s">
        <v>3948</v>
      </c>
      <c r="L913" s="241" t="s">
        <v>3949</v>
      </c>
      <c r="M913" s="241" t="s">
        <v>703</v>
      </c>
      <c r="N913" s="241" t="s">
        <v>709</v>
      </c>
      <c r="O913" s="241">
        <v>0</v>
      </c>
      <c r="P913" s="241">
        <v>77</v>
      </c>
    </row>
    <row r="914" spans="1:16" hidden="1">
      <c r="A914" s="308">
        <v>16361</v>
      </c>
      <c r="B914" s="250" t="s">
        <v>3594</v>
      </c>
      <c r="C914" s="254">
        <v>10960</v>
      </c>
      <c r="D914" s="249">
        <v>1655</v>
      </c>
      <c r="E914" s="306" t="s">
        <v>4175</v>
      </c>
      <c r="F914" s="307" t="s">
        <v>4309</v>
      </c>
      <c r="G914" s="253" t="s">
        <v>3946</v>
      </c>
      <c r="H914" s="241">
        <v>23</v>
      </c>
      <c r="I914" s="241" t="s">
        <v>707</v>
      </c>
      <c r="J914" s="241" t="s">
        <v>708</v>
      </c>
      <c r="K914" s="241" t="s">
        <v>3948</v>
      </c>
      <c r="L914" s="241" t="s">
        <v>3949</v>
      </c>
      <c r="M914" s="241" t="s">
        <v>703</v>
      </c>
      <c r="N914" s="241" t="s">
        <v>709</v>
      </c>
      <c r="O914" s="241">
        <v>0</v>
      </c>
      <c r="P914" s="241">
        <v>77</v>
      </c>
    </row>
    <row r="915" spans="1:16" hidden="1">
      <c r="A915" s="257">
        <v>16362</v>
      </c>
      <c r="B915" s="247" t="s">
        <v>3463</v>
      </c>
      <c r="C915" s="254">
        <v>10961</v>
      </c>
      <c r="D915" s="249">
        <v>1812</v>
      </c>
      <c r="E915" s="253" t="s">
        <v>4045</v>
      </c>
      <c r="F915" s="254">
        <v>906</v>
      </c>
      <c r="G915" s="253" t="s">
        <v>3946</v>
      </c>
      <c r="H915" s="241">
        <v>23</v>
      </c>
      <c r="I915" s="241" t="s">
        <v>707</v>
      </c>
      <c r="J915" s="241" t="s">
        <v>708</v>
      </c>
      <c r="K915" s="241" t="s">
        <v>3948</v>
      </c>
      <c r="L915" s="241" t="s">
        <v>3949</v>
      </c>
      <c r="M915" s="241" t="s">
        <v>703</v>
      </c>
      <c r="N915" s="241" t="s">
        <v>709</v>
      </c>
      <c r="O915" s="241">
        <v>0</v>
      </c>
      <c r="P915" s="241">
        <v>77</v>
      </c>
    </row>
    <row r="916" spans="1:16" hidden="1">
      <c r="A916" s="257">
        <v>16363</v>
      </c>
      <c r="B916" s="250" t="s">
        <v>3551</v>
      </c>
      <c r="C916" s="254">
        <v>10962</v>
      </c>
      <c r="D916" s="248">
        <v>1757</v>
      </c>
      <c r="E916" s="253" t="s">
        <v>4176</v>
      </c>
      <c r="F916" s="254" t="s">
        <v>4310</v>
      </c>
      <c r="G916" s="253" t="s">
        <v>3946</v>
      </c>
      <c r="H916" s="241">
        <v>23</v>
      </c>
      <c r="I916" s="241" t="s">
        <v>707</v>
      </c>
      <c r="J916" s="241" t="s">
        <v>708</v>
      </c>
      <c r="K916" s="241" t="s">
        <v>3948</v>
      </c>
      <c r="L916" s="241" t="s">
        <v>3949</v>
      </c>
      <c r="M916" s="241" t="s">
        <v>703</v>
      </c>
      <c r="N916" s="241" t="s">
        <v>709</v>
      </c>
      <c r="O916" s="241">
        <v>0</v>
      </c>
      <c r="P916" s="241">
        <v>77</v>
      </c>
    </row>
    <row r="917" spans="1:16" hidden="1">
      <c r="A917" s="257">
        <v>16364</v>
      </c>
      <c r="B917" s="250" t="s">
        <v>3508</v>
      </c>
      <c r="C917" s="254">
        <v>10963</v>
      </c>
      <c r="D917" s="249">
        <v>1812</v>
      </c>
      <c r="E917" s="253" t="s">
        <v>4045</v>
      </c>
      <c r="F917" s="254">
        <v>906</v>
      </c>
      <c r="G917" s="253" t="s">
        <v>3946</v>
      </c>
      <c r="H917" s="241">
        <v>23</v>
      </c>
      <c r="I917" s="241" t="s">
        <v>707</v>
      </c>
      <c r="J917" s="241" t="s">
        <v>708</v>
      </c>
      <c r="K917" s="241" t="s">
        <v>3948</v>
      </c>
      <c r="L917" s="241" t="s">
        <v>3949</v>
      </c>
      <c r="M917" s="241" t="s">
        <v>703</v>
      </c>
      <c r="N917" s="241" t="s">
        <v>709</v>
      </c>
      <c r="O917" s="241">
        <v>0</v>
      </c>
      <c r="P917" s="241">
        <v>77</v>
      </c>
    </row>
    <row r="918" spans="1:16" hidden="1">
      <c r="A918" s="257">
        <v>16365</v>
      </c>
      <c r="B918" s="250" t="s">
        <v>3639</v>
      </c>
      <c r="C918" s="254">
        <v>10964</v>
      </c>
      <c r="D918" s="248">
        <v>1726</v>
      </c>
      <c r="E918" s="253" t="s">
        <v>4046</v>
      </c>
      <c r="F918" s="254">
        <v>863</v>
      </c>
      <c r="G918" s="253" t="s">
        <v>3946</v>
      </c>
      <c r="H918" s="241">
        <v>23</v>
      </c>
      <c r="I918" s="241" t="s">
        <v>707</v>
      </c>
      <c r="J918" s="241" t="s">
        <v>708</v>
      </c>
      <c r="K918" s="241" t="s">
        <v>3948</v>
      </c>
      <c r="L918" s="241" t="s">
        <v>3949</v>
      </c>
      <c r="M918" s="241" t="s">
        <v>703</v>
      </c>
      <c r="N918" s="241" t="s">
        <v>709</v>
      </c>
      <c r="O918" s="241">
        <v>0</v>
      </c>
      <c r="P918" s="241">
        <v>77</v>
      </c>
    </row>
    <row r="919" spans="1:16" hidden="1">
      <c r="A919" s="308">
        <v>16366</v>
      </c>
      <c r="B919" s="250" t="s">
        <v>3599</v>
      </c>
      <c r="C919" s="254">
        <v>10965</v>
      </c>
      <c r="D919" s="249">
        <v>1342</v>
      </c>
      <c r="E919" s="306" t="s">
        <v>3992</v>
      </c>
      <c r="F919" s="254">
        <v>671</v>
      </c>
      <c r="G919" s="253" t="s">
        <v>3945</v>
      </c>
      <c r="H919" s="241">
        <v>23</v>
      </c>
      <c r="I919" s="241" t="s">
        <v>2917</v>
      </c>
      <c r="J919" s="241" t="s">
        <v>2917</v>
      </c>
      <c r="K919" s="241" t="s">
        <v>3948</v>
      </c>
      <c r="L919" s="241" t="s">
        <v>3949</v>
      </c>
      <c r="M919" s="241" t="s">
        <v>2917</v>
      </c>
      <c r="N919" s="241" t="s">
        <v>2917</v>
      </c>
      <c r="O919" s="241">
        <v>0</v>
      </c>
      <c r="P919" s="241">
        <v>80</v>
      </c>
    </row>
    <row r="920" spans="1:16" hidden="1">
      <c r="A920" s="257">
        <v>16367</v>
      </c>
      <c r="B920" s="247" t="s">
        <v>3468</v>
      </c>
      <c r="C920" s="254">
        <v>10966</v>
      </c>
      <c r="D920" s="248">
        <v>1499</v>
      </c>
      <c r="E920" s="253" t="s">
        <v>4171</v>
      </c>
      <c r="F920" s="254" t="s">
        <v>4305</v>
      </c>
      <c r="G920" s="253" t="s">
        <v>3945</v>
      </c>
      <c r="H920" s="241">
        <v>23</v>
      </c>
      <c r="I920" s="241" t="s">
        <v>2917</v>
      </c>
      <c r="J920" s="241" t="s">
        <v>2917</v>
      </c>
      <c r="K920" s="241" t="s">
        <v>3948</v>
      </c>
      <c r="L920" s="241" t="s">
        <v>3949</v>
      </c>
      <c r="M920" s="241" t="s">
        <v>2917</v>
      </c>
      <c r="N920" s="241" t="s">
        <v>2917</v>
      </c>
      <c r="O920" s="241">
        <v>0</v>
      </c>
      <c r="P920" s="241">
        <v>80</v>
      </c>
    </row>
    <row r="921" spans="1:16" hidden="1">
      <c r="A921" s="257">
        <v>16368</v>
      </c>
      <c r="B921" s="250" t="s">
        <v>3556</v>
      </c>
      <c r="C921" s="254">
        <v>10967</v>
      </c>
      <c r="D921" s="248">
        <v>1444</v>
      </c>
      <c r="E921" s="253" t="s">
        <v>4043</v>
      </c>
      <c r="F921" s="254">
        <v>722</v>
      </c>
      <c r="G921" s="253" t="s">
        <v>3945</v>
      </c>
      <c r="H921" s="241">
        <v>23</v>
      </c>
      <c r="I921" s="241" t="s">
        <v>2917</v>
      </c>
      <c r="J921" s="241" t="s">
        <v>2917</v>
      </c>
      <c r="K921" s="241" t="s">
        <v>3948</v>
      </c>
      <c r="L921" s="241" t="s">
        <v>3949</v>
      </c>
      <c r="M921" s="241" t="s">
        <v>2917</v>
      </c>
      <c r="N921" s="241" t="s">
        <v>2917</v>
      </c>
      <c r="O921" s="241">
        <v>0</v>
      </c>
      <c r="P921" s="241">
        <v>80</v>
      </c>
    </row>
    <row r="922" spans="1:16">
      <c r="A922" s="257">
        <v>16369</v>
      </c>
      <c r="B922" s="250" t="s">
        <v>3513</v>
      </c>
      <c r="C922" s="254">
        <v>10968</v>
      </c>
      <c r="D922" s="249">
        <v>1499</v>
      </c>
      <c r="E922" s="253" t="s">
        <v>4171</v>
      </c>
      <c r="F922" s="254" t="s">
        <v>4305</v>
      </c>
      <c r="G922" s="253" t="s">
        <v>3945</v>
      </c>
      <c r="H922" s="241">
        <v>23</v>
      </c>
      <c r="I922" s="241" t="s">
        <v>2917</v>
      </c>
      <c r="J922" s="241" t="s">
        <v>2917</v>
      </c>
      <c r="K922" s="241" t="s">
        <v>3948</v>
      </c>
      <c r="L922" s="241" t="s">
        <v>3949</v>
      </c>
      <c r="M922" s="241" t="s">
        <v>2917</v>
      </c>
      <c r="N922" s="241" t="s">
        <v>2917</v>
      </c>
      <c r="O922" s="241">
        <v>0</v>
      </c>
      <c r="P922" s="241">
        <v>80</v>
      </c>
    </row>
    <row r="923" spans="1:16" hidden="1">
      <c r="A923" s="257">
        <v>16370</v>
      </c>
      <c r="B923" s="250" t="s">
        <v>3644</v>
      </c>
      <c r="C923" s="254">
        <v>10969</v>
      </c>
      <c r="D923" s="248">
        <v>1411</v>
      </c>
      <c r="E923" s="253" t="s">
        <v>4172</v>
      </c>
      <c r="F923" s="254" t="s">
        <v>4306</v>
      </c>
      <c r="G923" s="253" t="s">
        <v>3945</v>
      </c>
      <c r="H923" s="241">
        <v>23</v>
      </c>
      <c r="I923" s="241" t="s">
        <v>2917</v>
      </c>
      <c r="J923" s="241" t="s">
        <v>2917</v>
      </c>
      <c r="K923" s="241" t="s">
        <v>3948</v>
      </c>
      <c r="L923" s="241" t="s">
        <v>3949</v>
      </c>
      <c r="M923" s="241" t="s">
        <v>2917</v>
      </c>
      <c r="N923" s="241" t="s">
        <v>2917</v>
      </c>
      <c r="O923" s="241">
        <v>0</v>
      </c>
      <c r="P923" s="241">
        <v>80</v>
      </c>
    </row>
    <row r="924" spans="1:16" hidden="1">
      <c r="A924" s="257">
        <v>16371</v>
      </c>
      <c r="B924" s="250" t="s">
        <v>3720</v>
      </c>
      <c r="C924" s="254">
        <v>10970</v>
      </c>
      <c r="D924" s="249">
        <v>1368</v>
      </c>
      <c r="E924" s="253">
        <v>171</v>
      </c>
      <c r="F924" s="254">
        <v>684</v>
      </c>
      <c r="G924" s="253" t="s">
        <v>3945</v>
      </c>
      <c r="H924" s="241">
        <v>23</v>
      </c>
      <c r="I924" s="241" t="s">
        <v>2917</v>
      </c>
      <c r="J924" s="241" t="s">
        <v>2917</v>
      </c>
      <c r="K924" s="241" t="s">
        <v>3948</v>
      </c>
      <c r="L924" s="241" t="s">
        <v>3949</v>
      </c>
      <c r="M924" s="241" t="s">
        <v>2917</v>
      </c>
      <c r="N924" s="241" t="s">
        <v>2917</v>
      </c>
      <c r="O924" s="241">
        <v>0</v>
      </c>
      <c r="P924" s="241">
        <v>80</v>
      </c>
    </row>
    <row r="925" spans="1:16" hidden="1">
      <c r="A925" s="257">
        <v>16372</v>
      </c>
      <c r="B925" s="250" t="s">
        <v>3708</v>
      </c>
      <c r="C925" s="254">
        <v>10971</v>
      </c>
      <c r="D925" s="248">
        <v>1343</v>
      </c>
      <c r="E925" s="306" t="s">
        <v>4173</v>
      </c>
      <c r="F925" s="307" t="s">
        <v>4307</v>
      </c>
      <c r="G925" s="253" t="s">
        <v>3945</v>
      </c>
      <c r="H925" s="241">
        <v>23</v>
      </c>
      <c r="I925" s="241" t="s">
        <v>2917</v>
      </c>
      <c r="J925" s="241" t="s">
        <v>2917</v>
      </c>
      <c r="K925" s="241" t="s">
        <v>3948</v>
      </c>
      <c r="L925" s="241" t="s">
        <v>3949</v>
      </c>
      <c r="M925" s="241" t="s">
        <v>2917</v>
      </c>
      <c r="N925" s="241" t="s">
        <v>2917</v>
      </c>
      <c r="O925" s="241">
        <v>0</v>
      </c>
      <c r="P925" s="241">
        <v>80</v>
      </c>
    </row>
    <row r="926" spans="1:16">
      <c r="A926" s="257">
        <v>16373</v>
      </c>
      <c r="B926" s="250" t="s">
        <v>3738</v>
      </c>
      <c r="C926" s="254">
        <v>10972</v>
      </c>
      <c r="D926" s="249">
        <v>1612</v>
      </c>
      <c r="E926" s="253" t="s">
        <v>4044</v>
      </c>
      <c r="F926" s="254">
        <v>806</v>
      </c>
      <c r="G926" s="253" t="s">
        <v>3945</v>
      </c>
      <c r="H926" s="241">
        <v>23</v>
      </c>
      <c r="I926" s="241" t="s">
        <v>2917</v>
      </c>
      <c r="J926" s="241" t="s">
        <v>2917</v>
      </c>
      <c r="K926" s="241" t="s">
        <v>3948</v>
      </c>
      <c r="L926" s="241" t="s">
        <v>3949</v>
      </c>
      <c r="M926" s="241" t="s">
        <v>2917</v>
      </c>
      <c r="N926" s="241" t="s">
        <v>2917</v>
      </c>
      <c r="O926" s="241">
        <v>0</v>
      </c>
      <c r="P926" s="241">
        <v>80</v>
      </c>
    </row>
    <row r="927" spans="1:16" hidden="1">
      <c r="A927" s="257">
        <v>16374</v>
      </c>
      <c r="B927" s="250" t="s">
        <v>3792</v>
      </c>
      <c r="C927" s="254">
        <v>10973</v>
      </c>
      <c r="D927" s="248">
        <v>1621</v>
      </c>
      <c r="E927" s="253" t="s">
        <v>4174</v>
      </c>
      <c r="F927" s="254" t="s">
        <v>4308</v>
      </c>
      <c r="G927" s="253" t="s">
        <v>3945</v>
      </c>
      <c r="H927" s="241">
        <v>23</v>
      </c>
      <c r="I927" s="241" t="s">
        <v>2917</v>
      </c>
      <c r="J927" s="241" t="s">
        <v>2917</v>
      </c>
      <c r="K927" s="241" t="s">
        <v>3948</v>
      </c>
      <c r="L927" s="241" t="s">
        <v>3949</v>
      </c>
      <c r="M927" s="241" t="s">
        <v>2917</v>
      </c>
      <c r="N927" s="241" t="s">
        <v>2917</v>
      </c>
      <c r="O927" s="241">
        <v>0</v>
      </c>
      <c r="P927" s="241">
        <v>80</v>
      </c>
    </row>
    <row r="928" spans="1:16" hidden="1">
      <c r="A928" s="308">
        <v>16375</v>
      </c>
      <c r="B928" s="250" t="s">
        <v>3844</v>
      </c>
      <c r="C928" s="254">
        <v>10974</v>
      </c>
      <c r="D928" s="249">
        <v>1444</v>
      </c>
      <c r="E928" s="306" t="s">
        <v>4043</v>
      </c>
      <c r="F928" s="254">
        <v>722</v>
      </c>
      <c r="G928" s="253" t="s">
        <v>3945</v>
      </c>
      <c r="H928" s="241">
        <v>23</v>
      </c>
      <c r="I928" s="241" t="s">
        <v>2917</v>
      </c>
      <c r="J928" s="241" t="s">
        <v>2917</v>
      </c>
      <c r="K928" s="241" t="s">
        <v>3948</v>
      </c>
      <c r="L928" s="241" t="s">
        <v>3949</v>
      </c>
      <c r="M928" s="241" t="s">
        <v>2917</v>
      </c>
      <c r="N928" s="241" t="s">
        <v>2917</v>
      </c>
      <c r="O928" s="241">
        <v>0</v>
      </c>
      <c r="P928" s="241">
        <v>80</v>
      </c>
    </row>
    <row r="929" spans="1:16">
      <c r="A929" s="257">
        <v>16376</v>
      </c>
      <c r="B929" s="250" t="s">
        <v>3739</v>
      </c>
      <c r="C929" s="254">
        <v>10975</v>
      </c>
      <c r="D929" s="248">
        <v>1612</v>
      </c>
      <c r="E929" s="253" t="s">
        <v>4044</v>
      </c>
      <c r="F929" s="254">
        <v>806</v>
      </c>
      <c r="G929" s="253" t="s">
        <v>3945</v>
      </c>
      <c r="H929" s="241">
        <v>23</v>
      </c>
      <c r="I929" s="241" t="s">
        <v>2917</v>
      </c>
      <c r="J929" s="241" t="s">
        <v>2917</v>
      </c>
      <c r="K929" s="241" t="s">
        <v>3948</v>
      </c>
      <c r="L929" s="241" t="s">
        <v>3949</v>
      </c>
      <c r="M929" s="241" t="s">
        <v>2917</v>
      </c>
      <c r="N929" s="241" t="s">
        <v>2917</v>
      </c>
      <c r="O929" s="241">
        <v>0</v>
      </c>
      <c r="P929" s="241">
        <v>80</v>
      </c>
    </row>
    <row r="930" spans="1:16" hidden="1">
      <c r="A930" s="257">
        <v>16377</v>
      </c>
      <c r="B930" s="250" t="s">
        <v>3793</v>
      </c>
      <c r="C930" s="254">
        <v>10976</v>
      </c>
      <c r="D930" s="249">
        <v>1621</v>
      </c>
      <c r="E930" s="253" t="s">
        <v>4174</v>
      </c>
      <c r="F930" s="254" t="s">
        <v>4308</v>
      </c>
      <c r="G930" s="253" t="s">
        <v>3945</v>
      </c>
      <c r="H930" s="241">
        <v>23</v>
      </c>
      <c r="I930" s="241" t="s">
        <v>2917</v>
      </c>
      <c r="J930" s="241" t="s">
        <v>2917</v>
      </c>
      <c r="K930" s="241" t="s">
        <v>3948</v>
      </c>
      <c r="L930" s="241" t="s">
        <v>3949</v>
      </c>
      <c r="M930" s="241" t="s">
        <v>2917</v>
      </c>
      <c r="N930" s="241" t="s">
        <v>2917</v>
      </c>
      <c r="O930" s="241">
        <v>0</v>
      </c>
      <c r="P930" s="241">
        <v>80</v>
      </c>
    </row>
    <row r="931" spans="1:16" hidden="1">
      <c r="A931" s="308">
        <v>16378</v>
      </c>
      <c r="B931" s="250" t="s">
        <v>3845</v>
      </c>
      <c r="C931" s="254">
        <v>10977</v>
      </c>
      <c r="D931" s="248">
        <v>1444</v>
      </c>
      <c r="E931" s="306" t="s">
        <v>4043</v>
      </c>
      <c r="F931" s="254">
        <v>722</v>
      </c>
      <c r="G931" s="253" t="s">
        <v>3945</v>
      </c>
      <c r="H931" s="241">
        <v>23</v>
      </c>
      <c r="I931" s="241" t="s">
        <v>2917</v>
      </c>
      <c r="J931" s="241" t="s">
        <v>2917</v>
      </c>
      <c r="K931" s="241" t="s">
        <v>3948</v>
      </c>
      <c r="L931" s="241" t="s">
        <v>3949</v>
      </c>
      <c r="M931" s="241" t="s">
        <v>2917</v>
      </c>
      <c r="N931" s="241" t="s">
        <v>2917</v>
      </c>
      <c r="O931" s="241">
        <v>0</v>
      </c>
      <c r="P931" s="241">
        <v>80</v>
      </c>
    </row>
    <row r="932" spans="1:16" hidden="1">
      <c r="A932" s="308">
        <v>16379</v>
      </c>
      <c r="B932" s="250" t="s">
        <v>3598</v>
      </c>
      <c r="C932" s="254">
        <v>10978</v>
      </c>
      <c r="D932" s="248">
        <v>1655</v>
      </c>
      <c r="E932" s="306" t="s">
        <v>4175</v>
      </c>
      <c r="F932" s="307" t="s">
        <v>4309</v>
      </c>
      <c r="G932" s="253" t="s">
        <v>3946</v>
      </c>
      <c r="H932" s="241">
        <v>23</v>
      </c>
      <c r="I932" s="241" t="s">
        <v>2917</v>
      </c>
      <c r="J932" s="241" t="s">
        <v>2917</v>
      </c>
      <c r="K932" s="241" t="s">
        <v>3948</v>
      </c>
      <c r="L932" s="241" t="s">
        <v>3949</v>
      </c>
      <c r="M932" s="241" t="s">
        <v>2917</v>
      </c>
      <c r="N932" s="241" t="s">
        <v>2917</v>
      </c>
      <c r="O932" s="241">
        <v>0</v>
      </c>
      <c r="P932" s="241">
        <v>77</v>
      </c>
    </row>
    <row r="933" spans="1:16" hidden="1">
      <c r="A933" s="257">
        <v>16380</v>
      </c>
      <c r="B933" s="247" t="s">
        <v>3467</v>
      </c>
      <c r="C933" s="254">
        <v>10979</v>
      </c>
      <c r="D933" s="249">
        <v>1812</v>
      </c>
      <c r="E933" s="253" t="s">
        <v>4045</v>
      </c>
      <c r="F933" s="254">
        <v>906</v>
      </c>
      <c r="G933" s="253" t="s">
        <v>3946</v>
      </c>
      <c r="H933" s="241">
        <v>23</v>
      </c>
      <c r="I933" s="241" t="s">
        <v>2917</v>
      </c>
      <c r="J933" s="241" t="s">
        <v>2917</v>
      </c>
      <c r="K933" s="241" t="s">
        <v>3948</v>
      </c>
      <c r="L933" s="241" t="s">
        <v>3949</v>
      </c>
      <c r="M933" s="241" t="s">
        <v>2917</v>
      </c>
      <c r="N933" s="241" t="s">
        <v>2917</v>
      </c>
      <c r="O933" s="241">
        <v>0</v>
      </c>
      <c r="P933" s="241">
        <v>77</v>
      </c>
    </row>
    <row r="934" spans="1:16" hidden="1">
      <c r="A934" s="257">
        <v>16381</v>
      </c>
      <c r="B934" s="250" t="s">
        <v>3555</v>
      </c>
      <c r="C934" s="254">
        <v>10980</v>
      </c>
      <c r="D934" s="248">
        <v>1757</v>
      </c>
      <c r="E934" s="253" t="s">
        <v>4176</v>
      </c>
      <c r="F934" s="254" t="s">
        <v>4310</v>
      </c>
      <c r="G934" s="253" t="s">
        <v>3946</v>
      </c>
      <c r="H934" s="241">
        <v>23</v>
      </c>
      <c r="I934" s="241" t="s">
        <v>2917</v>
      </c>
      <c r="J934" s="241" t="s">
        <v>2917</v>
      </c>
      <c r="K934" s="241" t="s">
        <v>3948</v>
      </c>
      <c r="L934" s="241" t="s">
        <v>3949</v>
      </c>
      <c r="M934" s="241" t="s">
        <v>2917</v>
      </c>
      <c r="N934" s="241" t="s">
        <v>2917</v>
      </c>
      <c r="O934" s="241">
        <v>0</v>
      </c>
      <c r="P934" s="241">
        <v>77</v>
      </c>
    </row>
    <row r="935" spans="1:16" hidden="1">
      <c r="A935" s="257">
        <v>16382</v>
      </c>
      <c r="B935" s="250" t="s">
        <v>3512</v>
      </c>
      <c r="C935" s="254">
        <v>10981</v>
      </c>
      <c r="D935" s="249">
        <v>1812</v>
      </c>
      <c r="E935" s="253" t="s">
        <v>4045</v>
      </c>
      <c r="F935" s="254">
        <v>906</v>
      </c>
      <c r="G935" s="253" t="s">
        <v>3946</v>
      </c>
      <c r="H935" s="241">
        <v>23</v>
      </c>
      <c r="I935" s="241" t="s">
        <v>2917</v>
      </c>
      <c r="J935" s="241" t="s">
        <v>2917</v>
      </c>
      <c r="K935" s="241" t="s">
        <v>3948</v>
      </c>
      <c r="L935" s="241" t="s">
        <v>3949</v>
      </c>
      <c r="M935" s="241" t="s">
        <v>2917</v>
      </c>
      <c r="N935" s="241" t="s">
        <v>2917</v>
      </c>
      <c r="O935" s="241">
        <v>0</v>
      </c>
      <c r="P935" s="241">
        <v>77</v>
      </c>
    </row>
    <row r="936" spans="1:16" hidden="1">
      <c r="A936" s="257">
        <v>16383</v>
      </c>
      <c r="B936" s="250" t="s">
        <v>3643</v>
      </c>
      <c r="C936" s="254">
        <v>10982</v>
      </c>
      <c r="D936" s="248">
        <v>1726</v>
      </c>
      <c r="E936" s="253" t="s">
        <v>4046</v>
      </c>
      <c r="F936" s="254">
        <v>863</v>
      </c>
      <c r="G936" s="253" t="s">
        <v>3946</v>
      </c>
      <c r="H936" s="241">
        <v>23</v>
      </c>
      <c r="I936" s="241" t="s">
        <v>2917</v>
      </c>
      <c r="J936" s="241" t="s">
        <v>2917</v>
      </c>
      <c r="K936" s="241" t="s">
        <v>3948</v>
      </c>
      <c r="L936" s="241" t="s">
        <v>3949</v>
      </c>
      <c r="M936" s="241" t="s">
        <v>2917</v>
      </c>
      <c r="N936" s="241" t="s">
        <v>2917</v>
      </c>
      <c r="O936" s="241">
        <v>0</v>
      </c>
      <c r="P936" s="241">
        <v>77</v>
      </c>
    </row>
    <row r="937" spans="1:16" hidden="1">
      <c r="A937" s="308">
        <v>16384</v>
      </c>
      <c r="B937" s="250" t="s">
        <v>3597</v>
      </c>
      <c r="C937" s="254">
        <v>10983</v>
      </c>
      <c r="D937" s="249">
        <v>1655</v>
      </c>
      <c r="E937" s="306" t="s">
        <v>4175</v>
      </c>
      <c r="F937" s="307" t="s">
        <v>4309</v>
      </c>
      <c r="G937" s="253" t="s">
        <v>3946</v>
      </c>
      <c r="H937" s="241">
        <v>23</v>
      </c>
      <c r="I937" s="241" t="s">
        <v>2917</v>
      </c>
      <c r="J937" s="241" t="s">
        <v>2917</v>
      </c>
      <c r="K937" s="241" t="s">
        <v>3948</v>
      </c>
      <c r="L937" s="241" t="s">
        <v>3949</v>
      </c>
      <c r="M937" s="241" t="s">
        <v>2917</v>
      </c>
      <c r="N937" s="241" t="s">
        <v>2917</v>
      </c>
      <c r="O937" s="241">
        <v>0</v>
      </c>
      <c r="P937" s="241">
        <v>77</v>
      </c>
    </row>
    <row r="938" spans="1:16" hidden="1">
      <c r="A938" s="257">
        <v>16385</v>
      </c>
      <c r="B938" s="247" t="s">
        <v>3466</v>
      </c>
      <c r="C938" s="254">
        <v>10984</v>
      </c>
      <c r="D938" s="248">
        <v>1812</v>
      </c>
      <c r="E938" s="253" t="s">
        <v>4045</v>
      </c>
      <c r="F938" s="254">
        <v>906</v>
      </c>
      <c r="G938" s="253" t="s">
        <v>3946</v>
      </c>
      <c r="H938" s="241">
        <v>23</v>
      </c>
      <c r="I938" s="241" t="s">
        <v>2917</v>
      </c>
      <c r="J938" s="241" t="s">
        <v>2917</v>
      </c>
      <c r="K938" s="241" t="s">
        <v>3948</v>
      </c>
      <c r="L938" s="241" t="s">
        <v>3949</v>
      </c>
      <c r="M938" s="241" t="s">
        <v>2917</v>
      </c>
      <c r="N938" s="241" t="s">
        <v>2917</v>
      </c>
      <c r="O938" s="241">
        <v>0</v>
      </c>
      <c r="P938" s="241">
        <v>77</v>
      </c>
    </row>
    <row r="939" spans="1:16" hidden="1">
      <c r="A939" s="257">
        <v>16386</v>
      </c>
      <c r="B939" s="250" t="s">
        <v>3554</v>
      </c>
      <c r="C939" s="254">
        <v>10985</v>
      </c>
      <c r="D939" s="248">
        <v>1757</v>
      </c>
      <c r="E939" s="253" t="s">
        <v>4176</v>
      </c>
      <c r="F939" s="254" t="s">
        <v>4310</v>
      </c>
      <c r="G939" s="253" t="s">
        <v>3946</v>
      </c>
      <c r="H939" s="241">
        <v>23</v>
      </c>
      <c r="I939" s="241" t="s">
        <v>2917</v>
      </c>
      <c r="J939" s="241" t="s">
        <v>2917</v>
      </c>
      <c r="K939" s="241" t="s">
        <v>3948</v>
      </c>
      <c r="L939" s="241" t="s">
        <v>3949</v>
      </c>
      <c r="M939" s="241" t="s">
        <v>2917</v>
      </c>
      <c r="N939" s="241" t="s">
        <v>2917</v>
      </c>
      <c r="O939" s="241">
        <v>0</v>
      </c>
      <c r="P939" s="241">
        <v>77</v>
      </c>
    </row>
    <row r="940" spans="1:16" hidden="1">
      <c r="A940" s="257">
        <v>16387</v>
      </c>
      <c r="B940" s="250" t="s">
        <v>3511</v>
      </c>
      <c r="C940" s="254">
        <v>10986</v>
      </c>
      <c r="D940" s="249">
        <v>1812</v>
      </c>
      <c r="E940" s="253" t="s">
        <v>4045</v>
      </c>
      <c r="F940" s="254">
        <v>906</v>
      </c>
      <c r="G940" s="253" t="s">
        <v>3946</v>
      </c>
      <c r="H940" s="241">
        <v>23</v>
      </c>
      <c r="I940" s="241" t="s">
        <v>2917</v>
      </c>
      <c r="J940" s="241" t="s">
        <v>2917</v>
      </c>
      <c r="K940" s="241" t="s">
        <v>3948</v>
      </c>
      <c r="L940" s="241" t="s">
        <v>3949</v>
      </c>
      <c r="M940" s="241" t="s">
        <v>2917</v>
      </c>
      <c r="N940" s="241" t="s">
        <v>2917</v>
      </c>
      <c r="O940" s="241">
        <v>0</v>
      </c>
      <c r="P940" s="241">
        <v>77</v>
      </c>
    </row>
    <row r="941" spans="1:16" hidden="1">
      <c r="A941" s="257">
        <v>16388</v>
      </c>
      <c r="B941" s="250" t="s">
        <v>3642</v>
      </c>
      <c r="C941" s="254">
        <v>10987</v>
      </c>
      <c r="D941" s="248">
        <v>1726</v>
      </c>
      <c r="E941" s="253" t="s">
        <v>4046</v>
      </c>
      <c r="F941" s="254">
        <v>863</v>
      </c>
      <c r="G941" s="253" t="s">
        <v>3946</v>
      </c>
      <c r="H941" s="241">
        <v>23</v>
      </c>
      <c r="I941" s="241" t="s">
        <v>2917</v>
      </c>
      <c r="J941" s="241" t="s">
        <v>2917</v>
      </c>
      <c r="K941" s="241" t="s">
        <v>3948</v>
      </c>
      <c r="L941" s="241" t="s">
        <v>3949</v>
      </c>
      <c r="M941" s="241" t="s">
        <v>2917</v>
      </c>
      <c r="N941" s="241" t="s">
        <v>2917</v>
      </c>
      <c r="O941" s="241">
        <v>0</v>
      </c>
      <c r="P941" s="241">
        <v>77</v>
      </c>
    </row>
    <row r="942" spans="1:16" hidden="1">
      <c r="A942" s="308">
        <v>16389</v>
      </c>
      <c r="B942" s="250" t="s">
        <v>3369</v>
      </c>
      <c r="C942" s="254">
        <v>10988</v>
      </c>
      <c r="D942" s="249">
        <v>1249</v>
      </c>
      <c r="E942" s="306" t="s">
        <v>4177</v>
      </c>
      <c r="F942" s="307" t="s">
        <v>4311</v>
      </c>
      <c r="G942" s="253" t="s">
        <v>3945</v>
      </c>
      <c r="H942" s="241">
        <v>30</v>
      </c>
      <c r="I942" s="241" t="s">
        <v>2917</v>
      </c>
      <c r="J942" s="241" t="s">
        <v>2917</v>
      </c>
      <c r="K942" s="241" t="s">
        <v>3948</v>
      </c>
      <c r="L942" s="241" t="s">
        <v>3949</v>
      </c>
      <c r="M942" s="241" t="s">
        <v>2917</v>
      </c>
      <c r="N942" s="241" t="s">
        <v>2917</v>
      </c>
      <c r="O942" s="241">
        <v>0</v>
      </c>
      <c r="P942" s="241">
        <v>80</v>
      </c>
    </row>
    <row r="943" spans="1:16" hidden="1">
      <c r="A943" s="257">
        <v>16390</v>
      </c>
      <c r="B943" s="247" t="s">
        <v>3292</v>
      </c>
      <c r="C943" s="254">
        <v>10989</v>
      </c>
      <c r="D943" s="248">
        <v>1406</v>
      </c>
      <c r="E943" s="253" t="s">
        <v>4025</v>
      </c>
      <c r="F943" s="254">
        <v>703</v>
      </c>
      <c r="G943" s="253" t="s">
        <v>3945</v>
      </c>
      <c r="H943" s="241">
        <v>30</v>
      </c>
      <c r="I943" s="241" t="s">
        <v>2917</v>
      </c>
      <c r="J943" s="241" t="s">
        <v>2917</v>
      </c>
      <c r="K943" s="241" t="s">
        <v>3948</v>
      </c>
      <c r="L943" s="241" t="s">
        <v>3949</v>
      </c>
      <c r="M943" s="241" t="s">
        <v>2917</v>
      </c>
      <c r="N943" s="241" t="s">
        <v>2917</v>
      </c>
      <c r="O943" s="241">
        <v>0</v>
      </c>
      <c r="P943" s="241">
        <v>80</v>
      </c>
    </row>
    <row r="944" spans="1:16" hidden="1">
      <c r="A944" s="257">
        <v>16391</v>
      </c>
      <c r="B944" s="250" t="s">
        <v>3345</v>
      </c>
      <c r="C944" s="254">
        <v>10990</v>
      </c>
      <c r="D944" s="249">
        <v>1352</v>
      </c>
      <c r="E944" s="253">
        <v>169</v>
      </c>
      <c r="F944" s="254">
        <v>676</v>
      </c>
      <c r="G944" s="253" t="s">
        <v>3945</v>
      </c>
      <c r="H944" s="241">
        <v>30</v>
      </c>
      <c r="I944" s="241" t="s">
        <v>2917</v>
      </c>
      <c r="J944" s="241" t="s">
        <v>2917</v>
      </c>
      <c r="K944" s="241" t="s">
        <v>3948</v>
      </c>
      <c r="L944" s="241" t="s">
        <v>3949</v>
      </c>
      <c r="M944" s="241" t="s">
        <v>2917</v>
      </c>
      <c r="N944" s="241" t="s">
        <v>2917</v>
      </c>
      <c r="O944" s="241">
        <v>0</v>
      </c>
      <c r="P944" s="241">
        <v>80</v>
      </c>
    </row>
    <row r="945" spans="1:16">
      <c r="A945" s="257">
        <v>16392</v>
      </c>
      <c r="B945" s="250" t="s">
        <v>3318</v>
      </c>
      <c r="C945" s="254">
        <v>10991</v>
      </c>
      <c r="D945" s="248">
        <v>1406</v>
      </c>
      <c r="E945" s="253" t="s">
        <v>4025</v>
      </c>
      <c r="F945" s="254">
        <v>703</v>
      </c>
      <c r="G945" s="253" t="s">
        <v>3945</v>
      </c>
      <c r="H945" s="241">
        <v>30</v>
      </c>
      <c r="I945" s="241" t="s">
        <v>2917</v>
      </c>
      <c r="J945" s="241" t="s">
        <v>2917</v>
      </c>
      <c r="K945" s="241" t="s">
        <v>3948</v>
      </c>
      <c r="L945" s="241" t="s">
        <v>3949</v>
      </c>
      <c r="M945" s="241" t="s">
        <v>2917</v>
      </c>
      <c r="N945" s="241" t="s">
        <v>2917</v>
      </c>
      <c r="O945" s="241">
        <v>0</v>
      </c>
      <c r="P945" s="241">
        <v>80</v>
      </c>
    </row>
    <row r="946" spans="1:16" hidden="1">
      <c r="A946" s="257">
        <v>16393</v>
      </c>
      <c r="B946" s="250" t="s">
        <v>3393</v>
      </c>
      <c r="C946" s="254">
        <v>10992</v>
      </c>
      <c r="D946" s="249">
        <v>1320</v>
      </c>
      <c r="E946" s="253">
        <v>165</v>
      </c>
      <c r="F946" s="254">
        <v>660</v>
      </c>
      <c r="G946" s="253" t="s">
        <v>3945</v>
      </c>
      <c r="H946" s="241">
        <v>30</v>
      </c>
      <c r="I946" s="241" t="s">
        <v>2917</v>
      </c>
      <c r="J946" s="241" t="s">
        <v>2917</v>
      </c>
      <c r="K946" s="241" t="s">
        <v>3948</v>
      </c>
      <c r="L946" s="241" t="s">
        <v>3949</v>
      </c>
      <c r="M946" s="241" t="s">
        <v>2917</v>
      </c>
      <c r="N946" s="241" t="s">
        <v>2917</v>
      </c>
      <c r="O946" s="241">
        <v>0</v>
      </c>
      <c r="P946" s="241">
        <v>80</v>
      </c>
    </row>
    <row r="947" spans="1:16" hidden="1">
      <c r="A947" s="257">
        <v>16394</v>
      </c>
      <c r="B947" s="250" t="s">
        <v>3424</v>
      </c>
      <c r="C947" s="254">
        <v>10993</v>
      </c>
      <c r="D947" s="248">
        <v>1274</v>
      </c>
      <c r="E947" s="306" t="s">
        <v>4047</v>
      </c>
      <c r="F947" s="254">
        <v>637</v>
      </c>
      <c r="G947" s="253" t="s">
        <v>3945</v>
      </c>
      <c r="H947" s="241">
        <v>30</v>
      </c>
      <c r="I947" s="241" t="s">
        <v>2917</v>
      </c>
      <c r="J947" s="241" t="s">
        <v>2917</v>
      </c>
      <c r="K947" s="241" t="s">
        <v>3948</v>
      </c>
      <c r="L947" s="241" t="s">
        <v>3949</v>
      </c>
      <c r="M947" s="241" t="s">
        <v>2917</v>
      </c>
      <c r="N947" s="241" t="s">
        <v>2917</v>
      </c>
      <c r="O947" s="241">
        <v>0</v>
      </c>
      <c r="P947" s="241">
        <v>80</v>
      </c>
    </row>
    <row r="948" spans="1:16" hidden="1">
      <c r="A948" s="257">
        <v>16395</v>
      </c>
      <c r="B948" s="250" t="s">
        <v>3420</v>
      </c>
      <c r="C948" s="254">
        <v>10994</v>
      </c>
      <c r="D948" s="249">
        <v>1250</v>
      </c>
      <c r="E948" s="306" t="s">
        <v>4048</v>
      </c>
      <c r="F948" s="254">
        <v>625</v>
      </c>
      <c r="G948" s="253" t="s">
        <v>3945</v>
      </c>
      <c r="H948" s="241">
        <v>30</v>
      </c>
      <c r="I948" s="241" t="s">
        <v>2917</v>
      </c>
      <c r="J948" s="241" t="s">
        <v>2917</v>
      </c>
      <c r="K948" s="241" t="s">
        <v>3948</v>
      </c>
      <c r="L948" s="241" t="s">
        <v>3949</v>
      </c>
      <c r="M948" s="241" t="s">
        <v>2917</v>
      </c>
      <c r="N948" s="241" t="s">
        <v>2917</v>
      </c>
      <c r="O948" s="241">
        <v>0</v>
      </c>
      <c r="P948" s="241">
        <v>80</v>
      </c>
    </row>
    <row r="949" spans="1:16">
      <c r="A949" s="257">
        <v>16396</v>
      </c>
      <c r="B949" s="250" t="s">
        <v>3740</v>
      </c>
      <c r="C949" s="254">
        <v>10995</v>
      </c>
      <c r="D949" s="248">
        <v>1521</v>
      </c>
      <c r="E949" s="253" t="s">
        <v>4178</v>
      </c>
      <c r="F949" s="254" t="s">
        <v>4312</v>
      </c>
      <c r="G949" s="253" t="s">
        <v>3945</v>
      </c>
      <c r="H949" s="241">
        <v>30</v>
      </c>
      <c r="I949" s="241" t="s">
        <v>2917</v>
      </c>
      <c r="J949" s="241" t="s">
        <v>2917</v>
      </c>
      <c r="K949" s="241" t="s">
        <v>3948</v>
      </c>
      <c r="L949" s="241" t="s">
        <v>3949</v>
      </c>
      <c r="M949" s="241" t="s">
        <v>2917</v>
      </c>
      <c r="N949" s="241" t="s">
        <v>2917</v>
      </c>
      <c r="O949" s="241">
        <v>0</v>
      </c>
      <c r="P949" s="241">
        <v>80</v>
      </c>
    </row>
    <row r="950" spans="1:16" hidden="1">
      <c r="A950" s="257">
        <v>16397</v>
      </c>
      <c r="B950" s="250" t="s">
        <v>3794</v>
      </c>
      <c r="C950" s="254">
        <v>10996</v>
      </c>
      <c r="D950" s="248">
        <v>1529</v>
      </c>
      <c r="E950" s="253" t="s">
        <v>4179</v>
      </c>
      <c r="F950" s="254" t="s">
        <v>4313</v>
      </c>
      <c r="G950" s="253" t="s">
        <v>3945</v>
      </c>
      <c r="H950" s="241">
        <v>30</v>
      </c>
      <c r="I950" s="241" t="s">
        <v>2917</v>
      </c>
      <c r="J950" s="241" t="s">
        <v>2917</v>
      </c>
      <c r="K950" s="241" t="s">
        <v>3948</v>
      </c>
      <c r="L950" s="241" t="s">
        <v>3949</v>
      </c>
      <c r="M950" s="241" t="s">
        <v>2917</v>
      </c>
      <c r="N950" s="241" t="s">
        <v>2917</v>
      </c>
      <c r="O950" s="241">
        <v>0</v>
      </c>
      <c r="P950" s="241">
        <v>80</v>
      </c>
    </row>
    <row r="951" spans="1:16" hidden="1">
      <c r="A951" s="308">
        <v>16398</v>
      </c>
      <c r="B951" s="250" t="s">
        <v>3846</v>
      </c>
      <c r="C951" s="254">
        <v>10997</v>
      </c>
      <c r="D951" s="249">
        <v>1351</v>
      </c>
      <c r="E951" s="306" t="s">
        <v>4180</v>
      </c>
      <c r="F951" s="307" t="s">
        <v>4314</v>
      </c>
      <c r="G951" s="253" t="s">
        <v>3945</v>
      </c>
      <c r="H951" s="241">
        <v>30</v>
      </c>
      <c r="I951" s="241" t="s">
        <v>2917</v>
      </c>
      <c r="J951" s="241" t="s">
        <v>2917</v>
      </c>
      <c r="K951" s="241" t="s">
        <v>3948</v>
      </c>
      <c r="L951" s="241" t="s">
        <v>3949</v>
      </c>
      <c r="M951" s="241" t="s">
        <v>2917</v>
      </c>
      <c r="N951" s="241" t="s">
        <v>2917</v>
      </c>
      <c r="O951" s="241">
        <v>0</v>
      </c>
      <c r="P951" s="241">
        <v>80</v>
      </c>
    </row>
    <row r="952" spans="1:16">
      <c r="A952" s="257">
        <v>16399</v>
      </c>
      <c r="B952" s="250" t="s">
        <v>3741</v>
      </c>
      <c r="C952" s="254">
        <v>10998</v>
      </c>
      <c r="D952" s="248">
        <v>1521</v>
      </c>
      <c r="E952" s="253" t="s">
        <v>4178</v>
      </c>
      <c r="F952" s="254" t="s">
        <v>4312</v>
      </c>
      <c r="G952" s="253" t="s">
        <v>3945</v>
      </c>
      <c r="H952" s="241">
        <v>30</v>
      </c>
      <c r="I952" s="241" t="s">
        <v>2917</v>
      </c>
      <c r="J952" s="241" t="s">
        <v>2917</v>
      </c>
      <c r="K952" s="241" t="s">
        <v>3948</v>
      </c>
      <c r="L952" s="241" t="s">
        <v>3949</v>
      </c>
      <c r="M952" s="241" t="s">
        <v>2917</v>
      </c>
      <c r="N952" s="241" t="s">
        <v>2917</v>
      </c>
      <c r="O952" s="241">
        <v>0</v>
      </c>
      <c r="P952" s="241">
        <v>80</v>
      </c>
    </row>
    <row r="953" spans="1:16" hidden="1">
      <c r="A953" s="257">
        <v>16400</v>
      </c>
      <c r="B953" s="250" t="s">
        <v>3795</v>
      </c>
      <c r="C953" s="254">
        <v>10999</v>
      </c>
      <c r="D953" s="249">
        <v>1529</v>
      </c>
      <c r="E953" s="253" t="s">
        <v>4179</v>
      </c>
      <c r="F953" s="254" t="s">
        <v>4313</v>
      </c>
      <c r="G953" s="253" t="s">
        <v>3945</v>
      </c>
      <c r="H953" s="241">
        <v>30</v>
      </c>
      <c r="I953" s="241" t="s">
        <v>2917</v>
      </c>
      <c r="J953" s="241" t="s">
        <v>2917</v>
      </c>
      <c r="K953" s="241" t="s">
        <v>3948</v>
      </c>
      <c r="L953" s="241" t="s">
        <v>3949</v>
      </c>
      <c r="M953" s="241" t="s">
        <v>2917</v>
      </c>
      <c r="N953" s="241" t="s">
        <v>2917</v>
      </c>
      <c r="O953" s="241">
        <v>0</v>
      </c>
      <c r="P953" s="241">
        <v>80</v>
      </c>
    </row>
    <row r="954" spans="1:16" hidden="1">
      <c r="A954" s="308">
        <v>16401</v>
      </c>
      <c r="B954" s="250" t="s">
        <v>3847</v>
      </c>
      <c r="C954" s="254">
        <v>11000</v>
      </c>
      <c r="D954" s="248">
        <v>1351</v>
      </c>
      <c r="E954" s="306" t="s">
        <v>4180</v>
      </c>
      <c r="F954" s="307" t="s">
        <v>4314</v>
      </c>
      <c r="G954" s="253" t="s">
        <v>3945</v>
      </c>
      <c r="H954" s="241">
        <v>30</v>
      </c>
      <c r="I954" s="241" t="s">
        <v>2917</v>
      </c>
      <c r="J954" s="241" t="s">
        <v>2917</v>
      </c>
      <c r="K954" s="241" t="s">
        <v>3948</v>
      </c>
      <c r="L954" s="241" t="s">
        <v>3949</v>
      </c>
      <c r="M954" s="241" t="s">
        <v>2917</v>
      </c>
      <c r="N954" s="241" t="s">
        <v>2917</v>
      </c>
      <c r="O954" s="241">
        <v>0</v>
      </c>
      <c r="P954" s="241">
        <v>80</v>
      </c>
    </row>
    <row r="955" spans="1:16" hidden="1">
      <c r="A955" s="308">
        <v>16402</v>
      </c>
      <c r="B955" s="250" t="s">
        <v>3367</v>
      </c>
      <c r="C955" s="254">
        <v>11001</v>
      </c>
      <c r="D955" s="249">
        <v>1562</v>
      </c>
      <c r="E955" s="306" t="s">
        <v>4049</v>
      </c>
      <c r="F955" s="254">
        <v>781</v>
      </c>
      <c r="G955" s="253" t="s">
        <v>3946</v>
      </c>
      <c r="H955" s="241">
        <v>30</v>
      </c>
      <c r="I955" s="241" t="s">
        <v>2917</v>
      </c>
      <c r="J955" s="241" t="s">
        <v>2917</v>
      </c>
      <c r="K955" s="241" t="s">
        <v>3948</v>
      </c>
      <c r="L955" s="241" t="s">
        <v>3949</v>
      </c>
      <c r="M955" s="241" t="s">
        <v>2917</v>
      </c>
      <c r="N955" s="241" t="s">
        <v>2917</v>
      </c>
      <c r="O955" s="241">
        <v>0</v>
      </c>
      <c r="P955" s="241">
        <v>77</v>
      </c>
    </row>
    <row r="956" spans="1:16" hidden="1">
      <c r="A956" s="257">
        <v>16403</v>
      </c>
      <c r="B956" s="247" t="s">
        <v>3290</v>
      </c>
      <c r="C956" s="254">
        <v>11002</v>
      </c>
      <c r="D956" s="248">
        <v>1717</v>
      </c>
      <c r="E956" s="253" t="s">
        <v>4181</v>
      </c>
      <c r="F956" s="254" t="s">
        <v>4315</v>
      </c>
      <c r="G956" s="253" t="s">
        <v>3946</v>
      </c>
      <c r="H956" s="241">
        <v>30</v>
      </c>
      <c r="I956" s="241" t="s">
        <v>2917</v>
      </c>
      <c r="J956" s="241" t="s">
        <v>2917</v>
      </c>
      <c r="K956" s="241" t="s">
        <v>3948</v>
      </c>
      <c r="L956" s="241" t="s">
        <v>3949</v>
      </c>
      <c r="M956" s="241" t="s">
        <v>2917</v>
      </c>
      <c r="N956" s="241" t="s">
        <v>2917</v>
      </c>
      <c r="O956" s="241">
        <v>0</v>
      </c>
      <c r="P956" s="241">
        <v>77</v>
      </c>
    </row>
    <row r="957" spans="1:16" hidden="1">
      <c r="A957" s="257">
        <v>16404</v>
      </c>
      <c r="B957" s="250" t="s">
        <v>3343</v>
      </c>
      <c r="C957" s="254">
        <v>11003</v>
      </c>
      <c r="D957" s="249">
        <v>1664</v>
      </c>
      <c r="E957" s="253">
        <v>208</v>
      </c>
      <c r="F957" s="254">
        <v>832</v>
      </c>
      <c r="G957" s="253" t="s">
        <v>3946</v>
      </c>
      <c r="H957" s="241">
        <v>30</v>
      </c>
      <c r="I957" s="241" t="s">
        <v>2917</v>
      </c>
      <c r="J957" s="241" t="s">
        <v>2917</v>
      </c>
      <c r="K957" s="241" t="s">
        <v>3948</v>
      </c>
      <c r="L957" s="241" t="s">
        <v>3949</v>
      </c>
      <c r="M957" s="241" t="s">
        <v>2917</v>
      </c>
      <c r="N957" s="241" t="s">
        <v>2917</v>
      </c>
      <c r="O957" s="241">
        <v>0</v>
      </c>
      <c r="P957" s="241">
        <v>77</v>
      </c>
    </row>
    <row r="958" spans="1:16" hidden="1">
      <c r="A958" s="257">
        <v>16405</v>
      </c>
      <c r="B958" s="250" t="s">
        <v>3316</v>
      </c>
      <c r="C958" s="254">
        <v>11004</v>
      </c>
      <c r="D958" s="248">
        <v>1717</v>
      </c>
      <c r="E958" s="253" t="s">
        <v>4181</v>
      </c>
      <c r="F958" s="254" t="s">
        <v>4315</v>
      </c>
      <c r="G958" s="253" t="s">
        <v>3946</v>
      </c>
      <c r="H958" s="241">
        <v>30</v>
      </c>
      <c r="I958" s="241" t="s">
        <v>2917</v>
      </c>
      <c r="J958" s="241" t="s">
        <v>2917</v>
      </c>
      <c r="K958" s="241" t="s">
        <v>3948</v>
      </c>
      <c r="L958" s="241" t="s">
        <v>3949</v>
      </c>
      <c r="M958" s="241" t="s">
        <v>2917</v>
      </c>
      <c r="N958" s="241" t="s">
        <v>2917</v>
      </c>
      <c r="O958" s="241">
        <v>0</v>
      </c>
      <c r="P958" s="241">
        <v>77</v>
      </c>
    </row>
    <row r="959" spans="1:16" hidden="1">
      <c r="A959" s="257">
        <v>16406</v>
      </c>
      <c r="B959" s="250" t="s">
        <v>3391</v>
      </c>
      <c r="C959" s="254">
        <v>11005</v>
      </c>
      <c r="D959" s="249">
        <v>1632</v>
      </c>
      <c r="E959" s="253">
        <v>204</v>
      </c>
      <c r="F959" s="254">
        <v>816</v>
      </c>
      <c r="G959" s="253" t="s">
        <v>3946</v>
      </c>
      <c r="H959" s="241">
        <v>30</v>
      </c>
      <c r="I959" s="241" t="s">
        <v>2917</v>
      </c>
      <c r="J959" s="241" t="s">
        <v>2917</v>
      </c>
      <c r="K959" s="241" t="s">
        <v>3948</v>
      </c>
      <c r="L959" s="241" t="s">
        <v>3949</v>
      </c>
      <c r="M959" s="241" t="s">
        <v>2917</v>
      </c>
      <c r="N959" s="241" t="s">
        <v>2917</v>
      </c>
      <c r="O959" s="241">
        <v>0</v>
      </c>
      <c r="P959" s="241">
        <v>77</v>
      </c>
    </row>
    <row r="960" spans="1:16" hidden="1">
      <c r="A960" s="308">
        <v>16407</v>
      </c>
      <c r="B960" s="250" t="s">
        <v>3368</v>
      </c>
      <c r="C960" s="254">
        <v>11006</v>
      </c>
      <c r="D960" s="248">
        <v>1562</v>
      </c>
      <c r="E960" s="306" t="s">
        <v>4049</v>
      </c>
      <c r="F960" s="254">
        <v>781</v>
      </c>
      <c r="G960" s="253" t="s">
        <v>3946</v>
      </c>
      <c r="H960" s="241">
        <v>30</v>
      </c>
      <c r="I960" s="241" t="s">
        <v>2917</v>
      </c>
      <c r="J960" s="241" t="s">
        <v>2917</v>
      </c>
      <c r="K960" s="241" t="s">
        <v>3948</v>
      </c>
      <c r="L960" s="241" t="s">
        <v>3949</v>
      </c>
      <c r="M960" s="241" t="s">
        <v>2917</v>
      </c>
      <c r="N960" s="241" t="s">
        <v>2917</v>
      </c>
      <c r="O960" s="241">
        <v>0</v>
      </c>
      <c r="P960" s="241">
        <v>77</v>
      </c>
    </row>
    <row r="961" spans="1:16" hidden="1">
      <c r="A961" s="257">
        <v>16408</v>
      </c>
      <c r="B961" s="247" t="s">
        <v>3291</v>
      </c>
      <c r="C961" s="254">
        <v>11007</v>
      </c>
      <c r="D961" s="249">
        <v>1717</v>
      </c>
      <c r="E961" s="253" t="s">
        <v>4181</v>
      </c>
      <c r="F961" s="254" t="s">
        <v>4315</v>
      </c>
      <c r="G961" s="253" t="s">
        <v>3946</v>
      </c>
      <c r="H961" s="241">
        <v>30</v>
      </c>
      <c r="I961" s="241" t="s">
        <v>2917</v>
      </c>
      <c r="J961" s="241" t="s">
        <v>2917</v>
      </c>
      <c r="K961" s="241" t="s">
        <v>3948</v>
      </c>
      <c r="L961" s="241" t="s">
        <v>3949</v>
      </c>
      <c r="M961" s="241" t="s">
        <v>2917</v>
      </c>
      <c r="N961" s="241" t="s">
        <v>2917</v>
      </c>
      <c r="O961" s="241">
        <v>0</v>
      </c>
      <c r="P961" s="241">
        <v>77</v>
      </c>
    </row>
    <row r="962" spans="1:16" hidden="1">
      <c r="A962" s="257">
        <v>16409</v>
      </c>
      <c r="B962" s="250" t="s">
        <v>3344</v>
      </c>
      <c r="C962" s="254">
        <v>11008</v>
      </c>
      <c r="D962" s="248">
        <v>1664</v>
      </c>
      <c r="E962" s="253">
        <v>208</v>
      </c>
      <c r="F962" s="254">
        <v>832</v>
      </c>
      <c r="G962" s="253" t="s">
        <v>3946</v>
      </c>
      <c r="H962" s="241">
        <v>30</v>
      </c>
      <c r="I962" s="241" t="s">
        <v>2917</v>
      </c>
      <c r="J962" s="241" t="s">
        <v>2917</v>
      </c>
      <c r="K962" s="241" t="s">
        <v>3948</v>
      </c>
      <c r="L962" s="241" t="s">
        <v>3949</v>
      </c>
      <c r="M962" s="241" t="s">
        <v>2917</v>
      </c>
      <c r="N962" s="241" t="s">
        <v>2917</v>
      </c>
      <c r="O962" s="241">
        <v>0</v>
      </c>
      <c r="P962" s="241">
        <v>77</v>
      </c>
    </row>
    <row r="963" spans="1:16" hidden="1">
      <c r="A963" s="257">
        <v>16410</v>
      </c>
      <c r="B963" s="250" t="s">
        <v>3317</v>
      </c>
      <c r="C963" s="254">
        <v>11009</v>
      </c>
      <c r="D963" s="249">
        <v>1717</v>
      </c>
      <c r="E963" s="253" t="s">
        <v>4181</v>
      </c>
      <c r="F963" s="254" t="s">
        <v>4315</v>
      </c>
      <c r="G963" s="253" t="s">
        <v>3946</v>
      </c>
      <c r="H963" s="241">
        <v>30</v>
      </c>
      <c r="I963" s="241" t="s">
        <v>2917</v>
      </c>
      <c r="J963" s="241" t="s">
        <v>2917</v>
      </c>
      <c r="K963" s="241" t="s">
        <v>3948</v>
      </c>
      <c r="L963" s="241" t="s">
        <v>3949</v>
      </c>
      <c r="M963" s="241" t="s">
        <v>2917</v>
      </c>
      <c r="N963" s="241" t="s">
        <v>2917</v>
      </c>
      <c r="O963" s="241">
        <v>0</v>
      </c>
      <c r="P963" s="241">
        <v>77</v>
      </c>
    </row>
    <row r="964" spans="1:16" hidden="1">
      <c r="A964" s="257">
        <v>16411</v>
      </c>
      <c r="B964" s="250" t="s">
        <v>3392</v>
      </c>
      <c r="C964" s="254">
        <v>11010</v>
      </c>
      <c r="D964" s="249">
        <v>1632</v>
      </c>
      <c r="E964" s="253">
        <v>204</v>
      </c>
      <c r="F964" s="254">
        <v>816</v>
      </c>
      <c r="G964" s="253" t="s">
        <v>3946</v>
      </c>
      <c r="H964" s="241">
        <v>30</v>
      </c>
      <c r="I964" s="241" t="s">
        <v>2917</v>
      </c>
      <c r="J964" s="241" t="s">
        <v>2917</v>
      </c>
      <c r="K964" s="241" t="s">
        <v>3948</v>
      </c>
      <c r="L964" s="241" t="s">
        <v>3949</v>
      </c>
      <c r="M964" s="241" t="s">
        <v>2917</v>
      </c>
      <c r="N964" s="241" t="s">
        <v>2917</v>
      </c>
      <c r="O964" s="241">
        <v>0</v>
      </c>
      <c r="P964" s="241">
        <v>77</v>
      </c>
    </row>
    <row r="965" spans="1:16" hidden="1">
      <c r="A965" s="308">
        <v>16412</v>
      </c>
      <c r="B965" s="250" t="s">
        <v>3366</v>
      </c>
      <c r="C965" s="254">
        <v>11011</v>
      </c>
      <c r="D965" s="248">
        <v>1562</v>
      </c>
      <c r="E965" s="306" t="s">
        <v>4049</v>
      </c>
      <c r="F965" s="254">
        <v>781</v>
      </c>
      <c r="G965" s="253" t="s">
        <v>3946</v>
      </c>
      <c r="H965" s="241">
        <v>30</v>
      </c>
      <c r="I965" s="241" t="s">
        <v>2917</v>
      </c>
      <c r="J965" s="241" t="s">
        <v>2917</v>
      </c>
      <c r="K965" s="241" t="s">
        <v>3948</v>
      </c>
      <c r="L965" s="241" t="s">
        <v>3949</v>
      </c>
      <c r="M965" s="241" t="s">
        <v>2917</v>
      </c>
      <c r="N965" s="241" t="s">
        <v>2917</v>
      </c>
      <c r="O965" s="241">
        <v>0</v>
      </c>
      <c r="P965" s="241">
        <v>77</v>
      </c>
    </row>
    <row r="966" spans="1:16" hidden="1">
      <c r="A966" s="257">
        <v>16413</v>
      </c>
      <c r="B966" s="247" t="s">
        <v>3289</v>
      </c>
      <c r="C966" s="254">
        <v>11012</v>
      </c>
      <c r="D966" s="248">
        <v>1717</v>
      </c>
      <c r="E966" s="253" t="s">
        <v>4181</v>
      </c>
      <c r="F966" s="254" t="s">
        <v>4315</v>
      </c>
      <c r="G966" s="253" t="s">
        <v>3946</v>
      </c>
      <c r="H966" s="241">
        <v>30</v>
      </c>
      <c r="I966" s="241" t="s">
        <v>2917</v>
      </c>
      <c r="J966" s="241" t="s">
        <v>2917</v>
      </c>
      <c r="K966" s="241" t="s">
        <v>3948</v>
      </c>
      <c r="L966" s="241" t="s">
        <v>3949</v>
      </c>
      <c r="M966" s="241" t="s">
        <v>2917</v>
      </c>
      <c r="N966" s="241" t="s">
        <v>2917</v>
      </c>
      <c r="O966" s="241">
        <v>0</v>
      </c>
      <c r="P966" s="241">
        <v>77</v>
      </c>
    </row>
    <row r="967" spans="1:16" hidden="1">
      <c r="A967" s="257">
        <v>16414</v>
      </c>
      <c r="B967" s="250" t="s">
        <v>3342</v>
      </c>
      <c r="C967" s="254">
        <v>11013</v>
      </c>
      <c r="D967" s="249">
        <v>1664</v>
      </c>
      <c r="E967" s="253">
        <v>208</v>
      </c>
      <c r="F967" s="254">
        <v>832</v>
      </c>
      <c r="G967" s="253" t="s">
        <v>3946</v>
      </c>
      <c r="H967" s="241">
        <v>30</v>
      </c>
      <c r="I967" s="241" t="s">
        <v>2917</v>
      </c>
      <c r="J967" s="241" t="s">
        <v>2917</v>
      </c>
      <c r="K967" s="241" t="s">
        <v>3948</v>
      </c>
      <c r="L967" s="241" t="s">
        <v>3949</v>
      </c>
      <c r="M967" s="241" t="s">
        <v>2917</v>
      </c>
      <c r="N967" s="241" t="s">
        <v>2917</v>
      </c>
      <c r="O967" s="241">
        <v>0</v>
      </c>
      <c r="P967" s="241">
        <v>77</v>
      </c>
    </row>
    <row r="968" spans="1:16" hidden="1">
      <c r="A968" s="257">
        <v>16415</v>
      </c>
      <c r="B968" s="250" t="s">
        <v>3315</v>
      </c>
      <c r="C968" s="254">
        <v>11014</v>
      </c>
      <c r="D968" s="248">
        <v>1717</v>
      </c>
      <c r="E968" s="253" t="s">
        <v>4181</v>
      </c>
      <c r="F968" s="254" t="s">
        <v>4315</v>
      </c>
      <c r="G968" s="253" t="s">
        <v>3946</v>
      </c>
      <c r="H968" s="241">
        <v>30</v>
      </c>
      <c r="I968" s="241" t="s">
        <v>2917</v>
      </c>
      <c r="J968" s="241" t="s">
        <v>2917</v>
      </c>
      <c r="K968" s="241" t="s">
        <v>3948</v>
      </c>
      <c r="L968" s="241" t="s">
        <v>3949</v>
      </c>
      <c r="M968" s="241" t="s">
        <v>2917</v>
      </c>
      <c r="N968" s="241" t="s">
        <v>2917</v>
      </c>
      <c r="O968" s="241">
        <v>0</v>
      </c>
      <c r="P968" s="241">
        <v>77</v>
      </c>
    </row>
    <row r="969" spans="1:16" hidden="1">
      <c r="A969" s="257">
        <v>16416</v>
      </c>
      <c r="B969" s="250" t="s">
        <v>3390</v>
      </c>
      <c r="C969" s="254">
        <v>11015</v>
      </c>
      <c r="D969" s="249">
        <v>1632</v>
      </c>
      <c r="E969" s="253">
        <v>204</v>
      </c>
      <c r="F969" s="254">
        <v>816</v>
      </c>
      <c r="G969" s="253" t="s">
        <v>3946</v>
      </c>
      <c r="H969" s="241">
        <v>30</v>
      </c>
      <c r="I969" s="241" t="s">
        <v>2917</v>
      </c>
      <c r="J969" s="241" t="s">
        <v>2917</v>
      </c>
      <c r="K969" s="241" t="s">
        <v>3948</v>
      </c>
      <c r="L969" s="241" t="s">
        <v>3949</v>
      </c>
      <c r="M969" s="241" t="s">
        <v>2917</v>
      </c>
      <c r="N969" s="241" t="s">
        <v>2917</v>
      </c>
      <c r="O969" s="241">
        <v>0</v>
      </c>
      <c r="P969" s="241">
        <v>77</v>
      </c>
    </row>
    <row r="970" spans="1:16" hidden="1">
      <c r="A970" s="308">
        <v>16417</v>
      </c>
      <c r="B970" s="250" t="s">
        <v>3365</v>
      </c>
      <c r="C970" s="254">
        <v>11016</v>
      </c>
      <c r="D970" s="248">
        <v>1937</v>
      </c>
      <c r="E970" s="306" t="s">
        <v>4182</v>
      </c>
      <c r="F970" s="307" t="s">
        <v>4316</v>
      </c>
      <c r="G970" s="253" t="s">
        <v>3945</v>
      </c>
      <c r="H970" s="241">
        <v>5</v>
      </c>
      <c r="I970" s="241" t="s">
        <v>2917</v>
      </c>
      <c r="J970" s="241" t="s">
        <v>2917</v>
      </c>
      <c r="K970" s="241" t="s">
        <v>3948</v>
      </c>
      <c r="L970" s="241" t="s">
        <v>3949</v>
      </c>
      <c r="M970" s="241" t="s">
        <v>2917</v>
      </c>
      <c r="N970" s="241" t="s">
        <v>2917</v>
      </c>
      <c r="O970" s="241">
        <v>0</v>
      </c>
      <c r="P970" s="241">
        <v>80</v>
      </c>
    </row>
    <row r="971" spans="1:16" hidden="1">
      <c r="A971" s="257">
        <v>16418</v>
      </c>
      <c r="B971" s="247" t="s">
        <v>3288</v>
      </c>
      <c r="C971" s="254">
        <v>11017</v>
      </c>
      <c r="D971" s="249">
        <v>2093</v>
      </c>
      <c r="E971" s="253" t="s">
        <v>4183</v>
      </c>
      <c r="F971" s="254" t="s">
        <v>4317</v>
      </c>
      <c r="G971" s="253" t="s">
        <v>3945</v>
      </c>
      <c r="H971" s="241">
        <v>5</v>
      </c>
      <c r="I971" s="241" t="s">
        <v>2917</v>
      </c>
      <c r="J971" s="241" t="s">
        <v>2917</v>
      </c>
      <c r="K971" s="241" t="s">
        <v>3948</v>
      </c>
      <c r="L971" s="241" t="s">
        <v>3949</v>
      </c>
      <c r="M971" s="241" t="s">
        <v>2917</v>
      </c>
      <c r="N971" s="241" t="s">
        <v>2917</v>
      </c>
      <c r="O971" s="241">
        <v>0</v>
      </c>
      <c r="P971" s="241">
        <v>80</v>
      </c>
    </row>
    <row r="972" spans="1:16" hidden="1">
      <c r="A972" s="257">
        <v>16419</v>
      </c>
      <c r="B972" s="250" t="s">
        <v>3341</v>
      </c>
      <c r="C972" s="254">
        <v>11018</v>
      </c>
      <c r="D972" s="248">
        <v>2040</v>
      </c>
      <c r="E972" s="253">
        <v>255</v>
      </c>
      <c r="F972" s="254">
        <v>1020</v>
      </c>
      <c r="G972" s="253" t="s">
        <v>3945</v>
      </c>
      <c r="H972" s="241">
        <v>5</v>
      </c>
      <c r="I972" s="241" t="s">
        <v>2917</v>
      </c>
      <c r="J972" s="241" t="s">
        <v>2917</v>
      </c>
      <c r="K972" s="241" t="s">
        <v>3948</v>
      </c>
      <c r="L972" s="241" t="s">
        <v>3949</v>
      </c>
      <c r="M972" s="241" t="s">
        <v>2917</v>
      </c>
      <c r="N972" s="241" t="s">
        <v>2917</v>
      </c>
      <c r="O972" s="241">
        <v>0</v>
      </c>
      <c r="P972" s="241">
        <v>80</v>
      </c>
    </row>
    <row r="973" spans="1:16">
      <c r="A973" s="257">
        <v>16420</v>
      </c>
      <c r="B973" s="250" t="s">
        <v>3314</v>
      </c>
      <c r="C973" s="254">
        <v>11019</v>
      </c>
      <c r="D973" s="251">
        <v>2093</v>
      </c>
      <c r="E973" s="253" t="s">
        <v>4183</v>
      </c>
      <c r="F973" s="254" t="s">
        <v>4317</v>
      </c>
      <c r="G973" s="253" t="s">
        <v>3945</v>
      </c>
      <c r="H973" s="241">
        <v>5</v>
      </c>
      <c r="I973" s="241" t="s">
        <v>2917</v>
      </c>
      <c r="J973" s="241" t="s">
        <v>2917</v>
      </c>
      <c r="K973" s="241" t="s">
        <v>3948</v>
      </c>
      <c r="L973" s="241" t="s">
        <v>3949</v>
      </c>
      <c r="M973" s="241" t="s">
        <v>2917</v>
      </c>
      <c r="N973" s="241" t="s">
        <v>2917</v>
      </c>
      <c r="O973" s="241">
        <v>0</v>
      </c>
      <c r="P973" s="241">
        <v>80</v>
      </c>
    </row>
    <row r="974" spans="1:16" hidden="1">
      <c r="A974" s="257">
        <v>16421</v>
      </c>
      <c r="B974" s="250" t="s">
        <v>3389</v>
      </c>
      <c r="C974" s="254">
        <v>11020</v>
      </c>
      <c r="D974" s="249">
        <v>2007</v>
      </c>
      <c r="E974" s="253" t="s">
        <v>4184</v>
      </c>
      <c r="F974" s="254" t="s">
        <v>4318</v>
      </c>
      <c r="G974" s="253" t="s">
        <v>3945</v>
      </c>
      <c r="H974" s="241">
        <v>5</v>
      </c>
      <c r="I974" s="241" t="s">
        <v>2917</v>
      </c>
      <c r="J974" s="241" t="s">
        <v>2917</v>
      </c>
      <c r="K974" s="241" t="s">
        <v>3948</v>
      </c>
      <c r="L974" s="241" t="s">
        <v>3949</v>
      </c>
      <c r="M974" s="241" t="s">
        <v>2917</v>
      </c>
      <c r="N974" s="241" t="s">
        <v>2917</v>
      </c>
      <c r="O974" s="241">
        <v>0</v>
      </c>
      <c r="P974" s="241">
        <v>80</v>
      </c>
    </row>
    <row r="975" spans="1:16" hidden="1">
      <c r="A975" s="308">
        <v>16422</v>
      </c>
      <c r="B975" s="250" t="s">
        <v>3364</v>
      </c>
      <c r="C975" s="254">
        <v>11021</v>
      </c>
      <c r="D975" s="248">
        <v>2249</v>
      </c>
      <c r="E975" s="306" t="s">
        <v>4077</v>
      </c>
      <c r="F975" s="307" t="s">
        <v>4212</v>
      </c>
      <c r="G975" s="253" t="s">
        <v>3946</v>
      </c>
      <c r="H975" s="241">
        <v>5</v>
      </c>
      <c r="I975" s="241" t="s">
        <v>2917</v>
      </c>
      <c r="J975" s="241" t="s">
        <v>2917</v>
      </c>
      <c r="K975" s="241" t="s">
        <v>3948</v>
      </c>
      <c r="L975" s="241" t="s">
        <v>3949</v>
      </c>
      <c r="M975" s="241" t="s">
        <v>2917</v>
      </c>
      <c r="N975" s="241" t="s">
        <v>2917</v>
      </c>
      <c r="O975" s="241">
        <v>0</v>
      </c>
      <c r="P975" s="241">
        <v>77</v>
      </c>
    </row>
    <row r="976" spans="1:16" hidden="1">
      <c r="A976" s="257">
        <v>16423</v>
      </c>
      <c r="B976" s="247" t="s">
        <v>3287</v>
      </c>
      <c r="C976" s="254">
        <v>11022</v>
      </c>
      <c r="D976" s="248">
        <v>2405</v>
      </c>
      <c r="E976" s="253" t="s">
        <v>4185</v>
      </c>
      <c r="F976" s="254" t="s">
        <v>4319</v>
      </c>
      <c r="G976" s="253" t="s">
        <v>3946</v>
      </c>
      <c r="H976" s="241">
        <v>5</v>
      </c>
      <c r="I976" s="241" t="s">
        <v>2917</v>
      </c>
      <c r="J976" s="241" t="s">
        <v>2917</v>
      </c>
      <c r="K976" s="241" t="s">
        <v>3948</v>
      </c>
      <c r="L976" s="241" t="s">
        <v>3949</v>
      </c>
      <c r="M976" s="241" t="s">
        <v>2917</v>
      </c>
      <c r="N976" s="241" t="s">
        <v>2917</v>
      </c>
      <c r="O976" s="241">
        <v>0</v>
      </c>
      <c r="P976" s="241">
        <v>77</v>
      </c>
    </row>
    <row r="977" spans="1:16" hidden="1">
      <c r="A977" s="257">
        <v>16424</v>
      </c>
      <c r="B977" s="250" t="s">
        <v>3340</v>
      </c>
      <c r="C977" s="254">
        <v>11023</v>
      </c>
      <c r="D977" s="249">
        <v>2353</v>
      </c>
      <c r="E977" s="253" t="s">
        <v>4186</v>
      </c>
      <c r="F977" s="254" t="s">
        <v>4320</v>
      </c>
      <c r="G977" s="253" t="s">
        <v>3946</v>
      </c>
      <c r="H977" s="241">
        <v>5</v>
      </c>
      <c r="I977" s="241" t="s">
        <v>2917</v>
      </c>
      <c r="J977" s="241" t="s">
        <v>2917</v>
      </c>
      <c r="K977" s="241" t="s">
        <v>3948</v>
      </c>
      <c r="L977" s="241" t="s">
        <v>3949</v>
      </c>
      <c r="M977" s="241" t="s">
        <v>2917</v>
      </c>
      <c r="N977" s="241" t="s">
        <v>2917</v>
      </c>
      <c r="O977" s="241">
        <v>0</v>
      </c>
      <c r="P977" s="241">
        <v>77</v>
      </c>
    </row>
    <row r="978" spans="1:16" hidden="1">
      <c r="A978" s="257">
        <v>16425</v>
      </c>
      <c r="B978" s="250" t="s">
        <v>3313</v>
      </c>
      <c r="C978" s="254">
        <v>11024</v>
      </c>
      <c r="D978" s="249">
        <v>2405</v>
      </c>
      <c r="E978" s="253" t="s">
        <v>4185</v>
      </c>
      <c r="F978" s="254" t="s">
        <v>4319</v>
      </c>
      <c r="G978" s="253" t="s">
        <v>3946</v>
      </c>
      <c r="H978" s="241">
        <v>5</v>
      </c>
      <c r="I978" s="241" t="s">
        <v>2917</v>
      </c>
      <c r="J978" s="241" t="s">
        <v>2917</v>
      </c>
      <c r="K978" s="241" t="s">
        <v>3948</v>
      </c>
      <c r="L978" s="241" t="s">
        <v>3949</v>
      </c>
      <c r="M978" s="241" t="s">
        <v>2917</v>
      </c>
      <c r="N978" s="241" t="s">
        <v>2917</v>
      </c>
      <c r="O978" s="241">
        <v>0</v>
      </c>
      <c r="P978" s="241">
        <v>77</v>
      </c>
    </row>
    <row r="979" spans="1:16" hidden="1">
      <c r="A979" s="257">
        <v>16426</v>
      </c>
      <c r="B979" s="250" t="s">
        <v>3388</v>
      </c>
      <c r="C979" s="254">
        <v>11025</v>
      </c>
      <c r="D979" s="248">
        <v>2318</v>
      </c>
      <c r="E979" s="253" t="s">
        <v>4050</v>
      </c>
      <c r="F979" s="254">
        <v>1159</v>
      </c>
      <c r="G979" s="253" t="s">
        <v>3946</v>
      </c>
      <c r="H979" s="241">
        <v>5</v>
      </c>
      <c r="I979" s="241" t="s">
        <v>2917</v>
      </c>
      <c r="J979" s="241" t="s">
        <v>2917</v>
      </c>
      <c r="K979" s="241" t="s">
        <v>3948</v>
      </c>
      <c r="L979" s="241" t="s">
        <v>3949</v>
      </c>
      <c r="M979" s="241" t="s">
        <v>2917</v>
      </c>
      <c r="N979" s="241" t="s">
        <v>2917</v>
      </c>
      <c r="O979" s="241">
        <v>0</v>
      </c>
      <c r="P979" s="241">
        <v>77</v>
      </c>
    </row>
    <row r="980" spans="1:16">
      <c r="A980" s="257">
        <v>16427</v>
      </c>
      <c r="B980" s="250" t="s">
        <v>3312</v>
      </c>
      <c r="C980" s="254">
        <v>11026</v>
      </c>
      <c r="D980" s="248">
        <v>2482</v>
      </c>
      <c r="E980" s="253" t="s">
        <v>4051</v>
      </c>
      <c r="F980" s="254">
        <v>1241</v>
      </c>
      <c r="G980" s="253" t="s">
        <v>3945</v>
      </c>
      <c r="H980" s="241">
        <v>5</v>
      </c>
      <c r="I980" s="241" t="s">
        <v>2917</v>
      </c>
      <c r="J980" s="241" t="s">
        <v>2917</v>
      </c>
      <c r="K980" s="241" t="s">
        <v>3948</v>
      </c>
      <c r="L980" s="241" t="s">
        <v>3949</v>
      </c>
      <c r="M980" s="241" t="s">
        <v>2917</v>
      </c>
      <c r="N980" s="241" t="s">
        <v>2917</v>
      </c>
      <c r="O980" s="241">
        <v>0</v>
      </c>
      <c r="P980" s="241">
        <v>80</v>
      </c>
    </row>
    <row r="981" spans="1:16" hidden="1">
      <c r="A981" s="257">
        <v>16428</v>
      </c>
      <c r="B981" s="250" t="s">
        <v>3311</v>
      </c>
      <c r="C981" s="254">
        <v>11027</v>
      </c>
      <c r="D981" s="249">
        <v>2792</v>
      </c>
      <c r="E981" s="253">
        <v>349</v>
      </c>
      <c r="F981" s="254">
        <v>1396</v>
      </c>
      <c r="G981" s="253" t="s">
        <v>3946</v>
      </c>
      <c r="H981" s="241">
        <v>5</v>
      </c>
      <c r="I981" s="241" t="s">
        <v>2917</v>
      </c>
      <c r="J981" s="241" t="s">
        <v>2917</v>
      </c>
      <c r="K981" s="241" t="s">
        <v>3948</v>
      </c>
      <c r="L981" s="241" t="s">
        <v>3949</v>
      </c>
      <c r="M981" s="241" t="s">
        <v>2917</v>
      </c>
      <c r="N981" s="241" t="s">
        <v>2917</v>
      </c>
      <c r="O981" s="241">
        <v>0</v>
      </c>
      <c r="P981" s="241">
        <v>77</v>
      </c>
    </row>
    <row r="982" spans="1:16" hidden="1">
      <c r="A982" s="308">
        <v>16429</v>
      </c>
      <c r="B982" s="250" t="s">
        <v>3118</v>
      </c>
      <c r="C982" s="254">
        <v>11028</v>
      </c>
      <c r="D982" s="249">
        <v>1249</v>
      </c>
      <c r="E982" s="306" t="s">
        <v>4177</v>
      </c>
      <c r="F982" s="307" t="s">
        <v>4311</v>
      </c>
      <c r="G982" s="253" t="s">
        <v>3945</v>
      </c>
      <c r="H982" s="241">
        <v>30</v>
      </c>
      <c r="I982" s="241" t="s">
        <v>707</v>
      </c>
      <c r="J982" s="241" t="s">
        <v>708</v>
      </c>
      <c r="K982" s="241" t="s">
        <v>3948</v>
      </c>
      <c r="L982" s="241" t="s">
        <v>3949</v>
      </c>
      <c r="M982" s="241" t="s">
        <v>703</v>
      </c>
      <c r="N982" s="241" t="s">
        <v>709</v>
      </c>
      <c r="O982" s="241">
        <v>0</v>
      </c>
      <c r="P982" s="241">
        <v>80</v>
      </c>
    </row>
    <row r="983" spans="1:16" hidden="1">
      <c r="A983" s="257">
        <v>16430</v>
      </c>
      <c r="B983" s="247" t="s">
        <v>2930</v>
      </c>
      <c r="C983" s="254">
        <v>11029</v>
      </c>
      <c r="D983" s="248">
        <v>1406</v>
      </c>
      <c r="E983" s="253" t="s">
        <v>4025</v>
      </c>
      <c r="F983" s="254">
        <v>703</v>
      </c>
      <c r="G983" s="253" t="s">
        <v>3945</v>
      </c>
      <c r="H983" s="241">
        <v>30</v>
      </c>
      <c r="I983" s="241" t="s">
        <v>707</v>
      </c>
      <c r="J983" s="241" t="s">
        <v>708</v>
      </c>
      <c r="K983" s="241" t="s">
        <v>3948</v>
      </c>
      <c r="L983" s="241" t="s">
        <v>3949</v>
      </c>
      <c r="M983" s="241" t="s">
        <v>703</v>
      </c>
      <c r="N983" s="241" t="s">
        <v>709</v>
      </c>
      <c r="O983" s="241">
        <v>0</v>
      </c>
      <c r="P983" s="241">
        <v>80</v>
      </c>
    </row>
    <row r="984" spans="1:16" hidden="1">
      <c r="A984" s="257">
        <v>16431</v>
      </c>
      <c r="B984" s="250" t="s">
        <v>3060</v>
      </c>
      <c r="C984" s="254">
        <v>11030</v>
      </c>
      <c r="D984" s="249">
        <v>1352</v>
      </c>
      <c r="E984" s="253">
        <v>169</v>
      </c>
      <c r="F984" s="254">
        <v>676</v>
      </c>
      <c r="G984" s="253" t="s">
        <v>3945</v>
      </c>
      <c r="H984" s="241">
        <v>30</v>
      </c>
      <c r="I984" s="241" t="s">
        <v>707</v>
      </c>
      <c r="J984" s="241" t="s">
        <v>708</v>
      </c>
      <c r="K984" s="241" t="s">
        <v>3948</v>
      </c>
      <c r="L984" s="241" t="s">
        <v>3949</v>
      </c>
      <c r="M984" s="241" t="s">
        <v>703</v>
      </c>
      <c r="N984" s="241" t="s">
        <v>709</v>
      </c>
      <c r="O984" s="241">
        <v>0</v>
      </c>
      <c r="P984" s="241">
        <v>80</v>
      </c>
    </row>
    <row r="985" spans="1:16">
      <c r="A985" s="257">
        <v>16432</v>
      </c>
      <c r="B985" s="250" t="s">
        <v>2998</v>
      </c>
      <c r="C985" s="254">
        <v>11031</v>
      </c>
      <c r="D985" s="248">
        <v>1406</v>
      </c>
      <c r="E985" s="253" t="s">
        <v>4025</v>
      </c>
      <c r="F985" s="254">
        <v>703</v>
      </c>
      <c r="G985" s="253" t="s">
        <v>3945</v>
      </c>
      <c r="H985" s="241">
        <v>30</v>
      </c>
      <c r="I985" s="241" t="s">
        <v>707</v>
      </c>
      <c r="J985" s="241" t="s">
        <v>708</v>
      </c>
      <c r="K985" s="241" t="s">
        <v>3948</v>
      </c>
      <c r="L985" s="241" t="s">
        <v>3949</v>
      </c>
      <c r="M985" s="241" t="s">
        <v>703</v>
      </c>
      <c r="N985" s="241" t="s">
        <v>709</v>
      </c>
      <c r="O985" s="241">
        <v>0</v>
      </c>
      <c r="P985" s="241">
        <v>80</v>
      </c>
    </row>
    <row r="986" spans="1:16" hidden="1">
      <c r="A986" s="257">
        <v>16433</v>
      </c>
      <c r="B986" s="250" t="s">
        <v>3182</v>
      </c>
      <c r="C986" s="254">
        <v>11032</v>
      </c>
      <c r="D986" s="249">
        <v>1320</v>
      </c>
      <c r="E986" s="253">
        <v>165</v>
      </c>
      <c r="F986" s="254">
        <v>660</v>
      </c>
      <c r="G986" s="253" t="s">
        <v>3945</v>
      </c>
      <c r="H986" s="241">
        <v>30</v>
      </c>
      <c r="I986" s="241" t="s">
        <v>707</v>
      </c>
      <c r="J986" s="241" t="s">
        <v>708</v>
      </c>
      <c r="K986" s="241" t="s">
        <v>3948</v>
      </c>
      <c r="L986" s="241" t="s">
        <v>3949</v>
      </c>
      <c r="M986" s="241" t="s">
        <v>703</v>
      </c>
      <c r="N986" s="241" t="s">
        <v>709</v>
      </c>
      <c r="O986" s="241">
        <v>0</v>
      </c>
      <c r="P986" s="241">
        <v>80</v>
      </c>
    </row>
    <row r="987" spans="1:16" hidden="1">
      <c r="A987" s="257">
        <v>16434</v>
      </c>
      <c r="B987" s="250" t="s">
        <v>3281</v>
      </c>
      <c r="C987" s="254">
        <v>11033</v>
      </c>
      <c r="D987" s="248">
        <v>1274</v>
      </c>
      <c r="E987" s="306" t="s">
        <v>4047</v>
      </c>
      <c r="F987" s="254">
        <v>637</v>
      </c>
      <c r="G987" s="253" t="s">
        <v>3945</v>
      </c>
      <c r="H987" s="241">
        <v>30</v>
      </c>
      <c r="I987" s="241" t="s">
        <v>2917</v>
      </c>
      <c r="J987" s="241" t="s">
        <v>2917</v>
      </c>
      <c r="K987" s="241" t="s">
        <v>3948</v>
      </c>
      <c r="L987" s="241" t="s">
        <v>3949</v>
      </c>
      <c r="M987" s="241" t="s">
        <v>2917</v>
      </c>
      <c r="N987" s="241" t="s">
        <v>2917</v>
      </c>
      <c r="O987" s="241">
        <v>0</v>
      </c>
      <c r="P987" s="241">
        <v>80</v>
      </c>
    </row>
    <row r="988" spans="1:16" hidden="1">
      <c r="A988" s="257">
        <v>16435</v>
      </c>
      <c r="B988" s="250" t="s">
        <v>3274</v>
      </c>
      <c r="C988" s="254">
        <v>11034</v>
      </c>
      <c r="D988" s="249">
        <v>1250</v>
      </c>
      <c r="E988" s="306" t="s">
        <v>4048</v>
      </c>
      <c r="F988" s="254">
        <v>625</v>
      </c>
      <c r="G988" s="253" t="s">
        <v>3945</v>
      </c>
      <c r="H988" s="241">
        <v>30</v>
      </c>
      <c r="I988" s="241" t="s">
        <v>2917</v>
      </c>
      <c r="J988" s="241" t="s">
        <v>2917</v>
      </c>
      <c r="K988" s="241" t="s">
        <v>3948</v>
      </c>
      <c r="L988" s="241" t="s">
        <v>3949</v>
      </c>
      <c r="M988" s="241" t="s">
        <v>2917</v>
      </c>
      <c r="N988" s="241" t="s">
        <v>2917</v>
      </c>
      <c r="O988" s="241">
        <v>0</v>
      </c>
      <c r="P988" s="241">
        <v>80</v>
      </c>
    </row>
    <row r="989" spans="1:16">
      <c r="A989" s="257">
        <v>16436</v>
      </c>
      <c r="B989" s="250" t="s">
        <v>3736</v>
      </c>
      <c r="C989" s="254">
        <v>11035</v>
      </c>
      <c r="D989" s="248">
        <v>1521</v>
      </c>
      <c r="E989" s="253" t="s">
        <v>4178</v>
      </c>
      <c r="F989" s="254" t="s">
        <v>4312</v>
      </c>
      <c r="G989" s="253" t="s">
        <v>3945</v>
      </c>
      <c r="H989" s="241">
        <v>30</v>
      </c>
      <c r="I989" s="241" t="s">
        <v>2917</v>
      </c>
      <c r="J989" s="241" t="s">
        <v>2917</v>
      </c>
      <c r="K989" s="241" t="s">
        <v>3948</v>
      </c>
      <c r="L989" s="241" t="s">
        <v>3949</v>
      </c>
      <c r="M989" s="241" t="s">
        <v>2917</v>
      </c>
      <c r="N989" s="241" t="s">
        <v>2917</v>
      </c>
      <c r="O989" s="241">
        <v>0</v>
      </c>
      <c r="P989" s="241">
        <v>80</v>
      </c>
    </row>
    <row r="990" spans="1:16" hidden="1">
      <c r="A990" s="257">
        <v>16437</v>
      </c>
      <c r="B990" s="250" t="s">
        <v>3790</v>
      </c>
      <c r="C990" s="254">
        <v>11036</v>
      </c>
      <c r="D990" s="249">
        <v>1529</v>
      </c>
      <c r="E990" s="253" t="s">
        <v>4179</v>
      </c>
      <c r="F990" s="254" t="s">
        <v>4313</v>
      </c>
      <c r="G990" s="253" t="s">
        <v>3945</v>
      </c>
      <c r="H990" s="241">
        <v>30</v>
      </c>
      <c r="I990" s="241" t="s">
        <v>2917</v>
      </c>
      <c r="J990" s="241" t="s">
        <v>2917</v>
      </c>
      <c r="K990" s="241" t="s">
        <v>3948</v>
      </c>
      <c r="L990" s="241" t="s">
        <v>3949</v>
      </c>
      <c r="M990" s="241" t="s">
        <v>2917</v>
      </c>
      <c r="N990" s="241" t="s">
        <v>2917</v>
      </c>
      <c r="O990" s="241">
        <v>0</v>
      </c>
      <c r="P990" s="241">
        <v>80</v>
      </c>
    </row>
    <row r="991" spans="1:16" hidden="1">
      <c r="A991" s="308">
        <v>16438</v>
      </c>
      <c r="B991" s="250" t="s">
        <v>3842</v>
      </c>
      <c r="C991" s="254">
        <v>11037</v>
      </c>
      <c r="D991" s="248">
        <v>1351</v>
      </c>
      <c r="E991" s="306" t="s">
        <v>4180</v>
      </c>
      <c r="F991" s="307" t="s">
        <v>4314</v>
      </c>
      <c r="G991" s="253" t="s">
        <v>3945</v>
      </c>
      <c r="H991" s="241">
        <v>30</v>
      </c>
      <c r="I991" s="241" t="s">
        <v>2917</v>
      </c>
      <c r="J991" s="241" t="s">
        <v>2917</v>
      </c>
      <c r="K991" s="241" t="s">
        <v>3948</v>
      </c>
      <c r="L991" s="241" t="s">
        <v>3949</v>
      </c>
      <c r="M991" s="241" t="s">
        <v>2917</v>
      </c>
      <c r="N991" s="241" t="s">
        <v>2917</v>
      </c>
      <c r="O991" s="241">
        <v>0</v>
      </c>
      <c r="P991" s="241">
        <v>80</v>
      </c>
    </row>
    <row r="992" spans="1:16">
      <c r="A992" s="257">
        <v>16439</v>
      </c>
      <c r="B992" s="250" t="s">
        <v>3737</v>
      </c>
      <c r="C992" s="254">
        <v>11038</v>
      </c>
      <c r="D992" s="249">
        <v>1521</v>
      </c>
      <c r="E992" s="253" t="s">
        <v>4178</v>
      </c>
      <c r="F992" s="254" t="s">
        <v>4312</v>
      </c>
      <c r="G992" s="253" t="s">
        <v>3945</v>
      </c>
      <c r="H992" s="241">
        <v>30</v>
      </c>
      <c r="I992" s="241" t="s">
        <v>2917</v>
      </c>
      <c r="J992" s="241" t="s">
        <v>2917</v>
      </c>
      <c r="K992" s="241" t="s">
        <v>3948</v>
      </c>
      <c r="L992" s="241" t="s">
        <v>3949</v>
      </c>
      <c r="M992" s="241" t="s">
        <v>2917</v>
      </c>
      <c r="N992" s="241" t="s">
        <v>2917</v>
      </c>
      <c r="O992" s="241">
        <v>0</v>
      </c>
      <c r="P992" s="241">
        <v>80</v>
      </c>
    </row>
    <row r="993" spans="1:16" hidden="1">
      <c r="A993" s="257">
        <v>16440</v>
      </c>
      <c r="B993" s="250" t="s">
        <v>3791</v>
      </c>
      <c r="C993" s="254">
        <v>11039</v>
      </c>
      <c r="D993" s="248">
        <v>1529</v>
      </c>
      <c r="E993" s="253" t="s">
        <v>4179</v>
      </c>
      <c r="F993" s="254" t="s">
        <v>4313</v>
      </c>
      <c r="G993" s="253" t="s">
        <v>3945</v>
      </c>
      <c r="H993" s="241">
        <v>30</v>
      </c>
      <c r="I993" s="241" t="s">
        <v>2917</v>
      </c>
      <c r="J993" s="241" t="s">
        <v>2917</v>
      </c>
      <c r="K993" s="241" t="s">
        <v>3948</v>
      </c>
      <c r="L993" s="241" t="s">
        <v>3949</v>
      </c>
      <c r="M993" s="241" t="s">
        <v>2917</v>
      </c>
      <c r="N993" s="241" t="s">
        <v>2917</v>
      </c>
      <c r="O993" s="241">
        <v>0</v>
      </c>
      <c r="P993" s="241">
        <v>80</v>
      </c>
    </row>
    <row r="994" spans="1:16" hidden="1">
      <c r="A994" s="308">
        <v>16441</v>
      </c>
      <c r="B994" s="250" t="s">
        <v>3843</v>
      </c>
      <c r="C994" s="254">
        <v>11040</v>
      </c>
      <c r="D994" s="249">
        <v>1351</v>
      </c>
      <c r="E994" s="306" t="s">
        <v>4180</v>
      </c>
      <c r="F994" s="307" t="s">
        <v>4314</v>
      </c>
      <c r="G994" s="253" t="s">
        <v>3945</v>
      </c>
      <c r="H994" s="241">
        <v>30</v>
      </c>
      <c r="I994" s="241" t="s">
        <v>2917</v>
      </c>
      <c r="J994" s="241" t="s">
        <v>2917</v>
      </c>
      <c r="K994" s="241" t="s">
        <v>3948</v>
      </c>
      <c r="L994" s="241" t="s">
        <v>3949</v>
      </c>
      <c r="M994" s="241" t="s">
        <v>2917</v>
      </c>
      <c r="N994" s="241" t="s">
        <v>2917</v>
      </c>
      <c r="O994" s="241">
        <v>0</v>
      </c>
      <c r="P994" s="241">
        <v>80</v>
      </c>
    </row>
    <row r="995" spans="1:16" hidden="1">
      <c r="A995" s="308">
        <v>16442</v>
      </c>
      <c r="B995" s="250" t="s">
        <v>3116</v>
      </c>
      <c r="C995" s="254">
        <v>11041</v>
      </c>
      <c r="D995" s="248">
        <v>1562</v>
      </c>
      <c r="E995" s="306" t="s">
        <v>4049</v>
      </c>
      <c r="F995" s="254">
        <v>781</v>
      </c>
      <c r="G995" s="253" t="s">
        <v>3946</v>
      </c>
      <c r="H995" s="241">
        <v>30</v>
      </c>
      <c r="I995" s="241" t="s">
        <v>707</v>
      </c>
      <c r="J995" s="241" t="s">
        <v>708</v>
      </c>
      <c r="K995" s="241" t="s">
        <v>3948</v>
      </c>
      <c r="L995" s="241" t="s">
        <v>3949</v>
      </c>
      <c r="M995" s="241" t="s">
        <v>703</v>
      </c>
      <c r="N995" s="241" t="s">
        <v>709</v>
      </c>
      <c r="O995" s="241">
        <v>0</v>
      </c>
      <c r="P995" s="241">
        <v>77</v>
      </c>
    </row>
    <row r="996" spans="1:16" hidden="1">
      <c r="A996" s="257">
        <v>16443</v>
      </c>
      <c r="B996" s="247" t="s">
        <v>2928</v>
      </c>
      <c r="C996" s="254">
        <v>11042</v>
      </c>
      <c r="D996" s="249">
        <v>1717</v>
      </c>
      <c r="E996" s="253" t="s">
        <v>4181</v>
      </c>
      <c r="F996" s="254" t="s">
        <v>4315</v>
      </c>
      <c r="G996" s="253" t="s">
        <v>3946</v>
      </c>
      <c r="H996" s="241">
        <v>30</v>
      </c>
      <c r="I996" s="241" t="s">
        <v>707</v>
      </c>
      <c r="J996" s="241" t="s">
        <v>708</v>
      </c>
      <c r="K996" s="241" t="s">
        <v>3948</v>
      </c>
      <c r="L996" s="241" t="s">
        <v>3949</v>
      </c>
      <c r="M996" s="241" t="s">
        <v>703</v>
      </c>
      <c r="N996" s="241" t="s">
        <v>709</v>
      </c>
      <c r="O996" s="241">
        <v>0</v>
      </c>
      <c r="P996" s="241">
        <v>77</v>
      </c>
    </row>
    <row r="997" spans="1:16" hidden="1">
      <c r="A997" s="257">
        <v>16444</v>
      </c>
      <c r="B997" s="250" t="s">
        <v>3058</v>
      </c>
      <c r="C997" s="254">
        <v>11043</v>
      </c>
      <c r="D997" s="248">
        <v>1664</v>
      </c>
      <c r="E997" s="253">
        <v>208</v>
      </c>
      <c r="F997" s="254">
        <v>832</v>
      </c>
      <c r="G997" s="253" t="s">
        <v>3946</v>
      </c>
      <c r="H997" s="241">
        <v>30</v>
      </c>
      <c r="I997" s="241" t="s">
        <v>707</v>
      </c>
      <c r="J997" s="241" t="s">
        <v>708</v>
      </c>
      <c r="K997" s="241" t="s">
        <v>3948</v>
      </c>
      <c r="L997" s="241" t="s">
        <v>3949</v>
      </c>
      <c r="M997" s="241" t="s">
        <v>703</v>
      </c>
      <c r="N997" s="241" t="s">
        <v>709</v>
      </c>
      <c r="O997" s="241">
        <v>0</v>
      </c>
      <c r="P997" s="241">
        <v>77</v>
      </c>
    </row>
    <row r="998" spans="1:16" hidden="1">
      <c r="A998" s="257">
        <v>16445</v>
      </c>
      <c r="B998" s="250" t="s">
        <v>2996</v>
      </c>
      <c r="C998" s="254">
        <v>11044</v>
      </c>
      <c r="D998" s="249">
        <v>1717</v>
      </c>
      <c r="E998" s="253" t="s">
        <v>4181</v>
      </c>
      <c r="F998" s="254" t="s">
        <v>4315</v>
      </c>
      <c r="G998" s="253" t="s">
        <v>3946</v>
      </c>
      <c r="H998" s="241">
        <v>30</v>
      </c>
      <c r="I998" s="241" t="s">
        <v>707</v>
      </c>
      <c r="J998" s="241" t="s">
        <v>708</v>
      </c>
      <c r="K998" s="241" t="s">
        <v>3948</v>
      </c>
      <c r="L998" s="241" t="s">
        <v>3949</v>
      </c>
      <c r="M998" s="241" t="s">
        <v>703</v>
      </c>
      <c r="N998" s="241" t="s">
        <v>709</v>
      </c>
      <c r="O998" s="241">
        <v>0</v>
      </c>
      <c r="P998" s="241">
        <v>77</v>
      </c>
    </row>
    <row r="999" spans="1:16" hidden="1">
      <c r="A999" s="257">
        <v>16446</v>
      </c>
      <c r="B999" s="250" t="s">
        <v>3180</v>
      </c>
      <c r="C999" s="254">
        <v>11045</v>
      </c>
      <c r="D999" s="248">
        <v>1632</v>
      </c>
      <c r="E999" s="253">
        <v>204</v>
      </c>
      <c r="F999" s="254">
        <v>816</v>
      </c>
      <c r="G999" s="253" t="s">
        <v>3946</v>
      </c>
      <c r="H999" s="241">
        <v>30</v>
      </c>
      <c r="I999" s="241" t="s">
        <v>707</v>
      </c>
      <c r="J999" s="241" t="s">
        <v>708</v>
      </c>
      <c r="K999" s="241" t="s">
        <v>3948</v>
      </c>
      <c r="L999" s="241" t="s">
        <v>3949</v>
      </c>
      <c r="M999" s="241" t="s">
        <v>703</v>
      </c>
      <c r="N999" s="241" t="s">
        <v>709</v>
      </c>
      <c r="O999" s="241">
        <v>0</v>
      </c>
      <c r="P999" s="241">
        <v>77</v>
      </c>
    </row>
    <row r="1000" spans="1:16" hidden="1">
      <c r="A1000" s="308">
        <v>16447</v>
      </c>
      <c r="B1000" s="250" t="s">
        <v>3117</v>
      </c>
      <c r="C1000" s="254">
        <v>11046</v>
      </c>
      <c r="D1000" s="248">
        <v>1562</v>
      </c>
      <c r="E1000" s="306" t="s">
        <v>4049</v>
      </c>
      <c r="F1000" s="254">
        <v>781</v>
      </c>
      <c r="G1000" s="253" t="s">
        <v>3946</v>
      </c>
      <c r="H1000" s="241">
        <v>30</v>
      </c>
      <c r="I1000" s="241" t="s">
        <v>707</v>
      </c>
      <c r="J1000" s="241" t="s">
        <v>708</v>
      </c>
      <c r="K1000" s="241" t="s">
        <v>3948</v>
      </c>
      <c r="L1000" s="241" t="s">
        <v>3949</v>
      </c>
      <c r="M1000" s="241" t="s">
        <v>703</v>
      </c>
      <c r="N1000" s="241" t="s">
        <v>709</v>
      </c>
      <c r="O1000" s="241">
        <v>0</v>
      </c>
      <c r="P1000" s="241">
        <v>77</v>
      </c>
    </row>
    <row r="1001" spans="1:16" hidden="1">
      <c r="A1001" s="257">
        <v>16448</v>
      </c>
      <c r="B1001" s="247" t="s">
        <v>2929</v>
      </c>
      <c r="C1001" s="254">
        <v>11047</v>
      </c>
      <c r="D1001" s="249">
        <v>1717</v>
      </c>
      <c r="E1001" s="253" t="s">
        <v>4181</v>
      </c>
      <c r="F1001" s="254" t="s">
        <v>4315</v>
      </c>
      <c r="G1001" s="253" t="s">
        <v>3946</v>
      </c>
      <c r="H1001" s="241">
        <v>30</v>
      </c>
      <c r="I1001" s="241" t="s">
        <v>707</v>
      </c>
      <c r="J1001" s="241" t="s">
        <v>708</v>
      </c>
      <c r="K1001" s="241" t="s">
        <v>3948</v>
      </c>
      <c r="L1001" s="241" t="s">
        <v>3949</v>
      </c>
      <c r="M1001" s="241" t="s">
        <v>703</v>
      </c>
      <c r="N1001" s="241" t="s">
        <v>709</v>
      </c>
      <c r="O1001" s="241">
        <v>0</v>
      </c>
      <c r="P1001" s="241">
        <v>77</v>
      </c>
    </row>
    <row r="1002" spans="1:16" hidden="1">
      <c r="A1002" s="257">
        <v>16449</v>
      </c>
      <c r="B1002" s="250" t="s">
        <v>3059</v>
      </c>
      <c r="C1002" s="254">
        <v>11048</v>
      </c>
      <c r="D1002" s="249">
        <v>1664</v>
      </c>
      <c r="E1002" s="253">
        <v>208</v>
      </c>
      <c r="F1002" s="254">
        <v>832</v>
      </c>
      <c r="G1002" s="253" t="s">
        <v>3946</v>
      </c>
      <c r="H1002" s="241">
        <v>30</v>
      </c>
      <c r="I1002" s="241" t="s">
        <v>707</v>
      </c>
      <c r="J1002" s="241" t="s">
        <v>708</v>
      </c>
      <c r="K1002" s="241" t="s">
        <v>3948</v>
      </c>
      <c r="L1002" s="241" t="s">
        <v>3949</v>
      </c>
      <c r="M1002" s="241" t="s">
        <v>703</v>
      </c>
      <c r="N1002" s="241" t="s">
        <v>709</v>
      </c>
      <c r="O1002" s="241">
        <v>0</v>
      </c>
      <c r="P1002" s="241">
        <v>77</v>
      </c>
    </row>
    <row r="1003" spans="1:16" hidden="1">
      <c r="A1003" s="257">
        <v>16450</v>
      </c>
      <c r="B1003" s="250" t="s">
        <v>2997</v>
      </c>
      <c r="C1003" s="254">
        <v>11049</v>
      </c>
      <c r="D1003" s="248">
        <v>1717</v>
      </c>
      <c r="E1003" s="253" t="s">
        <v>4181</v>
      </c>
      <c r="F1003" s="254" t="s">
        <v>4315</v>
      </c>
      <c r="G1003" s="253" t="s">
        <v>3946</v>
      </c>
      <c r="H1003" s="241">
        <v>30</v>
      </c>
      <c r="I1003" s="241" t="s">
        <v>707</v>
      </c>
      <c r="J1003" s="241" t="s">
        <v>708</v>
      </c>
      <c r="K1003" s="241" t="s">
        <v>3948</v>
      </c>
      <c r="L1003" s="241" t="s">
        <v>3949</v>
      </c>
      <c r="M1003" s="241" t="s">
        <v>703</v>
      </c>
      <c r="N1003" s="241" t="s">
        <v>709</v>
      </c>
      <c r="O1003" s="241">
        <v>0</v>
      </c>
      <c r="P1003" s="241">
        <v>77</v>
      </c>
    </row>
    <row r="1004" spans="1:16" hidden="1">
      <c r="A1004" s="257">
        <v>16451</v>
      </c>
      <c r="B1004" s="250" t="s">
        <v>3181</v>
      </c>
      <c r="C1004" s="254">
        <v>11050</v>
      </c>
      <c r="D1004" s="248">
        <v>1632</v>
      </c>
      <c r="E1004" s="253">
        <v>204</v>
      </c>
      <c r="F1004" s="254">
        <v>816</v>
      </c>
      <c r="G1004" s="253" t="s">
        <v>3946</v>
      </c>
      <c r="H1004" s="241">
        <v>30</v>
      </c>
      <c r="I1004" s="241" t="s">
        <v>707</v>
      </c>
      <c r="J1004" s="241" t="s">
        <v>708</v>
      </c>
      <c r="K1004" s="241" t="s">
        <v>3948</v>
      </c>
      <c r="L1004" s="241" t="s">
        <v>3949</v>
      </c>
      <c r="M1004" s="241" t="s">
        <v>703</v>
      </c>
      <c r="N1004" s="241" t="s">
        <v>709</v>
      </c>
      <c r="O1004" s="241">
        <v>0</v>
      </c>
      <c r="P1004" s="241">
        <v>77</v>
      </c>
    </row>
    <row r="1005" spans="1:16" hidden="1">
      <c r="A1005" s="308">
        <v>16452</v>
      </c>
      <c r="B1005" s="250" t="s">
        <v>3115</v>
      </c>
      <c r="C1005" s="254">
        <v>11051</v>
      </c>
      <c r="D1005" s="249">
        <v>1562</v>
      </c>
      <c r="E1005" s="306" t="s">
        <v>4049</v>
      </c>
      <c r="F1005" s="254">
        <v>781</v>
      </c>
      <c r="G1005" s="253" t="s">
        <v>3946</v>
      </c>
      <c r="H1005" s="241">
        <v>30</v>
      </c>
      <c r="I1005" s="241" t="s">
        <v>707</v>
      </c>
      <c r="J1005" s="241" t="s">
        <v>708</v>
      </c>
      <c r="K1005" s="241" t="s">
        <v>3948</v>
      </c>
      <c r="L1005" s="241" t="s">
        <v>3949</v>
      </c>
      <c r="M1005" s="241" t="s">
        <v>703</v>
      </c>
      <c r="N1005" s="241" t="s">
        <v>709</v>
      </c>
      <c r="O1005" s="241">
        <v>0</v>
      </c>
      <c r="P1005" s="241">
        <v>77</v>
      </c>
    </row>
    <row r="1006" spans="1:16" hidden="1">
      <c r="A1006" s="257">
        <v>16453</v>
      </c>
      <c r="B1006" s="247" t="s">
        <v>2927</v>
      </c>
      <c r="C1006" s="254">
        <v>11052</v>
      </c>
      <c r="D1006" s="249">
        <v>1717</v>
      </c>
      <c r="E1006" s="253" t="s">
        <v>4181</v>
      </c>
      <c r="F1006" s="254" t="s">
        <v>4315</v>
      </c>
      <c r="G1006" s="253" t="s">
        <v>3946</v>
      </c>
      <c r="H1006" s="241">
        <v>30</v>
      </c>
      <c r="I1006" s="241" t="s">
        <v>707</v>
      </c>
      <c r="J1006" s="241" t="s">
        <v>708</v>
      </c>
      <c r="K1006" s="241" t="s">
        <v>3948</v>
      </c>
      <c r="L1006" s="241" t="s">
        <v>3949</v>
      </c>
      <c r="M1006" s="241" t="s">
        <v>703</v>
      </c>
      <c r="N1006" s="241" t="s">
        <v>709</v>
      </c>
      <c r="O1006" s="241">
        <v>0</v>
      </c>
      <c r="P1006" s="241">
        <v>77</v>
      </c>
    </row>
    <row r="1007" spans="1:16" hidden="1">
      <c r="A1007" s="257">
        <v>16454</v>
      </c>
      <c r="B1007" s="250" t="s">
        <v>3057</v>
      </c>
      <c r="C1007" s="254">
        <v>11053</v>
      </c>
      <c r="D1007" s="248">
        <v>1664</v>
      </c>
      <c r="E1007" s="253">
        <v>208</v>
      </c>
      <c r="F1007" s="254">
        <v>832</v>
      </c>
      <c r="G1007" s="253" t="s">
        <v>3946</v>
      </c>
      <c r="H1007" s="241">
        <v>30</v>
      </c>
      <c r="I1007" s="241" t="s">
        <v>707</v>
      </c>
      <c r="J1007" s="241" t="s">
        <v>708</v>
      </c>
      <c r="K1007" s="241" t="s">
        <v>3948</v>
      </c>
      <c r="L1007" s="241" t="s">
        <v>3949</v>
      </c>
      <c r="M1007" s="241" t="s">
        <v>703</v>
      </c>
      <c r="N1007" s="241" t="s">
        <v>709</v>
      </c>
      <c r="O1007" s="241">
        <v>0</v>
      </c>
      <c r="P1007" s="241">
        <v>77</v>
      </c>
    </row>
    <row r="1008" spans="1:16" hidden="1">
      <c r="A1008" s="257">
        <v>16455</v>
      </c>
      <c r="B1008" s="250" t="s">
        <v>2995</v>
      </c>
      <c r="C1008" s="254">
        <v>11054</v>
      </c>
      <c r="D1008" s="249">
        <v>1717</v>
      </c>
      <c r="E1008" s="253" t="s">
        <v>4181</v>
      </c>
      <c r="F1008" s="254" t="s">
        <v>4315</v>
      </c>
      <c r="G1008" s="253" t="s">
        <v>3946</v>
      </c>
      <c r="H1008" s="241">
        <v>30</v>
      </c>
      <c r="I1008" s="241" t="s">
        <v>707</v>
      </c>
      <c r="J1008" s="241" t="s">
        <v>708</v>
      </c>
      <c r="K1008" s="241" t="s">
        <v>3948</v>
      </c>
      <c r="L1008" s="241" t="s">
        <v>3949</v>
      </c>
      <c r="M1008" s="241" t="s">
        <v>703</v>
      </c>
      <c r="N1008" s="241" t="s">
        <v>709</v>
      </c>
      <c r="O1008" s="241">
        <v>0</v>
      </c>
      <c r="P1008" s="241">
        <v>77</v>
      </c>
    </row>
    <row r="1009" spans="1:16" hidden="1">
      <c r="A1009" s="257">
        <v>16456</v>
      </c>
      <c r="B1009" s="250" t="s">
        <v>3179</v>
      </c>
      <c r="C1009" s="254">
        <v>11055</v>
      </c>
      <c r="D1009" s="248">
        <v>1632</v>
      </c>
      <c r="E1009" s="253">
        <v>204</v>
      </c>
      <c r="F1009" s="254">
        <v>816</v>
      </c>
      <c r="G1009" s="253" t="s">
        <v>3946</v>
      </c>
      <c r="H1009" s="241">
        <v>30</v>
      </c>
      <c r="I1009" s="241" t="s">
        <v>707</v>
      </c>
      <c r="J1009" s="241" t="s">
        <v>708</v>
      </c>
      <c r="K1009" s="241" t="s">
        <v>3948</v>
      </c>
      <c r="L1009" s="241" t="s">
        <v>3949</v>
      </c>
      <c r="M1009" s="241" t="s">
        <v>703</v>
      </c>
      <c r="N1009" s="241" t="s">
        <v>709</v>
      </c>
      <c r="O1009" s="241">
        <v>0</v>
      </c>
      <c r="P1009" s="241">
        <v>77</v>
      </c>
    </row>
    <row r="1010" spans="1:16" hidden="1">
      <c r="A1010" s="308">
        <v>16457</v>
      </c>
      <c r="B1010" s="250" t="s">
        <v>3114</v>
      </c>
      <c r="C1010" s="254">
        <v>11056</v>
      </c>
      <c r="D1010" s="249">
        <v>1937</v>
      </c>
      <c r="E1010" s="306" t="s">
        <v>4182</v>
      </c>
      <c r="F1010" s="307" t="s">
        <v>4316</v>
      </c>
      <c r="G1010" s="253" t="s">
        <v>3945</v>
      </c>
      <c r="H1010" s="241">
        <v>5</v>
      </c>
      <c r="I1010" s="241" t="s">
        <v>701</v>
      </c>
      <c r="J1010" s="241" t="s">
        <v>848</v>
      </c>
      <c r="K1010" s="241" t="s">
        <v>3948</v>
      </c>
      <c r="L1010" s="241" t="s">
        <v>3949</v>
      </c>
      <c r="M1010" s="241" t="s">
        <v>703</v>
      </c>
      <c r="N1010" s="241" t="s">
        <v>709</v>
      </c>
      <c r="O1010" s="241">
        <v>0</v>
      </c>
      <c r="P1010" s="241">
        <v>80</v>
      </c>
    </row>
    <row r="1011" spans="1:16" hidden="1">
      <c r="A1011" s="257">
        <v>16458</v>
      </c>
      <c r="B1011" s="247" t="s">
        <v>2926</v>
      </c>
      <c r="C1011" s="254">
        <v>11057</v>
      </c>
      <c r="D1011" s="248">
        <v>2093</v>
      </c>
      <c r="E1011" s="253" t="s">
        <v>4183</v>
      </c>
      <c r="F1011" s="254" t="s">
        <v>4317</v>
      </c>
      <c r="G1011" s="253" t="s">
        <v>3945</v>
      </c>
      <c r="H1011" s="241">
        <v>5</v>
      </c>
      <c r="I1011" s="241" t="s">
        <v>701</v>
      </c>
      <c r="J1011" s="241" t="s">
        <v>848</v>
      </c>
      <c r="K1011" s="241" t="s">
        <v>3948</v>
      </c>
      <c r="L1011" s="241" t="s">
        <v>3949</v>
      </c>
      <c r="M1011" s="241" t="s">
        <v>703</v>
      </c>
      <c r="N1011" s="241" t="s">
        <v>709</v>
      </c>
      <c r="O1011" s="241">
        <v>0</v>
      </c>
      <c r="P1011" s="241">
        <v>80</v>
      </c>
    </row>
    <row r="1012" spans="1:16" hidden="1">
      <c r="A1012" s="257">
        <v>16459</v>
      </c>
      <c r="B1012" s="250" t="s">
        <v>3056</v>
      </c>
      <c r="C1012" s="254">
        <v>11058</v>
      </c>
      <c r="D1012" s="249">
        <v>2040</v>
      </c>
      <c r="E1012" s="253">
        <v>255</v>
      </c>
      <c r="F1012" s="254">
        <v>1020</v>
      </c>
      <c r="G1012" s="253" t="s">
        <v>3945</v>
      </c>
      <c r="H1012" s="241">
        <v>5</v>
      </c>
      <c r="I1012" s="241" t="s">
        <v>701</v>
      </c>
      <c r="J1012" s="241" t="s">
        <v>848</v>
      </c>
      <c r="K1012" s="241" t="s">
        <v>3948</v>
      </c>
      <c r="L1012" s="241" t="s">
        <v>3949</v>
      </c>
      <c r="M1012" s="241" t="s">
        <v>703</v>
      </c>
      <c r="N1012" s="241" t="s">
        <v>709</v>
      </c>
      <c r="O1012" s="241">
        <v>0</v>
      </c>
      <c r="P1012" s="241">
        <v>80</v>
      </c>
    </row>
    <row r="1013" spans="1:16">
      <c r="A1013" s="257">
        <v>16460</v>
      </c>
      <c r="B1013" s="250" t="s">
        <v>2994</v>
      </c>
      <c r="C1013" s="254">
        <v>11059</v>
      </c>
      <c r="D1013" s="248">
        <v>2093</v>
      </c>
      <c r="E1013" s="253" t="s">
        <v>4183</v>
      </c>
      <c r="F1013" s="254" t="s">
        <v>4317</v>
      </c>
      <c r="G1013" s="253" t="s">
        <v>3945</v>
      </c>
      <c r="H1013" s="241">
        <v>5</v>
      </c>
      <c r="I1013" s="241" t="s">
        <v>701</v>
      </c>
      <c r="J1013" s="241" t="s">
        <v>848</v>
      </c>
      <c r="K1013" s="241" t="s">
        <v>3948</v>
      </c>
      <c r="L1013" s="241" t="s">
        <v>3949</v>
      </c>
      <c r="M1013" s="241" t="s">
        <v>703</v>
      </c>
      <c r="N1013" s="241" t="s">
        <v>709</v>
      </c>
      <c r="O1013" s="241">
        <v>0</v>
      </c>
      <c r="P1013" s="241">
        <v>80</v>
      </c>
    </row>
    <row r="1014" spans="1:16" hidden="1">
      <c r="A1014" s="257">
        <v>16461</v>
      </c>
      <c r="B1014" s="250" t="s">
        <v>3178</v>
      </c>
      <c r="C1014" s="254">
        <v>11060</v>
      </c>
      <c r="D1014" s="249">
        <v>2007</v>
      </c>
      <c r="E1014" s="253" t="s">
        <v>4184</v>
      </c>
      <c r="F1014" s="254" t="s">
        <v>4318</v>
      </c>
      <c r="G1014" s="253" t="s">
        <v>3945</v>
      </c>
      <c r="H1014" s="241">
        <v>5</v>
      </c>
      <c r="I1014" s="241" t="s">
        <v>701</v>
      </c>
      <c r="J1014" s="241" t="s">
        <v>848</v>
      </c>
      <c r="K1014" s="241" t="s">
        <v>3948</v>
      </c>
      <c r="L1014" s="241" t="s">
        <v>3949</v>
      </c>
      <c r="M1014" s="241" t="s">
        <v>703</v>
      </c>
      <c r="N1014" s="241" t="s">
        <v>709</v>
      </c>
      <c r="O1014" s="241">
        <v>0</v>
      </c>
      <c r="P1014" s="241">
        <v>80</v>
      </c>
    </row>
    <row r="1015" spans="1:16" hidden="1">
      <c r="A1015" s="308">
        <v>16462</v>
      </c>
      <c r="B1015" s="250" t="s">
        <v>3113</v>
      </c>
      <c r="C1015" s="254">
        <v>11061</v>
      </c>
      <c r="D1015" s="248">
        <v>2249</v>
      </c>
      <c r="E1015" s="306" t="s">
        <v>4077</v>
      </c>
      <c r="F1015" s="307" t="s">
        <v>4212</v>
      </c>
      <c r="G1015" s="253" t="s">
        <v>3946</v>
      </c>
      <c r="H1015" s="241">
        <v>5</v>
      </c>
      <c r="I1015" s="241" t="s">
        <v>701</v>
      </c>
      <c r="J1015" s="241" t="s">
        <v>848</v>
      </c>
      <c r="K1015" s="241" t="s">
        <v>3948</v>
      </c>
      <c r="L1015" s="241" t="s">
        <v>3949</v>
      </c>
      <c r="M1015" s="241" t="s">
        <v>703</v>
      </c>
      <c r="N1015" s="241" t="s">
        <v>709</v>
      </c>
      <c r="O1015" s="241">
        <v>0</v>
      </c>
      <c r="P1015" s="241">
        <v>77</v>
      </c>
    </row>
    <row r="1016" spans="1:16" hidden="1">
      <c r="A1016" s="257">
        <v>16463</v>
      </c>
      <c r="B1016" s="247" t="s">
        <v>2925</v>
      </c>
      <c r="C1016" s="254">
        <v>11062</v>
      </c>
      <c r="D1016" s="249">
        <v>2405</v>
      </c>
      <c r="E1016" s="253" t="s">
        <v>4185</v>
      </c>
      <c r="F1016" s="254" t="s">
        <v>4319</v>
      </c>
      <c r="G1016" s="253" t="s">
        <v>3946</v>
      </c>
      <c r="H1016" s="241">
        <v>5</v>
      </c>
      <c r="I1016" s="241" t="s">
        <v>701</v>
      </c>
      <c r="J1016" s="241" t="s">
        <v>848</v>
      </c>
      <c r="K1016" s="241" t="s">
        <v>3948</v>
      </c>
      <c r="L1016" s="241" t="s">
        <v>3949</v>
      </c>
      <c r="M1016" s="241" t="s">
        <v>703</v>
      </c>
      <c r="N1016" s="241" t="s">
        <v>709</v>
      </c>
      <c r="O1016" s="241">
        <v>0</v>
      </c>
      <c r="P1016" s="241">
        <v>77</v>
      </c>
    </row>
    <row r="1017" spans="1:16" hidden="1">
      <c r="A1017" s="257">
        <v>16464</v>
      </c>
      <c r="B1017" s="250" t="s">
        <v>3055</v>
      </c>
      <c r="C1017" s="254">
        <v>11063</v>
      </c>
      <c r="D1017" s="248">
        <v>2353</v>
      </c>
      <c r="E1017" s="253" t="s">
        <v>4186</v>
      </c>
      <c r="F1017" s="254" t="s">
        <v>4320</v>
      </c>
      <c r="G1017" s="253" t="s">
        <v>3946</v>
      </c>
      <c r="H1017" s="241">
        <v>5</v>
      </c>
      <c r="I1017" s="241" t="s">
        <v>701</v>
      </c>
      <c r="J1017" s="241" t="s">
        <v>848</v>
      </c>
      <c r="K1017" s="241" t="s">
        <v>3948</v>
      </c>
      <c r="L1017" s="241" t="s">
        <v>3949</v>
      </c>
      <c r="M1017" s="241" t="s">
        <v>703</v>
      </c>
      <c r="N1017" s="241" t="s">
        <v>709</v>
      </c>
      <c r="O1017" s="241">
        <v>0</v>
      </c>
      <c r="P1017" s="241">
        <v>77</v>
      </c>
    </row>
    <row r="1018" spans="1:16" hidden="1">
      <c r="A1018" s="257">
        <v>16465</v>
      </c>
      <c r="B1018" s="250" t="s">
        <v>2993</v>
      </c>
      <c r="C1018" s="254">
        <v>11064</v>
      </c>
      <c r="D1018" s="249">
        <v>2405</v>
      </c>
      <c r="E1018" s="253" t="s">
        <v>4185</v>
      </c>
      <c r="F1018" s="254" t="s">
        <v>4319</v>
      </c>
      <c r="G1018" s="253" t="s">
        <v>3946</v>
      </c>
      <c r="H1018" s="241">
        <v>5</v>
      </c>
      <c r="I1018" s="241" t="s">
        <v>701</v>
      </c>
      <c r="J1018" s="241" t="s">
        <v>848</v>
      </c>
      <c r="K1018" s="241" t="s">
        <v>3948</v>
      </c>
      <c r="L1018" s="241" t="s">
        <v>3949</v>
      </c>
      <c r="M1018" s="241" t="s">
        <v>703</v>
      </c>
      <c r="N1018" s="241" t="s">
        <v>709</v>
      </c>
      <c r="O1018" s="241">
        <v>0</v>
      </c>
      <c r="P1018" s="241">
        <v>77</v>
      </c>
    </row>
    <row r="1019" spans="1:16" hidden="1">
      <c r="A1019" s="257">
        <v>16466</v>
      </c>
      <c r="B1019" s="250" t="s">
        <v>3177</v>
      </c>
      <c r="C1019" s="254">
        <v>11065</v>
      </c>
      <c r="D1019" s="248">
        <v>2318</v>
      </c>
      <c r="E1019" s="253" t="s">
        <v>4050</v>
      </c>
      <c r="F1019" s="254">
        <v>1159</v>
      </c>
      <c r="G1019" s="253" t="s">
        <v>3946</v>
      </c>
      <c r="H1019" s="241">
        <v>5</v>
      </c>
      <c r="I1019" s="241" t="s">
        <v>701</v>
      </c>
      <c r="J1019" s="241" t="s">
        <v>848</v>
      </c>
      <c r="K1019" s="241" t="s">
        <v>3948</v>
      </c>
      <c r="L1019" s="241" t="s">
        <v>3949</v>
      </c>
      <c r="M1019" s="241" t="s">
        <v>703</v>
      </c>
      <c r="N1019" s="241" t="s">
        <v>709</v>
      </c>
      <c r="O1019" s="241">
        <v>0</v>
      </c>
      <c r="P1019" s="241">
        <v>77</v>
      </c>
    </row>
    <row r="1020" spans="1:16">
      <c r="A1020" s="257">
        <v>16467</v>
      </c>
      <c r="B1020" s="250" t="s">
        <v>2992</v>
      </c>
      <c r="C1020" s="254">
        <v>11066</v>
      </c>
      <c r="D1020" s="249">
        <v>2482</v>
      </c>
      <c r="E1020" s="253" t="s">
        <v>4051</v>
      </c>
      <c r="F1020" s="254">
        <v>1241</v>
      </c>
      <c r="G1020" s="253" t="s">
        <v>3945</v>
      </c>
      <c r="H1020" s="241">
        <v>5</v>
      </c>
      <c r="I1020" s="241" t="s">
        <v>2917</v>
      </c>
      <c r="J1020" s="241" t="s">
        <v>2917</v>
      </c>
      <c r="K1020" s="241" t="s">
        <v>3948</v>
      </c>
      <c r="L1020" s="241" t="s">
        <v>3949</v>
      </c>
      <c r="M1020" s="241" t="s">
        <v>2917</v>
      </c>
      <c r="N1020" s="241" t="s">
        <v>2917</v>
      </c>
      <c r="O1020" s="241">
        <v>0</v>
      </c>
      <c r="P1020" s="241">
        <v>80</v>
      </c>
    </row>
    <row r="1021" spans="1:16" hidden="1">
      <c r="A1021" s="257">
        <v>16468</v>
      </c>
      <c r="B1021" s="250" t="s">
        <v>2991</v>
      </c>
      <c r="C1021" s="254">
        <v>11067</v>
      </c>
      <c r="D1021" s="248">
        <v>2792</v>
      </c>
      <c r="E1021" s="253">
        <v>349</v>
      </c>
      <c r="F1021" s="254">
        <v>1396</v>
      </c>
      <c r="G1021" s="253" t="s">
        <v>3946</v>
      </c>
      <c r="H1021" s="241">
        <v>5</v>
      </c>
      <c r="I1021" s="241" t="s">
        <v>2917</v>
      </c>
      <c r="J1021" s="241" t="s">
        <v>2917</v>
      </c>
      <c r="K1021" s="241" t="s">
        <v>3948</v>
      </c>
      <c r="L1021" s="241" t="s">
        <v>3949</v>
      </c>
      <c r="M1021" s="241" t="s">
        <v>2917</v>
      </c>
      <c r="N1021" s="241" t="s">
        <v>2917</v>
      </c>
      <c r="O1021" s="241">
        <v>0</v>
      </c>
      <c r="P1021" s="241">
        <v>77</v>
      </c>
    </row>
  </sheetData>
  <phoneticPr fontId="49" type="noConversion"/>
  <pageMargins left="0.59055118110236227" right="0.19685039370078741" top="0.6692913385826772" bottom="0.59055118110236227" header="0" footer="0"/>
  <pageSetup paperSize="9" scale="32" fitToHeight="0"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13AD-38A2-4A0A-90E4-32EACBAF3683}">
  <dimension ref="A1:D1329"/>
  <sheetViews>
    <sheetView workbookViewId="0">
      <selection sqref="A1:D1329"/>
    </sheetView>
  </sheetViews>
  <sheetFormatPr defaultRowHeight="15"/>
  <cols>
    <col min="1" max="1" width="24.28515625" bestFit="1" customWidth="1"/>
    <col min="2" max="2" width="81.140625" bestFit="1" customWidth="1"/>
    <col min="3" max="3" width="18" bestFit="1" customWidth="1"/>
    <col min="4" max="4" width="20" bestFit="1" customWidth="1"/>
  </cols>
  <sheetData>
    <row r="1" spans="1:4">
      <c r="A1" t="s">
        <v>2313</v>
      </c>
      <c r="B1" t="s">
        <v>2314</v>
      </c>
      <c r="C1" t="s">
        <v>693</v>
      </c>
      <c r="D1" t="s">
        <v>2315</v>
      </c>
    </row>
    <row r="2" spans="1:4">
      <c r="A2" t="s">
        <v>2316</v>
      </c>
    </row>
    <row r="3" spans="1:4">
      <c r="A3" t="s">
        <v>2317</v>
      </c>
      <c r="B3" t="s">
        <v>2318</v>
      </c>
      <c r="C3" t="s">
        <v>2319</v>
      </c>
      <c r="D3" t="s">
        <v>2320</v>
      </c>
    </row>
    <row r="4" spans="1:4">
      <c r="A4" t="s">
        <v>2317</v>
      </c>
      <c r="B4" t="s">
        <v>2318</v>
      </c>
      <c r="C4" t="s">
        <v>2181</v>
      </c>
      <c r="D4" t="s">
        <v>2320</v>
      </c>
    </row>
    <row r="5" spans="1:4">
      <c r="A5" t="s">
        <v>2317</v>
      </c>
      <c r="B5" t="s">
        <v>2186</v>
      </c>
      <c r="C5" t="s">
        <v>2185</v>
      </c>
      <c r="D5" t="s">
        <v>2320</v>
      </c>
    </row>
    <row r="6" spans="1:4">
      <c r="A6" t="s">
        <v>2317</v>
      </c>
      <c r="B6" t="s">
        <v>2184</v>
      </c>
      <c r="C6" t="s">
        <v>2183</v>
      </c>
      <c r="D6" t="s">
        <v>2320</v>
      </c>
    </row>
    <row r="7" spans="1:4">
      <c r="A7" t="s">
        <v>2317</v>
      </c>
      <c r="B7" t="s">
        <v>2184</v>
      </c>
      <c r="C7" t="s">
        <v>2187</v>
      </c>
      <c r="D7" t="s">
        <v>2320</v>
      </c>
    </row>
    <row r="8" spans="1:4">
      <c r="A8" t="s">
        <v>2317</v>
      </c>
      <c r="B8" t="s">
        <v>2168</v>
      </c>
      <c r="C8" t="s">
        <v>2167</v>
      </c>
      <c r="D8" t="s">
        <v>2320</v>
      </c>
    </row>
    <row r="9" spans="1:4">
      <c r="A9" t="s">
        <v>2317</v>
      </c>
      <c r="B9" t="s">
        <v>2166</v>
      </c>
      <c r="C9" t="s">
        <v>2165</v>
      </c>
      <c r="D9" t="s">
        <v>2320</v>
      </c>
    </row>
    <row r="10" spans="1:4">
      <c r="A10" t="s">
        <v>2317</v>
      </c>
      <c r="B10" t="s">
        <v>2321</v>
      </c>
      <c r="C10" t="s">
        <v>2322</v>
      </c>
      <c r="D10" t="s">
        <v>2323</v>
      </c>
    </row>
    <row r="11" spans="1:4">
      <c r="A11" t="s">
        <v>2317</v>
      </c>
      <c r="B11" t="s">
        <v>2321</v>
      </c>
      <c r="C11" t="s">
        <v>2324</v>
      </c>
      <c r="D11" t="s">
        <v>2320</v>
      </c>
    </row>
    <row r="12" spans="1:4">
      <c r="A12" t="s">
        <v>2317</v>
      </c>
      <c r="B12" t="s">
        <v>2325</v>
      </c>
      <c r="C12" t="s">
        <v>2159</v>
      </c>
      <c r="D12" t="s">
        <v>2320</v>
      </c>
    </row>
    <row r="13" spans="1:4">
      <c r="A13" t="s">
        <v>2317</v>
      </c>
      <c r="B13" t="s">
        <v>2162</v>
      </c>
      <c r="C13" t="s">
        <v>2161</v>
      </c>
      <c r="D13" t="s">
        <v>2320</v>
      </c>
    </row>
    <row r="14" spans="1:4">
      <c r="A14" t="s">
        <v>2317</v>
      </c>
      <c r="B14" t="s">
        <v>2162</v>
      </c>
      <c r="C14" t="s">
        <v>2163</v>
      </c>
      <c r="D14" t="s">
        <v>2320</v>
      </c>
    </row>
    <row r="15" spans="1:4">
      <c r="A15" t="s">
        <v>2317</v>
      </c>
      <c r="B15" t="s">
        <v>2326</v>
      </c>
      <c r="C15" t="s">
        <v>2327</v>
      </c>
      <c r="D15" t="s">
        <v>2323</v>
      </c>
    </row>
    <row r="16" spans="1:4">
      <c r="A16" t="s">
        <v>2317</v>
      </c>
      <c r="B16" t="s">
        <v>2176</v>
      </c>
      <c r="C16" t="s">
        <v>2175</v>
      </c>
      <c r="D16" t="s">
        <v>2320</v>
      </c>
    </row>
    <row r="17" spans="1:4">
      <c r="A17" t="s">
        <v>2317</v>
      </c>
      <c r="B17" t="s">
        <v>2172</v>
      </c>
      <c r="C17" t="s">
        <v>2171</v>
      </c>
      <c r="D17" t="s">
        <v>2320</v>
      </c>
    </row>
    <row r="18" spans="1:4">
      <c r="A18" t="s">
        <v>2317</v>
      </c>
      <c r="B18" t="s">
        <v>2174</v>
      </c>
      <c r="C18" t="s">
        <v>2173</v>
      </c>
      <c r="D18" t="s">
        <v>2320</v>
      </c>
    </row>
    <row r="19" spans="1:4">
      <c r="A19" t="s">
        <v>2317</v>
      </c>
      <c r="B19" t="s">
        <v>2328</v>
      </c>
      <c r="C19" t="s">
        <v>2177</v>
      </c>
      <c r="D19" t="s">
        <v>2320</v>
      </c>
    </row>
    <row r="20" spans="1:4">
      <c r="A20" t="s">
        <v>2317</v>
      </c>
      <c r="B20" t="s">
        <v>2329</v>
      </c>
      <c r="C20" t="s">
        <v>2179</v>
      </c>
      <c r="D20" t="s">
        <v>2320</v>
      </c>
    </row>
    <row r="21" spans="1:4">
      <c r="A21" t="s">
        <v>2317</v>
      </c>
      <c r="B21" t="s">
        <v>2330</v>
      </c>
      <c r="C21" t="s">
        <v>2169</v>
      </c>
      <c r="D21" t="s">
        <v>2320</v>
      </c>
    </row>
    <row r="22" spans="1:4">
      <c r="A22" t="s">
        <v>2317</v>
      </c>
      <c r="B22" t="s">
        <v>2331</v>
      </c>
      <c r="C22" t="s">
        <v>2332</v>
      </c>
      <c r="D22" t="s">
        <v>2320</v>
      </c>
    </row>
    <row r="23" spans="1:4">
      <c r="A23" t="s">
        <v>2317</v>
      </c>
      <c r="B23" t="s">
        <v>2333</v>
      </c>
      <c r="C23" t="s">
        <v>2334</v>
      </c>
      <c r="D23" t="s">
        <v>2320</v>
      </c>
    </row>
    <row r="24" spans="1:4">
      <c r="A24" t="s">
        <v>2317</v>
      </c>
      <c r="B24" t="s">
        <v>2333</v>
      </c>
      <c r="C24" t="s">
        <v>2025</v>
      </c>
      <c r="D24" t="s">
        <v>2320</v>
      </c>
    </row>
    <row r="25" spans="1:4">
      <c r="A25" t="s">
        <v>2317</v>
      </c>
      <c r="B25" t="s">
        <v>2024</v>
      </c>
      <c r="C25" t="s">
        <v>2023</v>
      </c>
      <c r="D25" t="s">
        <v>2320</v>
      </c>
    </row>
    <row r="26" spans="1:4">
      <c r="A26" t="s">
        <v>2317</v>
      </c>
      <c r="B26" t="s">
        <v>2022</v>
      </c>
      <c r="C26" t="s">
        <v>2021</v>
      </c>
      <c r="D26" t="s">
        <v>2320</v>
      </c>
    </row>
    <row r="27" spans="1:4">
      <c r="A27" t="s">
        <v>2317</v>
      </c>
      <c r="B27" t="s">
        <v>2006</v>
      </c>
      <c r="C27" t="s">
        <v>2005</v>
      </c>
      <c r="D27" t="s">
        <v>2320</v>
      </c>
    </row>
    <row r="28" spans="1:4">
      <c r="A28" t="s">
        <v>2317</v>
      </c>
      <c r="B28" t="s">
        <v>2004</v>
      </c>
      <c r="C28" t="s">
        <v>2003</v>
      </c>
      <c r="D28" t="s">
        <v>2320</v>
      </c>
    </row>
    <row r="29" spans="1:4">
      <c r="A29" t="s">
        <v>2317</v>
      </c>
      <c r="B29" t="s">
        <v>2335</v>
      </c>
      <c r="C29" t="s">
        <v>2336</v>
      </c>
      <c r="D29" t="s">
        <v>2323</v>
      </c>
    </row>
    <row r="30" spans="1:4">
      <c r="A30" t="s">
        <v>2317</v>
      </c>
      <c r="B30" t="s">
        <v>2335</v>
      </c>
      <c r="C30" t="s">
        <v>2337</v>
      </c>
      <c r="D30" t="s">
        <v>2320</v>
      </c>
    </row>
    <row r="31" spans="1:4">
      <c r="A31" t="s">
        <v>2317</v>
      </c>
      <c r="B31" t="s">
        <v>2338</v>
      </c>
      <c r="C31" t="s">
        <v>2007</v>
      </c>
      <c r="D31" t="s">
        <v>2320</v>
      </c>
    </row>
    <row r="32" spans="1:4">
      <c r="A32" t="s">
        <v>2317</v>
      </c>
      <c r="B32" t="s">
        <v>2002</v>
      </c>
      <c r="C32" t="s">
        <v>2001</v>
      </c>
      <c r="D32" t="s">
        <v>2320</v>
      </c>
    </row>
    <row r="33" spans="1:4">
      <c r="A33" t="s">
        <v>2317</v>
      </c>
      <c r="B33" t="s">
        <v>2339</v>
      </c>
      <c r="C33" t="s">
        <v>2340</v>
      </c>
      <c r="D33" t="s">
        <v>2323</v>
      </c>
    </row>
    <row r="34" spans="1:4">
      <c r="A34" t="s">
        <v>2317</v>
      </c>
      <c r="B34" t="s">
        <v>2016</v>
      </c>
      <c r="C34" t="s">
        <v>2015</v>
      </c>
      <c r="D34" t="s">
        <v>2320</v>
      </c>
    </row>
    <row r="35" spans="1:4">
      <c r="A35" t="s">
        <v>2317</v>
      </c>
      <c r="B35" t="s">
        <v>2012</v>
      </c>
      <c r="C35" t="s">
        <v>2011</v>
      </c>
      <c r="D35" t="s">
        <v>2320</v>
      </c>
    </row>
    <row r="36" spans="1:4">
      <c r="A36" t="s">
        <v>2317</v>
      </c>
      <c r="B36" t="s">
        <v>2014</v>
      </c>
      <c r="C36" t="s">
        <v>2013</v>
      </c>
      <c r="D36" t="s">
        <v>2320</v>
      </c>
    </row>
    <row r="37" spans="1:4">
      <c r="A37" t="s">
        <v>2317</v>
      </c>
      <c r="B37" t="s">
        <v>2341</v>
      </c>
      <c r="C37" t="s">
        <v>2019</v>
      </c>
      <c r="D37" t="s">
        <v>2320</v>
      </c>
    </row>
    <row r="38" spans="1:4">
      <c r="A38" t="s">
        <v>2317</v>
      </c>
      <c r="B38" t="s">
        <v>2342</v>
      </c>
      <c r="C38" t="s">
        <v>2017</v>
      </c>
      <c r="D38" t="s">
        <v>2320</v>
      </c>
    </row>
    <row r="39" spans="1:4">
      <c r="A39" t="s">
        <v>2317</v>
      </c>
      <c r="B39" t="s">
        <v>2343</v>
      </c>
      <c r="C39" t="s">
        <v>2009</v>
      </c>
      <c r="D39" t="s">
        <v>2320</v>
      </c>
    </row>
    <row r="40" spans="1:4">
      <c r="A40" t="s">
        <v>2317</v>
      </c>
      <c r="B40" t="s">
        <v>2344</v>
      </c>
      <c r="C40" t="s">
        <v>2345</v>
      </c>
      <c r="D40" t="s">
        <v>2320</v>
      </c>
    </row>
    <row r="41" spans="1:4">
      <c r="A41" t="s">
        <v>2317</v>
      </c>
      <c r="B41" t="s">
        <v>2346</v>
      </c>
      <c r="C41" t="s">
        <v>2347</v>
      </c>
      <c r="D41" t="s">
        <v>2320</v>
      </c>
    </row>
    <row r="42" spans="1:4">
      <c r="A42" t="s">
        <v>2317</v>
      </c>
      <c r="B42" t="s">
        <v>2346</v>
      </c>
      <c r="C42" t="s">
        <v>2137</v>
      </c>
      <c r="D42" t="s">
        <v>2320</v>
      </c>
    </row>
    <row r="43" spans="1:4">
      <c r="A43" t="s">
        <v>2317</v>
      </c>
      <c r="B43" t="s">
        <v>2804</v>
      </c>
      <c r="C43" t="s">
        <v>2127</v>
      </c>
      <c r="D43" t="s">
        <v>2320</v>
      </c>
    </row>
    <row r="44" spans="1:4">
      <c r="A44" t="s">
        <v>2317</v>
      </c>
      <c r="B44" t="s">
        <v>2348</v>
      </c>
      <c r="C44" t="s">
        <v>2139</v>
      </c>
      <c r="D44" t="s">
        <v>2320</v>
      </c>
    </row>
    <row r="45" spans="1:4">
      <c r="A45" t="s">
        <v>2317</v>
      </c>
      <c r="B45" t="s">
        <v>2348</v>
      </c>
      <c r="C45" t="s">
        <v>2153</v>
      </c>
      <c r="D45" t="s">
        <v>2320</v>
      </c>
    </row>
    <row r="46" spans="1:4">
      <c r="A46" t="s">
        <v>2317</v>
      </c>
      <c r="B46" t="s">
        <v>2805</v>
      </c>
      <c r="C46" t="s">
        <v>2117</v>
      </c>
      <c r="D46" t="s">
        <v>2320</v>
      </c>
    </row>
    <row r="47" spans="1:4">
      <c r="A47" t="s">
        <v>2317</v>
      </c>
      <c r="B47" t="s">
        <v>2806</v>
      </c>
      <c r="C47" t="s">
        <v>2129</v>
      </c>
      <c r="D47" t="s">
        <v>2320</v>
      </c>
    </row>
    <row r="48" spans="1:4">
      <c r="A48" t="s">
        <v>2317</v>
      </c>
      <c r="B48" t="s">
        <v>2349</v>
      </c>
      <c r="C48" t="s">
        <v>2350</v>
      </c>
      <c r="D48" t="s">
        <v>2323</v>
      </c>
    </row>
    <row r="49" spans="1:4">
      <c r="A49" t="s">
        <v>2317</v>
      </c>
      <c r="B49" t="s">
        <v>2349</v>
      </c>
      <c r="C49" t="s">
        <v>2351</v>
      </c>
      <c r="D49" t="s">
        <v>2320</v>
      </c>
    </row>
    <row r="50" spans="1:4">
      <c r="A50" t="s">
        <v>2317</v>
      </c>
      <c r="B50" t="s">
        <v>2352</v>
      </c>
      <c r="C50" t="s">
        <v>2131</v>
      </c>
      <c r="D50" t="s">
        <v>2320</v>
      </c>
    </row>
    <row r="51" spans="1:4">
      <c r="A51" t="s">
        <v>2317</v>
      </c>
      <c r="B51" t="s">
        <v>2353</v>
      </c>
      <c r="C51" t="s">
        <v>2115</v>
      </c>
      <c r="D51" t="s">
        <v>2320</v>
      </c>
    </row>
    <row r="52" spans="1:4">
      <c r="A52" t="s">
        <v>2317</v>
      </c>
      <c r="B52" t="s">
        <v>2354</v>
      </c>
      <c r="C52" t="s">
        <v>2355</v>
      </c>
      <c r="D52" t="s">
        <v>2323</v>
      </c>
    </row>
    <row r="53" spans="1:4">
      <c r="A53" t="s">
        <v>2317</v>
      </c>
      <c r="B53" t="s">
        <v>2807</v>
      </c>
      <c r="C53" t="s">
        <v>2125</v>
      </c>
      <c r="D53" t="s">
        <v>2320</v>
      </c>
    </row>
    <row r="54" spans="1:4">
      <c r="A54" t="s">
        <v>2317</v>
      </c>
      <c r="B54" t="s">
        <v>2808</v>
      </c>
      <c r="C54" t="s">
        <v>2121</v>
      </c>
      <c r="D54" t="s">
        <v>2320</v>
      </c>
    </row>
    <row r="55" spans="1:4">
      <c r="A55" t="s">
        <v>2317</v>
      </c>
      <c r="B55" t="s">
        <v>2809</v>
      </c>
      <c r="C55" t="s">
        <v>2123</v>
      </c>
      <c r="D55" t="s">
        <v>2320</v>
      </c>
    </row>
    <row r="56" spans="1:4">
      <c r="A56" t="s">
        <v>2317</v>
      </c>
      <c r="B56" t="s">
        <v>2356</v>
      </c>
      <c r="C56" t="s">
        <v>2135</v>
      </c>
      <c r="D56" t="s">
        <v>2320</v>
      </c>
    </row>
    <row r="57" spans="1:4">
      <c r="A57" t="s">
        <v>2317</v>
      </c>
      <c r="B57" t="s">
        <v>2357</v>
      </c>
      <c r="C57" t="s">
        <v>2133</v>
      </c>
      <c r="D57" t="s">
        <v>2320</v>
      </c>
    </row>
    <row r="58" spans="1:4">
      <c r="A58" t="s">
        <v>2317</v>
      </c>
      <c r="B58" t="s">
        <v>2358</v>
      </c>
      <c r="C58" t="s">
        <v>2119</v>
      </c>
      <c r="D58" t="s">
        <v>2320</v>
      </c>
    </row>
    <row r="59" spans="1:4">
      <c r="A59" t="s">
        <v>2317</v>
      </c>
      <c r="B59" t="s">
        <v>2359</v>
      </c>
      <c r="C59" t="s">
        <v>2360</v>
      </c>
      <c r="D59" t="s">
        <v>2320</v>
      </c>
    </row>
    <row r="60" spans="1:4">
      <c r="A60" t="s">
        <v>2317</v>
      </c>
      <c r="B60" t="s">
        <v>2361</v>
      </c>
      <c r="C60" t="s">
        <v>2362</v>
      </c>
      <c r="D60" t="s">
        <v>2320</v>
      </c>
    </row>
    <row r="61" spans="1:4">
      <c r="A61" t="s">
        <v>2317</v>
      </c>
      <c r="B61" t="s">
        <v>2361</v>
      </c>
      <c r="C61" t="s">
        <v>2157</v>
      </c>
      <c r="D61" t="s">
        <v>2320</v>
      </c>
    </row>
    <row r="62" spans="1:4">
      <c r="A62" t="s">
        <v>2317</v>
      </c>
      <c r="B62" t="s">
        <v>2156</v>
      </c>
      <c r="C62" t="s">
        <v>2155</v>
      </c>
      <c r="D62" t="s">
        <v>2320</v>
      </c>
    </row>
    <row r="63" spans="1:4">
      <c r="A63" t="s">
        <v>2317</v>
      </c>
      <c r="B63" t="s">
        <v>2152</v>
      </c>
      <c r="C63" t="s">
        <v>2151</v>
      </c>
      <c r="D63" t="s">
        <v>2320</v>
      </c>
    </row>
    <row r="64" spans="1:4">
      <c r="A64" t="s">
        <v>2317</v>
      </c>
      <c r="B64" t="s">
        <v>2110</v>
      </c>
      <c r="C64" t="s">
        <v>2363</v>
      </c>
      <c r="D64" t="s">
        <v>2323</v>
      </c>
    </row>
    <row r="65" spans="1:4">
      <c r="A65" t="s">
        <v>2317</v>
      </c>
      <c r="B65" t="s">
        <v>2110</v>
      </c>
      <c r="C65" t="s">
        <v>2109</v>
      </c>
      <c r="D65" t="s">
        <v>2320</v>
      </c>
    </row>
    <row r="66" spans="1:4">
      <c r="A66" t="s">
        <v>2317</v>
      </c>
      <c r="B66" t="s">
        <v>2108</v>
      </c>
      <c r="C66" t="s">
        <v>2107</v>
      </c>
      <c r="D66" t="s">
        <v>2320</v>
      </c>
    </row>
    <row r="67" spans="1:4">
      <c r="A67" t="s">
        <v>2317</v>
      </c>
      <c r="B67" t="s">
        <v>2364</v>
      </c>
      <c r="C67" t="s">
        <v>2365</v>
      </c>
      <c r="D67" t="s">
        <v>2323</v>
      </c>
    </row>
    <row r="68" spans="1:4">
      <c r="A68" t="s">
        <v>2317</v>
      </c>
      <c r="B68" t="s">
        <v>2364</v>
      </c>
      <c r="C68" t="s">
        <v>2366</v>
      </c>
      <c r="D68" t="s">
        <v>2320</v>
      </c>
    </row>
    <row r="69" spans="1:4">
      <c r="A69" t="s">
        <v>2317</v>
      </c>
      <c r="B69" t="s">
        <v>2367</v>
      </c>
      <c r="C69" t="s">
        <v>2111</v>
      </c>
      <c r="D69" t="s">
        <v>2320</v>
      </c>
    </row>
    <row r="70" spans="1:4">
      <c r="A70" t="s">
        <v>2317</v>
      </c>
      <c r="B70" t="s">
        <v>2106</v>
      </c>
      <c r="C70" t="s">
        <v>2105</v>
      </c>
      <c r="D70" t="s">
        <v>2320</v>
      </c>
    </row>
    <row r="71" spans="1:4">
      <c r="A71" t="s">
        <v>2317</v>
      </c>
      <c r="B71" t="s">
        <v>2368</v>
      </c>
      <c r="C71" t="s">
        <v>2369</v>
      </c>
      <c r="D71" t="s">
        <v>2323</v>
      </c>
    </row>
    <row r="72" spans="1:4">
      <c r="A72" t="s">
        <v>2317</v>
      </c>
      <c r="B72" t="s">
        <v>2146</v>
      </c>
      <c r="C72" t="s">
        <v>2145</v>
      </c>
      <c r="D72" t="s">
        <v>2320</v>
      </c>
    </row>
    <row r="73" spans="1:4">
      <c r="A73" t="s">
        <v>2317</v>
      </c>
      <c r="B73" t="s">
        <v>2142</v>
      </c>
      <c r="C73" t="s">
        <v>2141</v>
      </c>
      <c r="D73" t="s">
        <v>2320</v>
      </c>
    </row>
    <row r="74" spans="1:4">
      <c r="A74" t="s">
        <v>2317</v>
      </c>
      <c r="B74" t="s">
        <v>2144</v>
      </c>
      <c r="C74" t="s">
        <v>2143</v>
      </c>
      <c r="D74" t="s">
        <v>2320</v>
      </c>
    </row>
    <row r="75" spans="1:4">
      <c r="A75" t="s">
        <v>2317</v>
      </c>
      <c r="B75" t="s">
        <v>2370</v>
      </c>
      <c r="C75" t="s">
        <v>2149</v>
      </c>
      <c r="D75" t="s">
        <v>2320</v>
      </c>
    </row>
    <row r="76" spans="1:4">
      <c r="A76" t="s">
        <v>2317</v>
      </c>
      <c r="B76" t="s">
        <v>2371</v>
      </c>
      <c r="C76" t="s">
        <v>2147</v>
      </c>
      <c r="D76" t="s">
        <v>2320</v>
      </c>
    </row>
    <row r="77" spans="1:4">
      <c r="A77" t="s">
        <v>2317</v>
      </c>
      <c r="B77" t="s">
        <v>2372</v>
      </c>
      <c r="C77" t="s">
        <v>2113</v>
      </c>
      <c r="D77" t="s">
        <v>2320</v>
      </c>
    </row>
    <row r="78" spans="1:4">
      <c r="A78" t="s">
        <v>2317</v>
      </c>
      <c r="B78" t="s">
        <v>2373</v>
      </c>
      <c r="C78" t="s">
        <v>2374</v>
      </c>
      <c r="D78" t="s">
        <v>2320</v>
      </c>
    </row>
    <row r="79" spans="1:4">
      <c r="A79" t="s">
        <v>2317</v>
      </c>
      <c r="B79" t="s">
        <v>2375</v>
      </c>
      <c r="C79" t="s">
        <v>2376</v>
      </c>
      <c r="D79" t="s">
        <v>2320</v>
      </c>
    </row>
    <row r="80" spans="1:4">
      <c r="A80" t="s">
        <v>2317</v>
      </c>
      <c r="B80" t="s">
        <v>2375</v>
      </c>
      <c r="C80" t="s">
        <v>2057</v>
      </c>
      <c r="D80" t="s">
        <v>2320</v>
      </c>
    </row>
    <row r="81" spans="1:4">
      <c r="A81" t="s">
        <v>2317</v>
      </c>
      <c r="B81" t="s">
        <v>2810</v>
      </c>
      <c r="C81" t="s">
        <v>2055</v>
      </c>
      <c r="D81" t="s">
        <v>2320</v>
      </c>
    </row>
    <row r="82" spans="1:4">
      <c r="A82" t="s">
        <v>2317</v>
      </c>
      <c r="B82" t="s">
        <v>2377</v>
      </c>
      <c r="C82" t="s">
        <v>2378</v>
      </c>
      <c r="D82" t="s">
        <v>2323</v>
      </c>
    </row>
    <row r="83" spans="1:4">
      <c r="A83" t="s">
        <v>2317</v>
      </c>
      <c r="B83" t="s">
        <v>2377</v>
      </c>
      <c r="C83" t="s">
        <v>2101</v>
      </c>
      <c r="D83" t="s">
        <v>2320</v>
      </c>
    </row>
    <row r="84" spans="1:4">
      <c r="A84" t="s">
        <v>2317</v>
      </c>
      <c r="B84" t="s">
        <v>2811</v>
      </c>
      <c r="C84" t="s">
        <v>2043</v>
      </c>
      <c r="D84" t="s">
        <v>2320</v>
      </c>
    </row>
    <row r="85" spans="1:4">
      <c r="A85" t="s">
        <v>2317</v>
      </c>
      <c r="B85" t="s">
        <v>2812</v>
      </c>
      <c r="C85" t="s">
        <v>2041</v>
      </c>
      <c r="D85" t="s">
        <v>2320</v>
      </c>
    </row>
    <row r="86" spans="1:4">
      <c r="A86" t="s">
        <v>2317</v>
      </c>
      <c r="B86" t="s">
        <v>2379</v>
      </c>
      <c r="C86" t="s">
        <v>2380</v>
      </c>
      <c r="D86" t="s">
        <v>2323</v>
      </c>
    </row>
    <row r="87" spans="1:4">
      <c r="A87" t="s">
        <v>2317</v>
      </c>
      <c r="B87" t="s">
        <v>2379</v>
      </c>
      <c r="C87" t="s">
        <v>2381</v>
      </c>
      <c r="D87" t="s">
        <v>2320</v>
      </c>
    </row>
    <row r="88" spans="1:4">
      <c r="A88" t="s">
        <v>2317</v>
      </c>
      <c r="B88" t="s">
        <v>2382</v>
      </c>
      <c r="C88" t="s">
        <v>2037</v>
      </c>
      <c r="D88" t="s">
        <v>2320</v>
      </c>
    </row>
    <row r="89" spans="1:4">
      <c r="A89" t="s">
        <v>2317</v>
      </c>
      <c r="B89" t="s">
        <v>2383</v>
      </c>
      <c r="C89" t="s">
        <v>2384</v>
      </c>
      <c r="D89" t="s">
        <v>2323</v>
      </c>
    </row>
    <row r="90" spans="1:4">
      <c r="A90" t="s">
        <v>2317</v>
      </c>
      <c r="B90" t="s">
        <v>2383</v>
      </c>
      <c r="C90" t="s">
        <v>2039</v>
      </c>
      <c r="D90" t="s">
        <v>2320</v>
      </c>
    </row>
    <row r="91" spans="1:4">
      <c r="A91" t="s">
        <v>2317</v>
      </c>
      <c r="B91" t="s">
        <v>2385</v>
      </c>
      <c r="C91" t="s">
        <v>2386</v>
      </c>
      <c r="D91" t="s">
        <v>2323</v>
      </c>
    </row>
    <row r="92" spans="1:4">
      <c r="A92" t="s">
        <v>2317</v>
      </c>
      <c r="B92" t="s">
        <v>2813</v>
      </c>
      <c r="C92" t="s">
        <v>2053</v>
      </c>
      <c r="D92" t="s">
        <v>2320</v>
      </c>
    </row>
    <row r="93" spans="1:4">
      <c r="A93" t="s">
        <v>2317</v>
      </c>
      <c r="B93" t="s">
        <v>2814</v>
      </c>
      <c r="C93" t="s">
        <v>2049</v>
      </c>
      <c r="D93" t="s">
        <v>2320</v>
      </c>
    </row>
    <row r="94" spans="1:4">
      <c r="A94" t="s">
        <v>2317</v>
      </c>
      <c r="B94" t="s">
        <v>2815</v>
      </c>
      <c r="C94" t="s">
        <v>2051</v>
      </c>
      <c r="D94" t="s">
        <v>2320</v>
      </c>
    </row>
    <row r="95" spans="1:4">
      <c r="A95" t="s">
        <v>2317</v>
      </c>
      <c r="B95" t="s">
        <v>2387</v>
      </c>
      <c r="C95" t="s">
        <v>2045</v>
      </c>
      <c r="D95" t="s">
        <v>2320</v>
      </c>
    </row>
    <row r="96" spans="1:4">
      <c r="A96" t="s">
        <v>2317</v>
      </c>
      <c r="B96" t="s">
        <v>2388</v>
      </c>
      <c r="C96" t="s">
        <v>2047</v>
      </c>
      <c r="D96" t="s">
        <v>2320</v>
      </c>
    </row>
    <row r="97" spans="1:4">
      <c r="A97" t="s">
        <v>2317</v>
      </c>
      <c r="B97" t="s">
        <v>2389</v>
      </c>
      <c r="C97" t="s">
        <v>2059</v>
      </c>
      <c r="D97" t="s">
        <v>2320</v>
      </c>
    </row>
    <row r="98" spans="1:4">
      <c r="A98" t="s">
        <v>2317</v>
      </c>
      <c r="B98" t="s">
        <v>2390</v>
      </c>
      <c r="C98" t="s">
        <v>2391</v>
      </c>
      <c r="D98" t="s">
        <v>2320</v>
      </c>
    </row>
    <row r="99" spans="1:4">
      <c r="A99" t="s">
        <v>2317</v>
      </c>
      <c r="B99" t="s">
        <v>2392</v>
      </c>
      <c r="C99" t="s">
        <v>2393</v>
      </c>
      <c r="D99" t="s">
        <v>2320</v>
      </c>
    </row>
    <row r="100" spans="1:4">
      <c r="A100" t="s">
        <v>2317</v>
      </c>
      <c r="B100" t="s">
        <v>2392</v>
      </c>
      <c r="C100" t="s">
        <v>2097</v>
      </c>
      <c r="D100" t="s">
        <v>2320</v>
      </c>
    </row>
    <row r="101" spans="1:4">
      <c r="A101" t="s">
        <v>2317</v>
      </c>
      <c r="B101" t="s">
        <v>2104</v>
      </c>
      <c r="C101" t="s">
        <v>2103</v>
      </c>
      <c r="D101" t="s">
        <v>2320</v>
      </c>
    </row>
    <row r="102" spans="1:4">
      <c r="A102" t="s">
        <v>2317</v>
      </c>
      <c r="B102" t="s">
        <v>2100</v>
      </c>
      <c r="C102" t="s">
        <v>2099</v>
      </c>
      <c r="D102" t="s">
        <v>2320</v>
      </c>
    </row>
    <row r="103" spans="1:4">
      <c r="A103" t="s">
        <v>2317</v>
      </c>
      <c r="B103" t="s">
        <v>2034</v>
      </c>
      <c r="C103" t="s">
        <v>2033</v>
      </c>
      <c r="D103" t="s">
        <v>2320</v>
      </c>
    </row>
    <row r="104" spans="1:4">
      <c r="A104" t="s">
        <v>2317</v>
      </c>
      <c r="B104" t="s">
        <v>2032</v>
      </c>
      <c r="C104" t="s">
        <v>2031</v>
      </c>
      <c r="D104" t="s">
        <v>2320</v>
      </c>
    </row>
    <row r="105" spans="1:4">
      <c r="A105" t="s">
        <v>2317</v>
      </c>
      <c r="B105" t="s">
        <v>2394</v>
      </c>
      <c r="C105" t="s">
        <v>2395</v>
      </c>
      <c r="D105" t="s">
        <v>2323</v>
      </c>
    </row>
    <row r="106" spans="1:4">
      <c r="A106" t="s">
        <v>2317</v>
      </c>
      <c r="B106" t="s">
        <v>2394</v>
      </c>
      <c r="C106" t="s">
        <v>2396</v>
      </c>
      <c r="D106" t="s">
        <v>2320</v>
      </c>
    </row>
    <row r="107" spans="1:4">
      <c r="A107" t="s">
        <v>2317</v>
      </c>
      <c r="B107" t="s">
        <v>2397</v>
      </c>
      <c r="C107" t="s">
        <v>2027</v>
      </c>
      <c r="D107" t="s">
        <v>2320</v>
      </c>
    </row>
    <row r="108" spans="1:4">
      <c r="A108" t="s">
        <v>2317</v>
      </c>
      <c r="B108" t="s">
        <v>2030</v>
      </c>
      <c r="C108" t="s">
        <v>2029</v>
      </c>
      <c r="D108" t="s">
        <v>2320</v>
      </c>
    </row>
    <row r="109" spans="1:4">
      <c r="A109" t="s">
        <v>2317</v>
      </c>
      <c r="B109" t="s">
        <v>2398</v>
      </c>
      <c r="C109" t="s">
        <v>2399</v>
      </c>
      <c r="D109" t="s">
        <v>2323</v>
      </c>
    </row>
    <row r="110" spans="1:4">
      <c r="A110" t="s">
        <v>2317</v>
      </c>
      <c r="B110" t="s">
        <v>2070</v>
      </c>
      <c r="C110" t="s">
        <v>2069</v>
      </c>
      <c r="D110" t="s">
        <v>2320</v>
      </c>
    </row>
    <row r="111" spans="1:4">
      <c r="A111" t="s">
        <v>2317</v>
      </c>
      <c r="B111" t="s">
        <v>2066</v>
      </c>
      <c r="C111" t="s">
        <v>2065</v>
      </c>
      <c r="D111" t="s">
        <v>2320</v>
      </c>
    </row>
    <row r="112" spans="1:4">
      <c r="A112" t="s">
        <v>2317</v>
      </c>
      <c r="B112" t="s">
        <v>2068</v>
      </c>
      <c r="C112" t="s">
        <v>2067</v>
      </c>
      <c r="D112" t="s">
        <v>2320</v>
      </c>
    </row>
    <row r="113" spans="1:4">
      <c r="A113" t="s">
        <v>2317</v>
      </c>
      <c r="B113" t="s">
        <v>2400</v>
      </c>
      <c r="C113" t="s">
        <v>2061</v>
      </c>
      <c r="D113" t="s">
        <v>2320</v>
      </c>
    </row>
    <row r="114" spans="1:4">
      <c r="A114" t="s">
        <v>2317</v>
      </c>
      <c r="B114" t="s">
        <v>2401</v>
      </c>
      <c r="C114" t="s">
        <v>2063</v>
      </c>
      <c r="D114" t="s">
        <v>2320</v>
      </c>
    </row>
    <row r="115" spans="1:4">
      <c r="A115" t="s">
        <v>2317</v>
      </c>
      <c r="B115" t="s">
        <v>2402</v>
      </c>
      <c r="C115" t="s">
        <v>2035</v>
      </c>
      <c r="D115" t="s">
        <v>2320</v>
      </c>
    </row>
    <row r="116" spans="1:4">
      <c r="A116" t="s">
        <v>2317</v>
      </c>
      <c r="B116" t="s">
        <v>2403</v>
      </c>
      <c r="C116" t="s">
        <v>2404</v>
      </c>
      <c r="D116" t="s">
        <v>2320</v>
      </c>
    </row>
    <row r="117" spans="1:4">
      <c r="A117" t="s">
        <v>2317</v>
      </c>
      <c r="B117" t="s">
        <v>2405</v>
      </c>
      <c r="C117" t="s">
        <v>2406</v>
      </c>
      <c r="D117" t="s">
        <v>2320</v>
      </c>
    </row>
    <row r="118" spans="1:4">
      <c r="A118" t="s">
        <v>2317</v>
      </c>
      <c r="B118" t="s">
        <v>2405</v>
      </c>
      <c r="C118" t="s">
        <v>2071</v>
      </c>
      <c r="D118" t="s">
        <v>2320</v>
      </c>
    </row>
    <row r="119" spans="1:4">
      <c r="A119" t="s">
        <v>2317</v>
      </c>
      <c r="B119" t="s">
        <v>2096</v>
      </c>
      <c r="C119" t="s">
        <v>2095</v>
      </c>
      <c r="D119" t="s">
        <v>2320</v>
      </c>
    </row>
    <row r="120" spans="1:4">
      <c r="A120" t="s">
        <v>2317</v>
      </c>
      <c r="B120" t="s">
        <v>2407</v>
      </c>
      <c r="C120" t="s">
        <v>2093</v>
      </c>
      <c r="D120" t="s">
        <v>2320</v>
      </c>
    </row>
    <row r="121" spans="1:4">
      <c r="A121" t="s">
        <v>2317</v>
      </c>
      <c r="B121" t="s">
        <v>2080</v>
      </c>
      <c r="C121" t="s">
        <v>2079</v>
      </c>
      <c r="D121" t="s">
        <v>2320</v>
      </c>
    </row>
    <row r="122" spans="1:4">
      <c r="A122" t="s">
        <v>2317</v>
      </c>
      <c r="B122" t="s">
        <v>2078</v>
      </c>
      <c r="C122" t="s">
        <v>2077</v>
      </c>
      <c r="D122" t="s">
        <v>2320</v>
      </c>
    </row>
    <row r="123" spans="1:4">
      <c r="A123" t="s">
        <v>2317</v>
      </c>
      <c r="B123" t="s">
        <v>2408</v>
      </c>
      <c r="C123" t="s">
        <v>2075</v>
      </c>
      <c r="D123" t="s">
        <v>2320</v>
      </c>
    </row>
    <row r="124" spans="1:4">
      <c r="A124" t="s">
        <v>2317</v>
      </c>
      <c r="B124" t="s">
        <v>2088</v>
      </c>
      <c r="C124" t="s">
        <v>2087</v>
      </c>
      <c r="D124" t="s">
        <v>2320</v>
      </c>
    </row>
    <row r="125" spans="1:4">
      <c r="A125" t="s">
        <v>2317</v>
      </c>
      <c r="B125" t="s">
        <v>2084</v>
      </c>
      <c r="C125" t="s">
        <v>2083</v>
      </c>
      <c r="D125" t="s">
        <v>2320</v>
      </c>
    </row>
    <row r="126" spans="1:4">
      <c r="A126" t="s">
        <v>2317</v>
      </c>
      <c r="B126" t="s">
        <v>2086</v>
      </c>
      <c r="C126" t="s">
        <v>2085</v>
      </c>
      <c r="D126" t="s">
        <v>2320</v>
      </c>
    </row>
    <row r="127" spans="1:4">
      <c r="A127" t="s">
        <v>2317</v>
      </c>
      <c r="B127" t="s">
        <v>2409</v>
      </c>
      <c r="C127" t="s">
        <v>2410</v>
      </c>
      <c r="D127" t="s">
        <v>2320</v>
      </c>
    </row>
    <row r="128" spans="1:4">
      <c r="A128" t="s">
        <v>2317</v>
      </c>
      <c r="B128" t="s">
        <v>313</v>
      </c>
      <c r="C128" t="s">
        <v>1822</v>
      </c>
      <c r="D128" t="s">
        <v>2320</v>
      </c>
    </row>
    <row r="129" spans="1:4">
      <c r="A129" t="s">
        <v>2317</v>
      </c>
      <c r="B129" t="s">
        <v>313</v>
      </c>
      <c r="C129" t="s">
        <v>1824</v>
      </c>
      <c r="D129" t="s">
        <v>2320</v>
      </c>
    </row>
    <row r="130" spans="1:4">
      <c r="A130" t="s">
        <v>2317</v>
      </c>
      <c r="B130" t="s">
        <v>1833</v>
      </c>
      <c r="C130" t="s">
        <v>1832</v>
      </c>
      <c r="D130" t="s">
        <v>2320</v>
      </c>
    </row>
    <row r="131" spans="1:4">
      <c r="A131" t="s">
        <v>2317</v>
      </c>
      <c r="B131" t="s">
        <v>315</v>
      </c>
      <c r="C131" t="s">
        <v>1824</v>
      </c>
      <c r="D131" t="s">
        <v>2320</v>
      </c>
    </row>
    <row r="132" spans="1:4">
      <c r="A132" t="s">
        <v>2317</v>
      </c>
      <c r="B132" t="s">
        <v>1827</v>
      </c>
      <c r="C132" t="s">
        <v>1826</v>
      </c>
      <c r="D132" t="s">
        <v>2320</v>
      </c>
    </row>
    <row r="133" spans="1:4">
      <c r="A133" t="s">
        <v>2317</v>
      </c>
      <c r="B133" t="s">
        <v>2286</v>
      </c>
      <c r="C133" t="s">
        <v>1816</v>
      </c>
      <c r="D133" t="s">
        <v>2320</v>
      </c>
    </row>
    <row r="134" spans="1:4">
      <c r="A134" t="s">
        <v>2317</v>
      </c>
      <c r="B134" t="s">
        <v>318</v>
      </c>
      <c r="C134" t="s">
        <v>2411</v>
      </c>
      <c r="D134" t="s">
        <v>2323</v>
      </c>
    </row>
    <row r="135" spans="1:4">
      <c r="A135" t="s">
        <v>2317</v>
      </c>
      <c r="B135" t="s">
        <v>318</v>
      </c>
      <c r="C135" t="s">
        <v>2412</v>
      </c>
      <c r="D135" t="s">
        <v>2320</v>
      </c>
    </row>
    <row r="136" spans="1:4">
      <c r="A136" t="s">
        <v>2317</v>
      </c>
      <c r="B136" t="s">
        <v>319</v>
      </c>
      <c r="C136" t="s">
        <v>2413</v>
      </c>
      <c r="D136" t="s">
        <v>2320</v>
      </c>
    </row>
    <row r="137" spans="1:4">
      <c r="A137" t="s">
        <v>2317</v>
      </c>
      <c r="B137" t="s">
        <v>320</v>
      </c>
      <c r="C137" t="s">
        <v>1814</v>
      </c>
      <c r="D137" t="s">
        <v>2320</v>
      </c>
    </row>
    <row r="138" spans="1:4">
      <c r="A138" t="s">
        <v>2317</v>
      </c>
      <c r="B138" t="s">
        <v>321</v>
      </c>
      <c r="C138" t="s">
        <v>2414</v>
      </c>
      <c r="D138" t="s">
        <v>2323</v>
      </c>
    </row>
    <row r="139" spans="1:4">
      <c r="A139" t="s">
        <v>2317</v>
      </c>
      <c r="B139" t="s">
        <v>1831</v>
      </c>
      <c r="C139" t="s">
        <v>1830</v>
      </c>
      <c r="D139" t="s">
        <v>2320</v>
      </c>
    </row>
    <row r="140" spans="1:4">
      <c r="A140" t="s">
        <v>2317</v>
      </c>
      <c r="B140" t="s">
        <v>2287</v>
      </c>
      <c r="C140" t="s">
        <v>1818</v>
      </c>
      <c r="D140" t="s">
        <v>2320</v>
      </c>
    </row>
    <row r="141" spans="1:4">
      <c r="A141" t="s">
        <v>2317</v>
      </c>
      <c r="B141" t="s">
        <v>1829</v>
      </c>
      <c r="C141" t="s">
        <v>1828</v>
      </c>
      <c r="D141" t="s">
        <v>2320</v>
      </c>
    </row>
    <row r="142" spans="1:4">
      <c r="A142" t="s">
        <v>2317</v>
      </c>
      <c r="B142" t="s">
        <v>325</v>
      </c>
      <c r="C142" t="s">
        <v>1834</v>
      </c>
      <c r="D142" t="s">
        <v>2320</v>
      </c>
    </row>
    <row r="143" spans="1:4">
      <c r="A143" t="s">
        <v>2317</v>
      </c>
      <c r="B143" t="s">
        <v>326</v>
      </c>
      <c r="C143" t="s">
        <v>1820</v>
      </c>
      <c r="D143" t="s">
        <v>2320</v>
      </c>
    </row>
    <row r="144" spans="1:4">
      <c r="A144" t="s">
        <v>2317</v>
      </c>
      <c r="B144" t="s">
        <v>328</v>
      </c>
      <c r="C144" t="s">
        <v>2415</v>
      </c>
      <c r="D144" t="s">
        <v>2320</v>
      </c>
    </row>
    <row r="145" spans="1:4">
      <c r="A145" t="s">
        <v>2317</v>
      </c>
      <c r="B145" t="s">
        <v>327</v>
      </c>
      <c r="C145" t="s">
        <v>2416</v>
      </c>
      <c r="D145" t="s">
        <v>2320</v>
      </c>
    </row>
    <row r="146" spans="1:4">
      <c r="A146" t="s">
        <v>2317</v>
      </c>
      <c r="B146" t="s">
        <v>330</v>
      </c>
      <c r="C146" t="s">
        <v>2417</v>
      </c>
      <c r="D146" t="s">
        <v>2320</v>
      </c>
    </row>
    <row r="147" spans="1:4">
      <c r="A147" t="s">
        <v>2317</v>
      </c>
      <c r="B147" t="s">
        <v>330</v>
      </c>
      <c r="C147" t="s">
        <v>1805</v>
      </c>
      <c r="D147" t="s">
        <v>2320</v>
      </c>
    </row>
    <row r="148" spans="1:4">
      <c r="A148" t="s">
        <v>2317</v>
      </c>
      <c r="B148" t="s">
        <v>1811</v>
      </c>
      <c r="C148" t="s">
        <v>1810</v>
      </c>
      <c r="D148" t="s">
        <v>2320</v>
      </c>
    </row>
    <row r="149" spans="1:4">
      <c r="A149" t="s">
        <v>2317</v>
      </c>
      <c r="B149" t="s">
        <v>332</v>
      </c>
      <c r="C149" t="s">
        <v>1807</v>
      </c>
      <c r="D149" t="s">
        <v>2320</v>
      </c>
    </row>
    <row r="150" spans="1:4">
      <c r="A150" t="s">
        <v>2317</v>
      </c>
      <c r="B150" t="s">
        <v>332</v>
      </c>
      <c r="C150" t="s">
        <v>1812</v>
      </c>
      <c r="D150" t="s">
        <v>2320</v>
      </c>
    </row>
    <row r="151" spans="1:4">
      <c r="A151" t="s">
        <v>2317</v>
      </c>
      <c r="B151" t="s">
        <v>1766</v>
      </c>
      <c r="C151" t="s">
        <v>1765</v>
      </c>
      <c r="D151" t="s">
        <v>2320</v>
      </c>
    </row>
    <row r="152" spans="1:4">
      <c r="A152" t="s">
        <v>2317</v>
      </c>
      <c r="B152" t="s">
        <v>1764</v>
      </c>
      <c r="C152" t="s">
        <v>2418</v>
      </c>
      <c r="D152" t="s">
        <v>2323</v>
      </c>
    </row>
    <row r="153" spans="1:4">
      <c r="A153" t="s">
        <v>2317</v>
      </c>
      <c r="B153" t="s">
        <v>1764</v>
      </c>
      <c r="C153" t="s">
        <v>1763</v>
      </c>
      <c r="D153" t="s">
        <v>2320</v>
      </c>
    </row>
    <row r="154" spans="1:4">
      <c r="A154" t="s">
        <v>2317</v>
      </c>
      <c r="B154" t="s">
        <v>335</v>
      </c>
      <c r="C154" t="s">
        <v>2419</v>
      </c>
      <c r="D154" t="s">
        <v>2323</v>
      </c>
    </row>
    <row r="155" spans="1:4">
      <c r="A155" t="s">
        <v>2317</v>
      </c>
      <c r="B155" t="s">
        <v>335</v>
      </c>
      <c r="C155" t="s">
        <v>1769</v>
      </c>
      <c r="D155" t="s">
        <v>2320</v>
      </c>
    </row>
    <row r="156" spans="1:4">
      <c r="A156" t="s">
        <v>2317</v>
      </c>
      <c r="B156" t="s">
        <v>336</v>
      </c>
      <c r="C156" t="s">
        <v>1767</v>
      </c>
      <c r="D156" t="s">
        <v>2320</v>
      </c>
    </row>
    <row r="157" spans="1:4">
      <c r="A157" t="s">
        <v>2317</v>
      </c>
      <c r="B157" t="s">
        <v>337</v>
      </c>
      <c r="C157" t="s">
        <v>1762</v>
      </c>
      <c r="D157" t="s">
        <v>2320</v>
      </c>
    </row>
    <row r="158" spans="1:4">
      <c r="A158" t="s">
        <v>2317</v>
      </c>
      <c r="B158" t="s">
        <v>338</v>
      </c>
      <c r="C158" t="s">
        <v>2420</v>
      </c>
      <c r="D158" t="s">
        <v>2323</v>
      </c>
    </row>
    <row r="159" spans="1:4">
      <c r="A159" t="s">
        <v>2317</v>
      </c>
      <c r="B159" t="s">
        <v>1778</v>
      </c>
      <c r="C159" t="s">
        <v>1777</v>
      </c>
      <c r="D159" t="s">
        <v>2320</v>
      </c>
    </row>
    <row r="160" spans="1:4">
      <c r="A160" t="s">
        <v>2317</v>
      </c>
      <c r="B160" t="s">
        <v>1774</v>
      </c>
      <c r="C160" t="s">
        <v>1773</v>
      </c>
      <c r="D160" t="s">
        <v>2320</v>
      </c>
    </row>
    <row r="161" spans="1:4">
      <c r="A161" t="s">
        <v>2317</v>
      </c>
      <c r="B161" t="s">
        <v>1776</v>
      </c>
      <c r="C161" t="s">
        <v>1775</v>
      </c>
      <c r="D161" t="s">
        <v>2320</v>
      </c>
    </row>
    <row r="162" spans="1:4">
      <c r="A162" t="s">
        <v>2317</v>
      </c>
      <c r="B162" t="s">
        <v>342</v>
      </c>
      <c r="C162" t="s">
        <v>1781</v>
      </c>
      <c r="D162" t="s">
        <v>2320</v>
      </c>
    </row>
    <row r="163" spans="1:4">
      <c r="A163" t="s">
        <v>2317</v>
      </c>
      <c r="B163" t="s">
        <v>343</v>
      </c>
      <c r="C163" t="s">
        <v>1779</v>
      </c>
      <c r="D163" t="s">
        <v>2320</v>
      </c>
    </row>
    <row r="164" spans="1:4">
      <c r="A164" t="s">
        <v>2317</v>
      </c>
      <c r="B164" t="s">
        <v>345</v>
      </c>
      <c r="C164" t="s">
        <v>2421</v>
      </c>
      <c r="D164" t="s">
        <v>2323</v>
      </c>
    </row>
    <row r="165" spans="1:4">
      <c r="A165" t="s">
        <v>2317</v>
      </c>
      <c r="B165" t="s">
        <v>345</v>
      </c>
      <c r="C165" t="s">
        <v>1771</v>
      </c>
      <c r="D165" t="s">
        <v>2320</v>
      </c>
    </row>
    <row r="166" spans="1:4">
      <c r="A166" t="s">
        <v>2317</v>
      </c>
      <c r="B166" t="s">
        <v>344</v>
      </c>
      <c r="C166" t="s">
        <v>2422</v>
      </c>
      <c r="D166" t="s">
        <v>2320</v>
      </c>
    </row>
    <row r="167" spans="1:4">
      <c r="A167" t="s">
        <v>2317</v>
      </c>
      <c r="B167" t="s">
        <v>347</v>
      </c>
      <c r="C167" t="s">
        <v>2423</v>
      </c>
      <c r="D167" t="s">
        <v>2320</v>
      </c>
    </row>
    <row r="168" spans="1:4">
      <c r="A168" t="s">
        <v>2317</v>
      </c>
      <c r="B168" t="s">
        <v>347</v>
      </c>
      <c r="C168" t="s">
        <v>1783</v>
      </c>
      <c r="D168" t="s">
        <v>2320</v>
      </c>
    </row>
    <row r="169" spans="1:4">
      <c r="A169" t="s">
        <v>2317</v>
      </c>
      <c r="B169" t="s">
        <v>1804</v>
      </c>
      <c r="C169" t="s">
        <v>1803</v>
      </c>
      <c r="D169" t="s">
        <v>2320</v>
      </c>
    </row>
    <row r="170" spans="1:4">
      <c r="A170" t="s">
        <v>2317</v>
      </c>
      <c r="B170" t="s">
        <v>349</v>
      </c>
      <c r="C170" t="s">
        <v>1785</v>
      </c>
      <c r="D170" t="s">
        <v>2320</v>
      </c>
    </row>
    <row r="171" spans="1:4">
      <c r="A171" t="s">
        <v>2317</v>
      </c>
      <c r="B171" t="s">
        <v>349</v>
      </c>
      <c r="C171" t="s">
        <v>1801</v>
      </c>
      <c r="D171" t="s">
        <v>2320</v>
      </c>
    </row>
    <row r="172" spans="1:4">
      <c r="A172" t="s">
        <v>2317</v>
      </c>
      <c r="B172" t="s">
        <v>1794</v>
      </c>
      <c r="C172" t="s">
        <v>1793</v>
      </c>
      <c r="D172" t="s">
        <v>2320</v>
      </c>
    </row>
    <row r="173" spans="1:4">
      <c r="A173" t="s">
        <v>2317</v>
      </c>
      <c r="B173" t="s">
        <v>1792</v>
      </c>
      <c r="C173" t="s">
        <v>1791</v>
      </c>
      <c r="D173" t="s">
        <v>2320</v>
      </c>
    </row>
    <row r="174" spans="1:4">
      <c r="A174" t="s">
        <v>2317</v>
      </c>
      <c r="B174" t="s">
        <v>352</v>
      </c>
      <c r="C174" t="s">
        <v>1787</v>
      </c>
      <c r="D174" t="s">
        <v>2320</v>
      </c>
    </row>
    <row r="175" spans="1:4">
      <c r="A175" t="s">
        <v>2317</v>
      </c>
      <c r="B175" t="s">
        <v>1800</v>
      </c>
      <c r="C175" t="s">
        <v>1799</v>
      </c>
      <c r="D175" t="s">
        <v>2320</v>
      </c>
    </row>
    <row r="176" spans="1:4">
      <c r="A176" t="s">
        <v>2317</v>
      </c>
      <c r="B176" t="s">
        <v>1796</v>
      </c>
      <c r="C176" t="s">
        <v>1795</v>
      </c>
      <c r="D176" t="s">
        <v>2320</v>
      </c>
    </row>
    <row r="177" spans="1:4">
      <c r="A177" t="s">
        <v>2317</v>
      </c>
      <c r="B177" t="s">
        <v>1798</v>
      </c>
      <c r="C177" t="s">
        <v>1797</v>
      </c>
      <c r="D177" t="s">
        <v>2320</v>
      </c>
    </row>
    <row r="178" spans="1:4">
      <c r="A178" t="s">
        <v>2317</v>
      </c>
      <c r="B178" t="s">
        <v>356</v>
      </c>
      <c r="C178" t="s">
        <v>2424</v>
      </c>
      <c r="D178" t="s">
        <v>2320</v>
      </c>
    </row>
    <row r="179" spans="1:4">
      <c r="A179" t="s">
        <v>2317</v>
      </c>
      <c r="B179" t="s">
        <v>356</v>
      </c>
      <c r="C179" t="s">
        <v>2425</v>
      </c>
      <c r="D179" t="s">
        <v>2320</v>
      </c>
    </row>
    <row r="180" spans="1:4">
      <c r="A180" t="s">
        <v>2317</v>
      </c>
      <c r="B180" t="s">
        <v>359</v>
      </c>
      <c r="C180" t="s">
        <v>1949</v>
      </c>
      <c r="D180" t="s">
        <v>2320</v>
      </c>
    </row>
    <row r="181" spans="1:4">
      <c r="A181" t="s">
        <v>2317</v>
      </c>
      <c r="B181" t="s">
        <v>359</v>
      </c>
      <c r="C181" t="s">
        <v>2426</v>
      </c>
      <c r="D181" t="s">
        <v>2320</v>
      </c>
    </row>
    <row r="182" spans="1:4">
      <c r="A182" t="s">
        <v>2317</v>
      </c>
      <c r="B182" t="s">
        <v>363</v>
      </c>
      <c r="C182" t="s">
        <v>1933</v>
      </c>
      <c r="D182" t="s">
        <v>2320</v>
      </c>
    </row>
    <row r="183" spans="1:4">
      <c r="A183" t="s">
        <v>2317</v>
      </c>
      <c r="B183" t="s">
        <v>363</v>
      </c>
      <c r="C183" t="s">
        <v>2427</v>
      </c>
      <c r="D183" t="s">
        <v>2320</v>
      </c>
    </row>
    <row r="184" spans="1:4">
      <c r="A184" t="s">
        <v>2317</v>
      </c>
      <c r="B184" t="s">
        <v>370</v>
      </c>
      <c r="C184" t="s">
        <v>2428</v>
      </c>
      <c r="D184" t="s">
        <v>2320</v>
      </c>
    </row>
    <row r="185" spans="1:4">
      <c r="A185" t="s">
        <v>2317</v>
      </c>
      <c r="B185" t="s">
        <v>388</v>
      </c>
      <c r="C185" t="s">
        <v>2429</v>
      </c>
      <c r="D185" t="s">
        <v>2320</v>
      </c>
    </row>
    <row r="186" spans="1:4">
      <c r="A186" t="s">
        <v>2317</v>
      </c>
      <c r="B186" t="s">
        <v>388</v>
      </c>
      <c r="C186" t="s">
        <v>1984</v>
      </c>
      <c r="D186" t="s">
        <v>2320</v>
      </c>
    </row>
    <row r="187" spans="1:4">
      <c r="A187" t="s">
        <v>2317</v>
      </c>
      <c r="B187" t="s">
        <v>390</v>
      </c>
      <c r="C187" t="s">
        <v>1965</v>
      </c>
      <c r="D187" t="s">
        <v>2320</v>
      </c>
    </row>
    <row r="188" spans="1:4">
      <c r="A188" t="s">
        <v>2317</v>
      </c>
      <c r="B188" t="s">
        <v>394</v>
      </c>
      <c r="C188" t="s">
        <v>2430</v>
      </c>
      <c r="D188" t="s">
        <v>2320</v>
      </c>
    </row>
    <row r="189" spans="1:4">
      <c r="A189" t="s">
        <v>2317</v>
      </c>
      <c r="B189" t="s">
        <v>374</v>
      </c>
      <c r="C189" t="s">
        <v>2431</v>
      </c>
      <c r="D189" t="s">
        <v>2320</v>
      </c>
    </row>
    <row r="190" spans="1:4">
      <c r="A190" t="s">
        <v>2317</v>
      </c>
      <c r="B190" t="s">
        <v>378</v>
      </c>
      <c r="C190" t="s">
        <v>1885</v>
      </c>
      <c r="D190" t="s">
        <v>2320</v>
      </c>
    </row>
    <row r="191" spans="1:4">
      <c r="A191" t="s">
        <v>2317</v>
      </c>
      <c r="B191" t="s">
        <v>385</v>
      </c>
      <c r="C191" t="s">
        <v>2432</v>
      </c>
      <c r="D191" t="s">
        <v>2320</v>
      </c>
    </row>
    <row r="192" spans="1:4">
      <c r="A192" t="s">
        <v>2317</v>
      </c>
      <c r="B192" t="s">
        <v>2288</v>
      </c>
      <c r="C192" t="s">
        <v>1947</v>
      </c>
      <c r="D192" t="s">
        <v>2320</v>
      </c>
    </row>
    <row r="193" spans="1:4">
      <c r="A193" t="s">
        <v>2317</v>
      </c>
      <c r="B193" t="s">
        <v>2433</v>
      </c>
      <c r="C193" t="s">
        <v>2434</v>
      </c>
      <c r="D193" t="s">
        <v>2323</v>
      </c>
    </row>
    <row r="194" spans="1:4">
      <c r="A194" t="s">
        <v>2317</v>
      </c>
      <c r="B194" t="s">
        <v>2433</v>
      </c>
      <c r="C194" t="s">
        <v>1931</v>
      </c>
      <c r="D194" t="s">
        <v>2320</v>
      </c>
    </row>
    <row r="195" spans="1:4">
      <c r="A195" t="s">
        <v>2317</v>
      </c>
      <c r="B195" t="s">
        <v>2289</v>
      </c>
      <c r="C195" t="s">
        <v>1935</v>
      </c>
      <c r="D195" t="s">
        <v>2320</v>
      </c>
    </row>
    <row r="196" spans="1:4">
      <c r="A196" t="s">
        <v>2317</v>
      </c>
      <c r="B196" t="s">
        <v>361</v>
      </c>
      <c r="C196" t="s">
        <v>1953</v>
      </c>
      <c r="D196" t="s">
        <v>2320</v>
      </c>
    </row>
    <row r="197" spans="1:4">
      <c r="A197" t="s">
        <v>2317</v>
      </c>
      <c r="B197" t="s">
        <v>361</v>
      </c>
      <c r="C197" t="s">
        <v>1923</v>
      </c>
      <c r="D197" t="s">
        <v>2320</v>
      </c>
    </row>
    <row r="198" spans="1:4">
      <c r="A198" t="s">
        <v>2317</v>
      </c>
      <c r="B198" t="s">
        <v>362</v>
      </c>
      <c r="C198" t="s">
        <v>1951</v>
      </c>
      <c r="D198" t="s">
        <v>2320</v>
      </c>
    </row>
    <row r="199" spans="1:4">
      <c r="A199" t="s">
        <v>2317</v>
      </c>
      <c r="B199" t="s">
        <v>362</v>
      </c>
      <c r="C199" t="s">
        <v>2435</v>
      </c>
      <c r="D199" t="s">
        <v>2320</v>
      </c>
    </row>
    <row r="200" spans="1:4">
      <c r="A200" t="s">
        <v>2317</v>
      </c>
      <c r="B200" t="s">
        <v>364</v>
      </c>
      <c r="C200" t="s">
        <v>2436</v>
      </c>
      <c r="D200" t="s">
        <v>2320</v>
      </c>
    </row>
    <row r="201" spans="1:4">
      <c r="A201" t="s">
        <v>2317</v>
      </c>
      <c r="B201" t="s">
        <v>365</v>
      </c>
      <c r="C201" t="s">
        <v>1945</v>
      </c>
      <c r="D201" t="s">
        <v>2320</v>
      </c>
    </row>
    <row r="202" spans="1:4">
      <c r="A202" t="s">
        <v>2317</v>
      </c>
      <c r="B202" t="s">
        <v>2290</v>
      </c>
      <c r="C202" t="s">
        <v>1941</v>
      </c>
      <c r="D202" t="s">
        <v>2320</v>
      </c>
    </row>
    <row r="203" spans="1:4">
      <c r="A203" t="s">
        <v>2317</v>
      </c>
      <c r="B203" t="s">
        <v>2291</v>
      </c>
      <c r="C203" t="s">
        <v>1939</v>
      </c>
      <c r="D203" t="s">
        <v>2320</v>
      </c>
    </row>
    <row r="204" spans="1:4">
      <c r="A204" t="s">
        <v>2317</v>
      </c>
      <c r="B204" t="s">
        <v>368</v>
      </c>
      <c r="C204" t="s">
        <v>1957</v>
      </c>
      <c r="D204" t="s">
        <v>2320</v>
      </c>
    </row>
    <row r="205" spans="1:4">
      <c r="A205" t="s">
        <v>2317</v>
      </c>
      <c r="B205" t="s">
        <v>368</v>
      </c>
      <c r="C205" t="s">
        <v>1929</v>
      </c>
      <c r="D205" t="s">
        <v>2320</v>
      </c>
    </row>
    <row r="206" spans="1:4">
      <c r="A206" t="s">
        <v>2317</v>
      </c>
      <c r="B206" t="s">
        <v>369</v>
      </c>
      <c r="C206" t="s">
        <v>1955</v>
      </c>
      <c r="D206" t="s">
        <v>2320</v>
      </c>
    </row>
    <row r="207" spans="1:4">
      <c r="A207" t="s">
        <v>2317</v>
      </c>
      <c r="B207" t="s">
        <v>369</v>
      </c>
      <c r="C207" t="s">
        <v>2437</v>
      </c>
      <c r="D207" t="s">
        <v>2320</v>
      </c>
    </row>
    <row r="208" spans="1:4">
      <c r="A208" t="s">
        <v>2317</v>
      </c>
      <c r="B208" t="s">
        <v>371</v>
      </c>
      <c r="C208" t="s">
        <v>1943</v>
      </c>
      <c r="D208" t="s">
        <v>2320</v>
      </c>
    </row>
    <row r="209" spans="1:4">
      <c r="A209" t="s">
        <v>2317</v>
      </c>
      <c r="B209" t="s">
        <v>371</v>
      </c>
      <c r="C209" t="s">
        <v>1927</v>
      </c>
      <c r="D209" t="s">
        <v>2320</v>
      </c>
    </row>
    <row r="210" spans="1:4">
      <c r="A210" t="s">
        <v>2317</v>
      </c>
      <c r="B210" t="s">
        <v>2292</v>
      </c>
      <c r="C210" t="s">
        <v>1912</v>
      </c>
      <c r="D210" t="s">
        <v>2320</v>
      </c>
    </row>
    <row r="211" spans="1:4">
      <c r="A211" t="s">
        <v>2317</v>
      </c>
      <c r="B211" t="s">
        <v>2438</v>
      </c>
      <c r="C211" t="s">
        <v>1910</v>
      </c>
      <c r="D211" t="s">
        <v>2320</v>
      </c>
    </row>
    <row r="212" spans="1:4">
      <c r="A212" t="s">
        <v>2317</v>
      </c>
      <c r="B212" t="s">
        <v>2438</v>
      </c>
      <c r="C212" t="s">
        <v>2439</v>
      </c>
      <c r="D212" t="s">
        <v>2320</v>
      </c>
    </row>
    <row r="213" spans="1:4">
      <c r="A213" t="s">
        <v>2317</v>
      </c>
      <c r="B213" t="s">
        <v>2293</v>
      </c>
      <c r="C213" t="s">
        <v>1889</v>
      </c>
      <c r="D213" t="s">
        <v>2320</v>
      </c>
    </row>
    <row r="214" spans="1:4">
      <c r="A214" t="s">
        <v>2317</v>
      </c>
      <c r="B214" t="s">
        <v>376</v>
      </c>
      <c r="C214" t="s">
        <v>1895</v>
      </c>
      <c r="D214" t="s">
        <v>2320</v>
      </c>
    </row>
    <row r="215" spans="1:4">
      <c r="A215" t="s">
        <v>2317</v>
      </c>
      <c r="B215" t="s">
        <v>376</v>
      </c>
      <c r="C215" t="s">
        <v>1893</v>
      </c>
      <c r="D215" t="s">
        <v>2320</v>
      </c>
    </row>
    <row r="216" spans="1:4">
      <c r="A216" t="s">
        <v>2317</v>
      </c>
      <c r="B216" t="s">
        <v>377</v>
      </c>
      <c r="C216" t="s">
        <v>1891</v>
      </c>
      <c r="D216" t="s">
        <v>2320</v>
      </c>
    </row>
    <row r="217" spans="1:4">
      <c r="A217" t="s">
        <v>2317</v>
      </c>
      <c r="B217" t="s">
        <v>377</v>
      </c>
      <c r="C217" t="s">
        <v>2440</v>
      </c>
      <c r="D217" t="s">
        <v>2320</v>
      </c>
    </row>
    <row r="218" spans="1:4">
      <c r="A218" t="s">
        <v>2317</v>
      </c>
      <c r="B218" t="s">
        <v>379</v>
      </c>
      <c r="C218" t="s">
        <v>2441</v>
      </c>
      <c r="D218" t="s">
        <v>2320</v>
      </c>
    </row>
    <row r="219" spans="1:4">
      <c r="A219" t="s">
        <v>2317</v>
      </c>
      <c r="B219" t="s">
        <v>380</v>
      </c>
      <c r="C219" t="s">
        <v>1904</v>
      </c>
      <c r="D219" t="s">
        <v>2320</v>
      </c>
    </row>
    <row r="220" spans="1:4">
      <c r="A220" t="s">
        <v>2317</v>
      </c>
      <c r="B220" t="s">
        <v>2294</v>
      </c>
      <c r="C220" t="s">
        <v>1902</v>
      </c>
      <c r="D220" t="s">
        <v>2320</v>
      </c>
    </row>
    <row r="221" spans="1:4">
      <c r="A221" t="s">
        <v>2317</v>
      </c>
      <c r="B221" t="s">
        <v>2295</v>
      </c>
      <c r="C221" t="s">
        <v>1900</v>
      </c>
      <c r="D221" t="s">
        <v>2320</v>
      </c>
    </row>
    <row r="222" spans="1:4">
      <c r="A222" t="s">
        <v>2317</v>
      </c>
      <c r="B222" t="s">
        <v>383</v>
      </c>
      <c r="C222" t="s">
        <v>1908</v>
      </c>
      <c r="D222" t="s">
        <v>2320</v>
      </c>
    </row>
    <row r="223" spans="1:4">
      <c r="A223" t="s">
        <v>2317</v>
      </c>
      <c r="B223" t="s">
        <v>384</v>
      </c>
      <c r="C223" t="s">
        <v>1906</v>
      </c>
      <c r="D223" t="s">
        <v>2320</v>
      </c>
    </row>
    <row r="224" spans="1:4">
      <c r="A224" t="s">
        <v>2317</v>
      </c>
      <c r="B224" t="s">
        <v>384</v>
      </c>
      <c r="C224" t="s">
        <v>2442</v>
      </c>
      <c r="D224" t="s">
        <v>2320</v>
      </c>
    </row>
    <row r="225" spans="1:4">
      <c r="A225" t="s">
        <v>2317</v>
      </c>
      <c r="B225" t="s">
        <v>386</v>
      </c>
      <c r="C225" t="s">
        <v>1898</v>
      </c>
      <c r="D225" t="s">
        <v>2320</v>
      </c>
    </row>
    <row r="226" spans="1:4">
      <c r="A226" t="s">
        <v>2317</v>
      </c>
      <c r="B226" t="s">
        <v>386</v>
      </c>
      <c r="C226" t="s">
        <v>1897</v>
      </c>
      <c r="D226" t="s">
        <v>2320</v>
      </c>
    </row>
    <row r="227" spans="1:4">
      <c r="A227" t="s">
        <v>2317</v>
      </c>
      <c r="B227" t="s">
        <v>2816</v>
      </c>
      <c r="C227" t="s">
        <v>1967</v>
      </c>
      <c r="D227" t="s">
        <v>2320</v>
      </c>
    </row>
    <row r="228" spans="1:4">
      <c r="A228" t="s">
        <v>2317</v>
      </c>
      <c r="B228" t="s">
        <v>1987</v>
      </c>
      <c r="C228" t="s">
        <v>2443</v>
      </c>
      <c r="D228" t="s">
        <v>2323</v>
      </c>
    </row>
    <row r="229" spans="1:4">
      <c r="A229" t="s">
        <v>2317</v>
      </c>
      <c r="B229" t="s">
        <v>1987</v>
      </c>
      <c r="C229" t="s">
        <v>1986</v>
      </c>
      <c r="D229" t="s">
        <v>2320</v>
      </c>
    </row>
    <row r="230" spans="1:4">
      <c r="A230" t="s">
        <v>2317</v>
      </c>
      <c r="B230" t="s">
        <v>2296</v>
      </c>
      <c r="C230" t="s">
        <v>1971</v>
      </c>
      <c r="D230" t="s">
        <v>2320</v>
      </c>
    </row>
    <row r="231" spans="1:4">
      <c r="A231" t="s">
        <v>2317</v>
      </c>
      <c r="B231" t="s">
        <v>1974</v>
      </c>
      <c r="C231" t="s">
        <v>2444</v>
      </c>
      <c r="D231" t="s">
        <v>2320</v>
      </c>
    </row>
    <row r="232" spans="1:4">
      <c r="A232" t="s">
        <v>2317</v>
      </c>
      <c r="B232" t="s">
        <v>391</v>
      </c>
      <c r="C232" t="s">
        <v>2445</v>
      </c>
      <c r="D232" t="s">
        <v>2320</v>
      </c>
    </row>
    <row r="233" spans="1:4">
      <c r="A233" t="s">
        <v>2317</v>
      </c>
      <c r="B233" t="s">
        <v>391</v>
      </c>
      <c r="C233" t="s">
        <v>1969</v>
      </c>
      <c r="D233" t="s">
        <v>2320</v>
      </c>
    </row>
    <row r="234" spans="1:4">
      <c r="A234" t="s">
        <v>2317</v>
      </c>
      <c r="B234" t="s">
        <v>2297</v>
      </c>
      <c r="C234" t="s">
        <v>1979</v>
      </c>
      <c r="D234" t="s">
        <v>2320</v>
      </c>
    </row>
    <row r="235" spans="1:4">
      <c r="A235" t="s">
        <v>2317</v>
      </c>
      <c r="B235" t="s">
        <v>2298</v>
      </c>
      <c r="C235" t="s">
        <v>1977</v>
      </c>
      <c r="D235" t="s">
        <v>2320</v>
      </c>
    </row>
    <row r="236" spans="1:4">
      <c r="A236" t="s">
        <v>2317</v>
      </c>
      <c r="B236" t="s">
        <v>395</v>
      </c>
      <c r="C236" t="s">
        <v>2446</v>
      </c>
      <c r="D236" t="s">
        <v>2323</v>
      </c>
    </row>
    <row r="237" spans="1:4">
      <c r="A237" t="s">
        <v>2317</v>
      </c>
      <c r="B237" t="s">
        <v>395</v>
      </c>
      <c r="C237" t="s">
        <v>1982</v>
      </c>
      <c r="D237" t="s">
        <v>2320</v>
      </c>
    </row>
    <row r="238" spans="1:4">
      <c r="A238" t="s">
        <v>2317</v>
      </c>
      <c r="B238" t="s">
        <v>395</v>
      </c>
      <c r="C238" t="s">
        <v>1981</v>
      </c>
      <c r="D238" t="s">
        <v>2320</v>
      </c>
    </row>
    <row r="239" spans="1:4">
      <c r="A239" t="s">
        <v>2317</v>
      </c>
      <c r="B239" t="s">
        <v>398</v>
      </c>
      <c r="C239" t="s">
        <v>1732</v>
      </c>
      <c r="D239" t="s">
        <v>2320</v>
      </c>
    </row>
    <row r="240" spans="1:4">
      <c r="A240" t="s">
        <v>2317</v>
      </c>
      <c r="B240" t="s">
        <v>398</v>
      </c>
      <c r="C240" t="s">
        <v>2447</v>
      </c>
      <c r="D240" t="s">
        <v>2320</v>
      </c>
    </row>
    <row r="241" spans="1:4">
      <c r="A241" t="s">
        <v>2317</v>
      </c>
      <c r="B241" t="s">
        <v>402</v>
      </c>
      <c r="C241" t="s">
        <v>1674</v>
      </c>
      <c r="D241" t="s">
        <v>2320</v>
      </c>
    </row>
    <row r="242" spans="1:4">
      <c r="A242" t="s">
        <v>2317</v>
      </c>
      <c r="B242" t="s">
        <v>409</v>
      </c>
      <c r="C242" t="s">
        <v>1690</v>
      </c>
      <c r="D242" t="s">
        <v>2320</v>
      </c>
    </row>
    <row r="243" spans="1:4">
      <c r="A243" t="s">
        <v>2317</v>
      </c>
      <c r="B243" t="s">
        <v>427</v>
      </c>
      <c r="C243" t="s">
        <v>1726</v>
      </c>
      <c r="D243" t="s">
        <v>2320</v>
      </c>
    </row>
    <row r="244" spans="1:4">
      <c r="A244" t="s">
        <v>2317</v>
      </c>
      <c r="B244" t="s">
        <v>429</v>
      </c>
      <c r="C244" t="s">
        <v>1717</v>
      </c>
      <c r="D244" t="s">
        <v>2320</v>
      </c>
    </row>
    <row r="245" spans="1:4">
      <c r="A245" t="s">
        <v>2317</v>
      </c>
      <c r="B245" t="s">
        <v>433</v>
      </c>
      <c r="C245" t="s">
        <v>2448</v>
      </c>
      <c r="D245" t="s">
        <v>2320</v>
      </c>
    </row>
    <row r="246" spans="1:4">
      <c r="A246" t="s">
        <v>2317</v>
      </c>
      <c r="B246" t="s">
        <v>413</v>
      </c>
      <c r="C246" t="s">
        <v>1734</v>
      </c>
      <c r="D246" t="s">
        <v>2320</v>
      </c>
    </row>
    <row r="247" spans="1:4">
      <c r="A247" t="s">
        <v>2317</v>
      </c>
      <c r="B247" t="s">
        <v>417</v>
      </c>
      <c r="C247" t="s">
        <v>1670</v>
      </c>
      <c r="D247" t="s">
        <v>2320</v>
      </c>
    </row>
    <row r="248" spans="1:4">
      <c r="A248" t="s">
        <v>2317</v>
      </c>
      <c r="B248" t="s">
        <v>424</v>
      </c>
      <c r="C248" t="s">
        <v>2449</v>
      </c>
      <c r="D248" t="s">
        <v>2320</v>
      </c>
    </row>
    <row r="249" spans="1:4">
      <c r="A249" t="s">
        <v>2317</v>
      </c>
      <c r="B249" t="s">
        <v>2299</v>
      </c>
      <c r="C249" t="s">
        <v>1728</v>
      </c>
      <c r="D249" t="s">
        <v>2320</v>
      </c>
    </row>
    <row r="250" spans="1:4">
      <c r="A250" t="s">
        <v>2317</v>
      </c>
      <c r="B250" t="s">
        <v>2450</v>
      </c>
      <c r="C250" t="s">
        <v>2451</v>
      </c>
      <c r="D250" t="s">
        <v>2323</v>
      </c>
    </row>
    <row r="251" spans="1:4">
      <c r="A251" t="s">
        <v>2317</v>
      </c>
      <c r="B251" t="s">
        <v>2300</v>
      </c>
      <c r="C251" t="s">
        <v>1676</v>
      </c>
      <c r="D251" t="s">
        <v>2320</v>
      </c>
    </row>
    <row r="252" spans="1:4">
      <c r="A252" t="s">
        <v>2317</v>
      </c>
      <c r="B252" t="s">
        <v>400</v>
      </c>
      <c r="C252" t="s">
        <v>1680</v>
      </c>
      <c r="D252" t="s">
        <v>2320</v>
      </c>
    </row>
    <row r="253" spans="1:4">
      <c r="A253" t="s">
        <v>2317</v>
      </c>
      <c r="B253" t="s">
        <v>401</v>
      </c>
      <c r="C253" t="s">
        <v>1678</v>
      </c>
      <c r="D253" t="s">
        <v>2320</v>
      </c>
    </row>
    <row r="254" spans="1:4">
      <c r="A254" t="s">
        <v>2317</v>
      </c>
      <c r="B254" t="s">
        <v>403</v>
      </c>
      <c r="C254" t="s">
        <v>1672</v>
      </c>
      <c r="D254" t="s">
        <v>2323</v>
      </c>
    </row>
    <row r="255" spans="1:4">
      <c r="A255" t="s">
        <v>2317</v>
      </c>
      <c r="B255" t="s">
        <v>407</v>
      </c>
      <c r="C255" t="s">
        <v>1703</v>
      </c>
      <c r="D255" t="s">
        <v>2320</v>
      </c>
    </row>
    <row r="256" spans="1:4">
      <c r="A256" t="s">
        <v>2317</v>
      </c>
      <c r="B256" t="s">
        <v>408</v>
      </c>
      <c r="C256" t="s">
        <v>1701</v>
      </c>
      <c r="D256" t="s">
        <v>2320</v>
      </c>
    </row>
    <row r="257" spans="1:4">
      <c r="A257" t="s">
        <v>2317</v>
      </c>
      <c r="B257" t="s">
        <v>404</v>
      </c>
      <c r="C257" t="s">
        <v>1692</v>
      </c>
      <c r="D257" t="s">
        <v>2320</v>
      </c>
    </row>
    <row r="258" spans="1:4">
      <c r="A258" t="s">
        <v>2317</v>
      </c>
      <c r="B258" t="s">
        <v>2301</v>
      </c>
      <c r="C258" t="s">
        <v>1699</v>
      </c>
      <c r="D258" t="s">
        <v>2320</v>
      </c>
    </row>
    <row r="259" spans="1:4">
      <c r="A259" t="s">
        <v>2317</v>
      </c>
      <c r="B259" t="s">
        <v>2302</v>
      </c>
      <c r="C259" t="s">
        <v>1697</v>
      </c>
      <c r="D259" t="s">
        <v>2320</v>
      </c>
    </row>
    <row r="260" spans="1:4">
      <c r="A260" t="s">
        <v>2317</v>
      </c>
      <c r="B260" t="s">
        <v>410</v>
      </c>
      <c r="C260" t="s">
        <v>1695</v>
      </c>
      <c r="D260" t="s">
        <v>2320</v>
      </c>
    </row>
    <row r="261" spans="1:4">
      <c r="A261" t="s">
        <v>2317</v>
      </c>
      <c r="B261" t="s">
        <v>2303</v>
      </c>
      <c r="C261" t="s">
        <v>1730</v>
      </c>
      <c r="D261" t="s">
        <v>2320</v>
      </c>
    </row>
    <row r="262" spans="1:4">
      <c r="A262" t="s">
        <v>2317</v>
      </c>
      <c r="B262" t="s">
        <v>2452</v>
      </c>
      <c r="C262" t="s">
        <v>2453</v>
      </c>
      <c r="D262" t="s">
        <v>2323</v>
      </c>
    </row>
    <row r="263" spans="1:4">
      <c r="A263" t="s">
        <v>2317</v>
      </c>
      <c r="B263" t="s">
        <v>415</v>
      </c>
      <c r="C263" t="s">
        <v>1686</v>
      </c>
      <c r="D263" t="s">
        <v>2320</v>
      </c>
    </row>
    <row r="264" spans="1:4">
      <c r="A264" t="s">
        <v>2317</v>
      </c>
      <c r="B264" t="s">
        <v>416</v>
      </c>
      <c r="C264" t="s">
        <v>1684</v>
      </c>
      <c r="D264" t="s">
        <v>2320</v>
      </c>
    </row>
    <row r="265" spans="1:4">
      <c r="A265" t="s">
        <v>2317</v>
      </c>
      <c r="B265" t="s">
        <v>2304</v>
      </c>
      <c r="C265" t="s">
        <v>1682</v>
      </c>
      <c r="D265" t="s">
        <v>2320</v>
      </c>
    </row>
    <row r="266" spans="1:4">
      <c r="A266" t="s">
        <v>2317</v>
      </c>
      <c r="B266" t="s">
        <v>418</v>
      </c>
      <c r="C266" t="s">
        <v>1688</v>
      </c>
      <c r="D266" t="s">
        <v>2323</v>
      </c>
    </row>
    <row r="267" spans="1:4">
      <c r="A267" t="s">
        <v>2317</v>
      </c>
      <c r="B267" t="s">
        <v>419</v>
      </c>
      <c r="C267" t="s">
        <v>1715</v>
      </c>
      <c r="D267" t="s">
        <v>2320</v>
      </c>
    </row>
    <row r="268" spans="1:4">
      <c r="A268" t="s">
        <v>2317</v>
      </c>
      <c r="B268" t="s">
        <v>420</v>
      </c>
      <c r="C268" t="s">
        <v>1713</v>
      </c>
      <c r="D268" t="s">
        <v>2320</v>
      </c>
    </row>
    <row r="269" spans="1:4">
      <c r="A269" t="s">
        <v>2317</v>
      </c>
      <c r="B269" t="s">
        <v>421</v>
      </c>
      <c r="C269" t="s">
        <v>1711</v>
      </c>
      <c r="D269" t="s">
        <v>2320</v>
      </c>
    </row>
    <row r="270" spans="1:4">
      <c r="A270" t="s">
        <v>2317</v>
      </c>
      <c r="B270" t="s">
        <v>1710</v>
      </c>
      <c r="C270" t="s">
        <v>1709</v>
      </c>
      <c r="D270" t="s">
        <v>2320</v>
      </c>
    </row>
    <row r="271" spans="1:4">
      <c r="A271" t="s">
        <v>2317</v>
      </c>
      <c r="B271" t="s">
        <v>1708</v>
      </c>
      <c r="C271" t="s">
        <v>1707</v>
      </c>
      <c r="D271" t="s">
        <v>2320</v>
      </c>
    </row>
    <row r="272" spans="1:4">
      <c r="A272" t="s">
        <v>2317</v>
      </c>
      <c r="B272" t="s">
        <v>425</v>
      </c>
      <c r="C272" t="s">
        <v>1694</v>
      </c>
      <c r="D272" t="s">
        <v>2320</v>
      </c>
    </row>
    <row r="273" spans="1:4">
      <c r="A273" t="s">
        <v>2317</v>
      </c>
      <c r="B273" t="s">
        <v>2454</v>
      </c>
      <c r="C273" t="s">
        <v>2455</v>
      </c>
      <c r="D273" t="s">
        <v>2323</v>
      </c>
    </row>
    <row r="274" spans="1:4">
      <c r="A274" t="s">
        <v>2317</v>
      </c>
      <c r="B274" t="s">
        <v>2305</v>
      </c>
      <c r="C274" t="s">
        <v>1719</v>
      </c>
      <c r="D274" t="s">
        <v>2320</v>
      </c>
    </row>
    <row r="275" spans="1:4">
      <c r="A275" t="s">
        <v>2317</v>
      </c>
      <c r="B275" t="s">
        <v>2456</v>
      </c>
      <c r="C275" t="s">
        <v>2457</v>
      </c>
      <c r="D275" t="s">
        <v>2323</v>
      </c>
    </row>
    <row r="276" spans="1:4">
      <c r="A276" t="s">
        <v>2317</v>
      </c>
      <c r="B276" t="s">
        <v>430</v>
      </c>
      <c r="C276" t="s">
        <v>1724</v>
      </c>
      <c r="D276" t="s">
        <v>2320</v>
      </c>
    </row>
    <row r="277" spans="1:4">
      <c r="A277" t="s">
        <v>2317</v>
      </c>
      <c r="B277" t="s">
        <v>2306</v>
      </c>
      <c r="C277" t="s">
        <v>1705</v>
      </c>
      <c r="D277" t="s">
        <v>2320</v>
      </c>
    </row>
    <row r="278" spans="1:4">
      <c r="A278" t="s">
        <v>2317</v>
      </c>
      <c r="B278" t="s">
        <v>1723</v>
      </c>
      <c r="C278" t="s">
        <v>1722</v>
      </c>
      <c r="D278" t="s">
        <v>2320</v>
      </c>
    </row>
    <row r="279" spans="1:4">
      <c r="A279" t="s">
        <v>2317</v>
      </c>
      <c r="B279" t="s">
        <v>434</v>
      </c>
      <c r="C279" t="s">
        <v>1721</v>
      </c>
      <c r="D279" t="s">
        <v>2320</v>
      </c>
    </row>
    <row r="280" spans="1:4">
      <c r="A280" t="s">
        <v>2317</v>
      </c>
      <c r="B280" t="s">
        <v>450</v>
      </c>
      <c r="C280" t="s">
        <v>1870</v>
      </c>
      <c r="D280" t="s">
        <v>2320</v>
      </c>
    </row>
    <row r="281" spans="1:4">
      <c r="A281" t="s">
        <v>2317</v>
      </c>
      <c r="B281" t="s">
        <v>454</v>
      </c>
      <c r="C281" t="s">
        <v>2458</v>
      </c>
      <c r="D281" t="s">
        <v>2320</v>
      </c>
    </row>
    <row r="282" spans="1:4">
      <c r="A282" t="s">
        <v>2317</v>
      </c>
      <c r="B282" t="s">
        <v>439</v>
      </c>
      <c r="C282" t="s">
        <v>1839</v>
      </c>
      <c r="D282" t="s">
        <v>2320</v>
      </c>
    </row>
    <row r="283" spans="1:4">
      <c r="A283" t="s">
        <v>2317</v>
      </c>
      <c r="B283" t="s">
        <v>446</v>
      </c>
      <c r="C283" t="s">
        <v>2459</v>
      </c>
      <c r="D283" t="s">
        <v>2320</v>
      </c>
    </row>
    <row r="284" spans="1:4">
      <c r="A284" t="s">
        <v>2317</v>
      </c>
      <c r="B284" t="s">
        <v>437</v>
      </c>
      <c r="C284" t="s">
        <v>1844</v>
      </c>
      <c r="D284" t="s">
        <v>2320</v>
      </c>
    </row>
    <row r="285" spans="1:4">
      <c r="A285" t="s">
        <v>2317</v>
      </c>
      <c r="B285" t="s">
        <v>438</v>
      </c>
      <c r="C285" t="s">
        <v>1846</v>
      </c>
      <c r="D285" t="s">
        <v>2320</v>
      </c>
    </row>
    <row r="286" spans="1:4">
      <c r="A286" t="s">
        <v>2317</v>
      </c>
      <c r="B286" t="s">
        <v>2307</v>
      </c>
      <c r="C286" t="s">
        <v>2460</v>
      </c>
      <c r="D286" t="s">
        <v>2323</v>
      </c>
    </row>
    <row r="287" spans="1:4">
      <c r="A287" t="s">
        <v>2317</v>
      </c>
      <c r="B287" t="s">
        <v>440</v>
      </c>
      <c r="C287" t="s">
        <v>2461</v>
      </c>
      <c r="D287" t="s">
        <v>2320</v>
      </c>
    </row>
    <row r="288" spans="1:4">
      <c r="A288" t="s">
        <v>2317</v>
      </c>
      <c r="B288" t="s">
        <v>440</v>
      </c>
      <c r="C288" t="s">
        <v>1838</v>
      </c>
      <c r="D288" t="s">
        <v>2320</v>
      </c>
    </row>
    <row r="289" spans="1:4">
      <c r="A289" t="s">
        <v>2317</v>
      </c>
      <c r="B289" t="s">
        <v>444</v>
      </c>
      <c r="C289" t="s">
        <v>1856</v>
      </c>
      <c r="D289" t="s">
        <v>2320</v>
      </c>
    </row>
    <row r="290" spans="1:4">
      <c r="A290" t="s">
        <v>2317</v>
      </c>
      <c r="B290" t="s">
        <v>445</v>
      </c>
      <c r="C290" t="s">
        <v>1858</v>
      </c>
      <c r="D290" t="s">
        <v>2320</v>
      </c>
    </row>
    <row r="291" spans="1:4">
      <c r="A291" t="s">
        <v>2317</v>
      </c>
      <c r="B291" t="s">
        <v>441</v>
      </c>
      <c r="C291" t="s">
        <v>1854</v>
      </c>
      <c r="D291" t="s">
        <v>2320</v>
      </c>
    </row>
    <row r="292" spans="1:4">
      <c r="A292" t="s">
        <v>2317</v>
      </c>
      <c r="B292" t="s">
        <v>2308</v>
      </c>
      <c r="C292" t="s">
        <v>1852</v>
      </c>
      <c r="D292" t="s">
        <v>2320</v>
      </c>
    </row>
    <row r="293" spans="1:4">
      <c r="A293" t="s">
        <v>2317</v>
      </c>
      <c r="B293" t="s">
        <v>2309</v>
      </c>
      <c r="C293" t="s">
        <v>2462</v>
      </c>
      <c r="D293" t="s">
        <v>2320</v>
      </c>
    </row>
    <row r="294" spans="1:4">
      <c r="A294" t="s">
        <v>2317</v>
      </c>
      <c r="B294" t="s">
        <v>447</v>
      </c>
      <c r="C294" t="s">
        <v>2463</v>
      </c>
      <c r="D294" t="s">
        <v>2320</v>
      </c>
    </row>
    <row r="295" spans="1:4">
      <c r="A295" t="s">
        <v>2317</v>
      </c>
      <c r="B295" t="s">
        <v>447</v>
      </c>
      <c r="C295" t="s">
        <v>1848</v>
      </c>
      <c r="D295" t="s">
        <v>2320</v>
      </c>
    </row>
    <row r="296" spans="1:4">
      <c r="A296" t="s">
        <v>2317</v>
      </c>
      <c r="B296" t="s">
        <v>2310</v>
      </c>
      <c r="C296" t="s">
        <v>1872</v>
      </c>
      <c r="D296" t="s">
        <v>2320</v>
      </c>
    </row>
    <row r="297" spans="1:4">
      <c r="A297" t="s">
        <v>2317</v>
      </c>
      <c r="B297" t="s">
        <v>2310</v>
      </c>
      <c r="C297" t="s">
        <v>2464</v>
      </c>
      <c r="D297" t="s">
        <v>2320</v>
      </c>
    </row>
    <row r="298" spans="1:4">
      <c r="A298" t="s">
        <v>2317</v>
      </c>
      <c r="B298" t="s">
        <v>1875</v>
      </c>
      <c r="C298" t="s">
        <v>2465</v>
      </c>
      <c r="D298" t="s">
        <v>2320</v>
      </c>
    </row>
    <row r="299" spans="1:4">
      <c r="A299" t="s">
        <v>2317</v>
      </c>
      <c r="B299" t="s">
        <v>1875</v>
      </c>
      <c r="C299" t="s">
        <v>1874</v>
      </c>
      <c r="D299" t="s">
        <v>2320</v>
      </c>
    </row>
    <row r="300" spans="1:4">
      <c r="A300" t="s">
        <v>2317</v>
      </c>
      <c r="B300" t="s">
        <v>451</v>
      </c>
      <c r="C300" t="s">
        <v>1836</v>
      </c>
      <c r="D300" t="s">
        <v>2320</v>
      </c>
    </row>
    <row r="301" spans="1:4">
      <c r="A301" t="s">
        <v>2317</v>
      </c>
      <c r="B301" t="s">
        <v>451</v>
      </c>
      <c r="C301" t="s">
        <v>2466</v>
      </c>
      <c r="D301" t="s">
        <v>2320</v>
      </c>
    </row>
    <row r="302" spans="1:4">
      <c r="A302" t="s">
        <v>2317</v>
      </c>
      <c r="B302" t="s">
        <v>2311</v>
      </c>
      <c r="C302" t="s">
        <v>1880</v>
      </c>
      <c r="D302" t="s">
        <v>2320</v>
      </c>
    </row>
    <row r="303" spans="1:4">
      <c r="A303" t="s">
        <v>2317</v>
      </c>
      <c r="B303" t="s">
        <v>2312</v>
      </c>
      <c r="C303" t="s">
        <v>1878</v>
      </c>
      <c r="D303" t="s">
        <v>2320</v>
      </c>
    </row>
    <row r="304" spans="1:4">
      <c r="A304" t="s">
        <v>2317</v>
      </c>
      <c r="B304" t="s">
        <v>2312</v>
      </c>
      <c r="C304" t="s">
        <v>2467</v>
      </c>
      <c r="D304" t="s">
        <v>2320</v>
      </c>
    </row>
    <row r="305" spans="1:4">
      <c r="A305" t="s">
        <v>2317</v>
      </c>
      <c r="B305" t="s">
        <v>455</v>
      </c>
      <c r="C305" t="s">
        <v>2468</v>
      </c>
      <c r="D305" t="s">
        <v>2323</v>
      </c>
    </row>
    <row r="306" spans="1:4">
      <c r="A306" t="s">
        <v>2317</v>
      </c>
      <c r="B306" t="s">
        <v>455</v>
      </c>
      <c r="C306" t="s">
        <v>1882</v>
      </c>
      <c r="D306" t="s">
        <v>2320</v>
      </c>
    </row>
    <row r="307" spans="1:4">
      <c r="A307" t="s">
        <v>2317</v>
      </c>
      <c r="B307" t="s">
        <v>455</v>
      </c>
      <c r="C307" t="s">
        <v>1883</v>
      </c>
      <c r="D307" t="s">
        <v>2320</v>
      </c>
    </row>
    <row r="308" spans="1:4">
      <c r="A308" t="s">
        <v>2317</v>
      </c>
      <c r="B308" t="s">
        <v>457</v>
      </c>
      <c r="C308" t="s">
        <v>1760</v>
      </c>
      <c r="D308" t="s">
        <v>2323</v>
      </c>
    </row>
    <row r="309" spans="1:4">
      <c r="A309" t="s">
        <v>2317</v>
      </c>
      <c r="B309" t="s">
        <v>457</v>
      </c>
      <c r="C309" t="s">
        <v>2469</v>
      </c>
      <c r="D309" t="s">
        <v>2320</v>
      </c>
    </row>
    <row r="310" spans="1:4">
      <c r="A310" t="s">
        <v>2317</v>
      </c>
      <c r="B310" t="s">
        <v>458</v>
      </c>
      <c r="C310" t="s">
        <v>2470</v>
      </c>
      <c r="D310" t="s">
        <v>2323</v>
      </c>
    </row>
    <row r="311" spans="1:4">
      <c r="A311" t="s">
        <v>2317</v>
      </c>
      <c r="B311" t="s">
        <v>458</v>
      </c>
      <c r="C311" t="s">
        <v>1758</v>
      </c>
      <c r="D311" t="s">
        <v>2320</v>
      </c>
    </row>
    <row r="312" spans="1:4">
      <c r="A312" t="s">
        <v>2317</v>
      </c>
      <c r="B312" t="s">
        <v>459</v>
      </c>
      <c r="C312" t="s">
        <v>1759</v>
      </c>
      <c r="D312" t="s">
        <v>2320</v>
      </c>
    </row>
    <row r="313" spans="1:4">
      <c r="A313" t="s">
        <v>2317</v>
      </c>
      <c r="B313" t="s">
        <v>461</v>
      </c>
      <c r="C313" t="s">
        <v>1756</v>
      </c>
      <c r="D313" t="s">
        <v>2320</v>
      </c>
    </row>
    <row r="314" spans="1:4">
      <c r="A314" t="s">
        <v>2317</v>
      </c>
      <c r="B314" t="s">
        <v>461</v>
      </c>
      <c r="C314" t="s">
        <v>2471</v>
      </c>
      <c r="D314" t="s">
        <v>2320</v>
      </c>
    </row>
    <row r="315" spans="1:4">
      <c r="A315" t="s">
        <v>2317</v>
      </c>
      <c r="B315" t="s">
        <v>462</v>
      </c>
      <c r="C315" t="s">
        <v>2472</v>
      </c>
      <c r="D315" t="s">
        <v>2320</v>
      </c>
    </row>
    <row r="316" spans="1:4">
      <c r="A316" t="s">
        <v>2317</v>
      </c>
      <c r="B316" t="s">
        <v>462</v>
      </c>
      <c r="C316" t="s">
        <v>1754</v>
      </c>
      <c r="D316" t="s">
        <v>2320</v>
      </c>
    </row>
    <row r="317" spans="1:4">
      <c r="A317" t="s">
        <v>2317</v>
      </c>
      <c r="B317" t="s">
        <v>463</v>
      </c>
      <c r="C317" t="s">
        <v>2473</v>
      </c>
      <c r="D317" t="s">
        <v>2323</v>
      </c>
    </row>
    <row r="318" spans="1:4">
      <c r="A318" t="s">
        <v>2317</v>
      </c>
      <c r="B318" t="s">
        <v>463</v>
      </c>
      <c r="C318" t="s">
        <v>2474</v>
      </c>
      <c r="D318" t="s">
        <v>2320</v>
      </c>
    </row>
    <row r="319" spans="1:4">
      <c r="A319" t="s">
        <v>2317</v>
      </c>
      <c r="B319" t="s">
        <v>465</v>
      </c>
      <c r="C319" t="s">
        <v>1991</v>
      </c>
      <c r="D319" t="s">
        <v>2320</v>
      </c>
    </row>
    <row r="320" spans="1:4">
      <c r="A320" t="s">
        <v>2317</v>
      </c>
      <c r="B320" t="s">
        <v>466</v>
      </c>
      <c r="C320" t="s">
        <v>2475</v>
      </c>
      <c r="D320" t="s">
        <v>2320</v>
      </c>
    </row>
    <row r="321" spans="1:4">
      <c r="A321" t="s">
        <v>2317</v>
      </c>
      <c r="B321" t="s">
        <v>466</v>
      </c>
      <c r="C321" t="s">
        <v>2476</v>
      </c>
      <c r="D321" t="s">
        <v>2320</v>
      </c>
    </row>
    <row r="322" spans="1:4">
      <c r="A322" t="s">
        <v>2317</v>
      </c>
      <c r="B322" t="s">
        <v>467</v>
      </c>
      <c r="C322" t="s">
        <v>2477</v>
      </c>
      <c r="D322" t="s">
        <v>2323</v>
      </c>
    </row>
    <row r="323" spans="1:4">
      <c r="A323" t="s">
        <v>2317</v>
      </c>
      <c r="B323" t="s">
        <v>467</v>
      </c>
      <c r="C323" t="s">
        <v>2478</v>
      </c>
      <c r="D323" t="s">
        <v>2320</v>
      </c>
    </row>
    <row r="324" spans="1:4">
      <c r="A324" t="s">
        <v>2317</v>
      </c>
      <c r="B324" t="s">
        <v>468</v>
      </c>
      <c r="C324" t="s">
        <v>2479</v>
      </c>
      <c r="D324" t="s">
        <v>2320</v>
      </c>
    </row>
    <row r="325" spans="1:4">
      <c r="A325" t="s">
        <v>2317</v>
      </c>
      <c r="B325" t="s">
        <v>470</v>
      </c>
      <c r="C325" t="s">
        <v>1995</v>
      </c>
      <c r="D325" t="s">
        <v>2320</v>
      </c>
    </row>
    <row r="326" spans="1:4">
      <c r="A326" t="s">
        <v>2317</v>
      </c>
      <c r="B326" t="s">
        <v>1997</v>
      </c>
      <c r="C326" t="s">
        <v>1996</v>
      </c>
      <c r="D326" t="s">
        <v>2320</v>
      </c>
    </row>
    <row r="327" spans="1:4">
      <c r="A327" t="s">
        <v>2317</v>
      </c>
      <c r="B327" t="s">
        <v>472</v>
      </c>
      <c r="C327" t="s">
        <v>2480</v>
      </c>
      <c r="D327" t="s">
        <v>2323</v>
      </c>
    </row>
    <row r="328" spans="1:4">
      <c r="A328" t="s">
        <v>2317</v>
      </c>
      <c r="B328" t="s">
        <v>472</v>
      </c>
      <c r="C328" t="s">
        <v>2481</v>
      </c>
      <c r="D328" t="s">
        <v>2320</v>
      </c>
    </row>
    <row r="329" spans="1:4">
      <c r="A329" t="s">
        <v>2317</v>
      </c>
      <c r="B329" t="s">
        <v>473</v>
      </c>
      <c r="C329" t="s">
        <v>2482</v>
      </c>
      <c r="D329" t="s">
        <v>2320</v>
      </c>
    </row>
    <row r="330" spans="1:4">
      <c r="A330" t="s">
        <v>2317</v>
      </c>
      <c r="B330" t="s">
        <v>475</v>
      </c>
      <c r="C330" t="s">
        <v>1998</v>
      </c>
      <c r="D330" t="s">
        <v>2320</v>
      </c>
    </row>
    <row r="331" spans="1:4">
      <c r="A331" t="s">
        <v>2317</v>
      </c>
      <c r="B331" t="s">
        <v>2000</v>
      </c>
      <c r="C331" t="s">
        <v>1999</v>
      </c>
      <c r="D331" t="s">
        <v>2320</v>
      </c>
    </row>
    <row r="332" spans="1:4">
      <c r="A332" t="s">
        <v>2317</v>
      </c>
      <c r="B332" t="s">
        <v>477</v>
      </c>
      <c r="C332" t="s">
        <v>2483</v>
      </c>
      <c r="D332" t="s">
        <v>2323</v>
      </c>
    </row>
    <row r="333" spans="1:4">
      <c r="A333" t="s">
        <v>2317</v>
      </c>
      <c r="B333" t="s">
        <v>477</v>
      </c>
      <c r="C333" t="s">
        <v>2484</v>
      </c>
      <c r="D333" t="s">
        <v>2320</v>
      </c>
    </row>
    <row r="334" spans="1:4">
      <c r="A334" t="s">
        <v>2317</v>
      </c>
      <c r="B334" t="s">
        <v>478</v>
      </c>
      <c r="C334" t="s">
        <v>2485</v>
      </c>
      <c r="D334" t="s">
        <v>2320</v>
      </c>
    </row>
    <row r="335" spans="1:4">
      <c r="A335" t="s">
        <v>2317</v>
      </c>
      <c r="B335" t="s">
        <v>852</v>
      </c>
      <c r="C335" t="s">
        <v>851</v>
      </c>
      <c r="D335" t="s">
        <v>2320</v>
      </c>
    </row>
    <row r="336" spans="1:4">
      <c r="A336" t="s">
        <v>2317</v>
      </c>
      <c r="B336" t="s">
        <v>850</v>
      </c>
      <c r="C336" t="s">
        <v>849</v>
      </c>
      <c r="D336" t="s">
        <v>2320</v>
      </c>
    </row>
    <row r="337" spans="1:4">
      <c r="A337" t="s">
        <v>2317</v>
      </c>
      <c r="B337" t="s">
        <v>483</v>
      </c>
      <c r="C337" t="s">
        <v>2486</v>
      </c>
      <c r="D337" t="s">
        <v>2323</v>
      </c>
    </row>
    <row r="338" spans="1:4">
      <c r="A338" t="s">
        <v>2317</v>
      </c>
      <c r="B338" t="s">
        <v>483</v>
      </c>
      <c r="C338" t="s">
        <v>847</v>
      </c>
      <c r="D338" t="s">
        <v>2320</v>
      </c>
    </row>
    <row r="339" spans="1:4">
      <c r="A339" t="s">
        <v>2317</v>
      </c>
      <c r="B339" t="s">
        <v>2817</v>
      </c>
      <c r="C339" t="s">
        <v>869</v>
      </c>
      <c r="D339" t="s">
        <v>2320</v>
      </c>
    </row>
    <row r="340" spans="1:4">
      <c r="A340" t="s">
        <v>2317</v>
      </c>
      <c r="B340" t="s">
        <v>2818</v>
      </c>
      <c r="C340" t="s">
        <v>2487</v>
      </c>
      <c r="D340" t="s">
        <v>2323</v>
      </c>
    </row>
    <row r="341" spans="1:4">
      <c r="A341" t="s">
        <v>2317</v>
      </c>
      <c r="B341" t="s">
        <v>2818</v>
      </c>
      <c r="C341" t="s">
        <v>867</v>
      </c>
      <c r="D341" t="s">
        <v>2320</v>
      </c>
    </row>
    <row r="342" spans="1:4">
      <c r="A342" t="s">
        <v>2317</v>
      </c>
      <c r="B342" t="s">
        <v>2819</v>
      </c>
      <c r="C342" t="s">
        <v>865</v>
      </c>
      <c r="D342" t="s">
        <v>2320</v>
      </c>
    </row>
    <row r="343" spans="1:4">
      <c r="A343" t="s">
        <v>2317</v>
      </c>
      <c r="B343" t="s">
        <v>840</v>
      </c>
      <c r="C343" t="s">
        <v>839</v>
      </c>
      <c r="D343" t="s">
        <v>2320</v>
      </c>
    </row>
    <row r="344" spans="1:4">
      <c r="A344" t="s">
        <v>2317</v>
      </c>
      <c r="B344" t="s">
        <v>488</v>
      </c>
      <c r="C344" t="s">
        <v>838</v>
      </c>
      <c r="D344" t="s">
        <v>2320</v>
      </c>
    </row>
    <row r="345" spans="1:4">
      <c r="A345" t="s">
        <v>2317</v>
      </c>
      <c r="B345" t="s">
        <v>2820</v>
      </c>
      <c r="C345" t="s">
        <v>875</v>
      </c>
      <c r="D345" t="s">
        <v>2320</v>
      </c>
    </row>
    <row r="346" spans="1:4">
      <c r="A346" t="s">
        <v>2317</v>
      </c>
      <c r="B346" t="s">
        <v>2821</v>
      </c>
      <c r="C346" t="s">
        <v>873</v>
      </c>
      <c r="D346" t="s">
        <v>2320</v>
      </c>
    </row>
    <row r="347" spans="1:4">
      <c r="A347" t="s">
        <v>2317</v>
      </c>
      <c r="B347" t="s">
        <v>2822</v>
      </c>
      <c r="C347" t="s">
        <v>871</v>
      </c>
      <c r="D347" t="s">
        <v>2320</v>
      </c>
    </row>
    <row r="348" spans="1:4">
      <c r="A348" t="s">
        <v>2317</v>
      </c>
      <c r="B348" t="s">
        <v>489</v>
      </c>
      <c r="C348" t="s">
        <v>877</v>
      </c>
      <c r="D348" t="s">
        <v>2320</v>
      </c>
    </row>
    <row r="349" spans="1:4">
      <c r="A349" t="s">
        <v>2317</v>
      </c>
      <c r="B349" t="s">
        <v>846</v>
      </c>
      <c r="C349" t="s">
        <v>845</v>
      </c>
      <c r="D349" t="s">
        <v>2320</v>
      </c>
    </row>
    <row r="350" spans="1:4">
      <c r="A350" t="s">
        <v>2317</v>
      </c>
      <c r="B350" t="s">
        <v>844</v>
      </c>
      <c r="C350" t="s">
        <v>843</v>
      </c>
      <c r="D350" t="s">
        <v>2320</v>
      </c>
    </row>
    <row r="351" spans="1:4">
      <c r="A351" t="s">
        <v>2317</v>
      </c>
      <c r="B351" t="s">
        <v>842</v>
      </c>
      <c r="C351" t="s">
        <v>841</v>
      </c>
      <c r="D351" t="s">
        <v>2320</v>
      </c>
    </row>
    <row r="352" spans="1:4">
      <c r="A352" t="s">
        <v>2317</v>
      </c>
      <c r="B352" t="s">
        <v>496</v>
      </c>
      <c r="C352" t="s">
        <v>2488</v>
      </c>
      <c r="D352" t="s">
        <v>2320</v>
      </c>
    </row>
    <row r="353" spans="1:4">
      <c r="A353" t="s">
        <v>2317</v>
      </c>
      <c r="B353" t="s">
        <v>2823</v>
      </c>
      <c r="C353" t="s">
        <v>913</v>
      </c>
      <c r="D353" t="s">
        <v>2320</v>
      </c>
    </row>
    <row r="354" spans="1:4">
      <c r="A354" t="s">
        <v>2317</v>
      </c>
      <c r="B354" t="s">
        <v>2824</v>
      </c>
      <c r="C354" t="s">
        <v>911</v>
      </c>
      <c r="D354" t="s">
        <v>2320</v>
      </c>
    </row>
    <row r="355" spans="1:4">
      <c r="A355" t="s">
        <v>2317</v>
      </c>
      <c r="B355" t="s">
        <v>520</v>
      </c>
      <c r="C355" t="s">
        <v>909</v>
      </c>
      <c r="D355" t="s">
        <v>2320</v>
      </c>
    </row>
    <row r="356" spans="1:4">
      <c r="A356" t="s">
        <v>2317</v>
      </c>
      <c r="B356" t="s">
        <v>2825</v>
      </c>
      <c r="C356" t="s">
        <v>895</v>
      </c>
      <c r="D356" t="s">
        <v>2320</v>
      </c>
    </row>
    <row r="357" spans="1:4">
      <c r="A357" t="s">
        <v>2317</v>
      </c>
      <c r="B357" t="s">
        <v>2826</v>
      </c>
      <c r="C357" t="s">
        <v>893</v>
      </c>
      <c r="D357" t="s">
        <v>2320</v>
      </c>
    </row>
    <row r="358" spans="1:4">
      <c r="A358" t="s">
        <v>2317</v>
      </c>
      <c r="B358" t="s">
        <v>2827</v>
      </c>
      <c r="C358" t="s">
        <v>891</v>
      </c>
      <c r="D358" t="s">
        <v>2320</v>
      </c>
    </row>
    <row r="359" spans="1:4">
      <c r="A359" t="s">
        <v>2317</v>
      </c>
      <c r="B359" t="s">
        <v>2828</v>
      </c>
      <c r="C359" t="s">
        <v>901</v>
      </c>
      <c r="D359" t="s">
        <v>2320</v>
      </c>
    </row>
    <row r="360" spans="1:4">
      <c r="A360" t="s">
        <v>2317</v>
      </c>
      <c r="B360" t="s">
        <v>525</v>
      </c>
      <c r="C360" t="s">
        <v>899</v>
      </c>
      <c r="D360" t="s">
        <v>2320</v>
      </c>
    </row>
    <row r="361" spans="1:4">
      <c r="A361" t="s">
        <v>2317</v>
      </c>
      <c r="B361" t="s">
        <v>2829</v>
      </c>
      <c r="C361" t="s">
        <v>919</v>
      </c>
      <c r="D361" t="s">
        <v>2320</v>
      </c>
    </row>
    <row r="362" spans="1:4">
      <c r="A362" t="s">
        <v>2317</v>
      </c>
      <c r="B362" t="s">
        <v>2830</v>
      </c>
      <c r="C362" t="s">
        <v>917</v>
      </c>
      <c r="D362" t="s">
        <v>2320</v>
      </c>
    </row>
    <row r="363" spans="1:4">
      <c r="A363" t="s">
        <v>2317</v>
      </c>
      <c r="B363" t="s">
        <v>2831</v>
      </c>
      <c r="C363" t="s">
        <v>915</v>
      </c>
      <c r="D363" t="s">
        <v>2320</v>
      </c>
    </row>
    <row r="364" spans="1:4">
      <c r="A364" t="s">
        <v>2317</v>
      </c>
      <c r="B364" t="s">
        <v>526</v>
      </c>
      <c r="C364" t="s">
        <v>854</v>
      </c>
      <c r="D364" t="s">
        <v>2320</v>
      </c>
    </row>
    <row r="365" spans="1:4">
      <c r="A365" t="s">
        <v>2317</v>
      </c>
      <c r="B365" t="s">
        <v>2832</v>
      </c>
      <c r="C365" t="s">
        <v>907</v>
      </c>
      <c r="D365" t="s">
        <v>2320</v>
      </c>
    </row>
    <row r="366" spans="1:4">
      <c r="A366" t="s">
        <v>2317</v>
      </c>
      <c r="B366" t="s">
        <v>2833</v>
      </c>
      <c r="C366" t="s">
        <v>905</v>
      </c>
      <c r="D366" t="s">
        <v>2320</v>
      </c>
    </row>
    <row r="367" spans="1:4">
      <c r="A367" t="s">
        <v>2317</v>
      </c>
      <c r="B367" t="s">
        <v>2834</v>
      </c>
      <c r="C367" t="s">
        <v>903</v>
      </c>
      <c r="D367" t="s">
        <v>2320</v>
      </c>
    </row>
    <row r="368" spans="1:4">
      <c r="A368" t="s">
        <v>2317</v>
      </c>
      <c r="B368" t="s">
        <v>533</v>
      </c>
      <c r="C368" t="s">
        <v>2489</v>
      </c>
      <c r="D368" t="s">
        <v>2320</v>
      </c>
    </row>
    <row r="369" spans="1:4">
      <c r="A369" t="s">
        <v>2317</v>
      </c>
      <c r="B369" t="s">
        <v>2835</v>
      </c>
      <c r="C369" t="s">
        <v>939</v>
      </c>
      <c r="D369" t="s">
        <v>2320</v>
      </c>
    </row>
    <row r="370" spans="1:4">
      <c r="A370" t="s">
        <v>2317</v>
      </c>
      <c r="B370" t="s">
        <v>2836</v>
      </c>
      <c r="C370" t="s">
        <v>937</v>
      </c>
      <c r="D370" t="s">
        <v>2320</v>
      </c>
    </row>
    <row r="371" spans="1:4">
      <c r="A371" t="s">
        <v>2317</v>
      </c>
      <c r="B371" t="s">
        <v>503</v>
      </c>
      <c r="C371" t="s">
        <v>935</v>
      </c>
      <c r="D371" t="s">
        <v>2320</v>
      </c>
    </row>
    <row r="372" spans="1:4">
      <c r="A372" t="s">
        <v>2317</v>
      </c>
      <c r="B372" t="s">
        <v>2837</v>
      </c>
      <c r="C372" t="s">
        <v>889</v>
      </c>
      <c r="D372" t="s">
        <v>2320</v>
      </c>
    </row>
    <row r="373" spans="1:4">
      <c r="A373" t="s">
        <v>2317</v>
      </c>
      <c r="B373" t="s">
        <v>2838</v>
      </c>
      <c r="C373" t="s">
        <v>887</v>
      </c>
      <c r="D373" t="s">
        <v>2320</v>
      </c>
    </row>
    <row r="374" spans="1:4">
      <c r="A374" t="s">
        <v>2317</v>
      </c>
      <c r="B374" t="s">
        <v>2839</v>
      </c>
      <c r="C374" t="s">
        <v>897</v>
      </c>
      <c r="D374" t="s">
        <v>2320</v>
      </c>
    </row>
    <row r="375" spans="1:4">
      <c r="A375" t="s">
        <v>2317</v>
      </c>
      <c r="B375" t="s">
        <v>2840</v>
      </c>
      <c r="C375" t="s">
        <v>885</v>
      </c>
      <c r="D375" t="s">
        <v>2320</v>
      </c>
    </row>
    <row r="376" spans="1:4">
      <c r="A376" t="s">
        <v>2317</v>
      </c>
      <c r="B376" t="s">
        <v>508</v>
      </c>
      <c r="C376" t="s">
        <v>883</v>
      </c>
      <c r="D376" t="s">
        <v>2320</v>
      </c>
    </row>
    <row r="377" spans="1:4">
      <c r="A377" t="s">
        <v>2317</v>
      </c>
      <c r="B377" t="s">
        <v>2841</v>
      </c>
      <c r="C377" t="s">
        <v>929</v>
      </c>
      <c r="D377" t="s">
        <v>2320</v>
      </c>
    </row>
    <row r="378" spans="1:4">
      <c r="A378" t="s">
        <v>2317</v>
      </c>
      <c r="B378" t="s">
        <v>2842</v>
      </c>
      <c r="C378" t="s">
        <v>927</v>
      </c>
      <c r="D378" t="s">
        <v>2320</v>
      </c>
    </row>
    <row r="379" spans="1:4">
      <c r="A379" t="s">
        <v>2317</v>
      </c>
      <c r="B379" t="s">
        <v>2843</v>
      </c>
      <c r="C379" t="s">
        <v>925</v>
      </c>
      <c r="D379" t="s">
        <v>2320</v>
      </c>
    </row>
    <row r="380" spans="1:4">
      <c r="A380" t="s">
        <v>2317</v>
      </c>
      <c r="B380" t="s">
        <v>509</v>
      </c>
      <c r="C380" t="s">
        <v>933</v>
      </c>
      <c r="D380" t="s">
        <v>2320</v>
      </c>
    </row>
    <row r="381" spans="1:4">
      <c r="A381" t="s">
        <v>2317</v>
      </c>
      <c r="B381" t="s">
        <v>2844</v>
      </c>
      <c r="C381" t="s">
        <v>931</v>
      </c>
      <c r="D381" t="s">
        <v>2320</v>
      </c>
    </row>
    <row r="382" spans="1:4">
      <c r="A382" t="s">
        <v>2317</v>
      </c>
      <c r="B382" t="s">
        <v>2845</v>
      </c>
      <c r="C382" t="s">
        <v>923</v>
      </c>
      <c r="D382" t="s">
        <v>2320</v>
      </c>
    </row>
    <row r="383" spans="1:4">
      <c r="A383" t="s">
        <v>2317</v>
      </c>
      <c r="B383" t="s">
        <v>2846</v>
      </c>
      <c r="C383" t="s">
        <v>921</v>
      </c>
      <c r="D383" t="s">
        <v>2320</v>
      </c>
    </row>
    <row r="384" spans="1:4">
      <c r="A384" t="s">
        <v>2317</v>
      </c>
      <c r="B384" t="s">
        <v>516</v>
      </c>
      <c r="C384" t="s">
        <v>856</v>
      </c>
      <c r="D384" t="s">
        <v>2320</v>
      </c>
    </row>
    <row r="385" spans="1:4">
      <c r="A385" t="s">
        <v>2317</v>
      </c>
      <c r="B385" t="s">
        <v>2847</v>
      </c>
      <c r="C385" t="s">
        <v>881</v>
      </c>
      <c r="D385" t="s">
        <v>2320</v>
      </c>
    </row>
    <row r="386" spans="1:4">
      <c r="A386" t="s">
        <v>2317</v>
      </c>
      <c r="B386" t="s">
        <v>499</v>
      </c>
      <c r="C386" t="s">
        <v>879</v>
      </c>
      <c r="D386" t="s">
        <v>2320</v>
      </c>
    </row>
    <row r="387" spans="1:4">
      <c r="A387" t="s">
        <v>2317</v>
      </c>
      <c r="B387" t="s">
        <v>2848</v>
      </c>
      <c r="C387" t="s">
        <v>1098</v>
      </c>
      <c r="D387" t="s">
        <v>2320</v>
      </c>
    </row>
    <row r="388" spans="1:4">
      <c r="A388" t="s">
        <v>2317</v>
      </c>
      <c r="B388" t="s">
        <v>120</v>
      </c>
      <c r="C388" t="s">
        <v>1096</v>
      </c>
      <c r="D388" t="s">
        <v>2320</v>
      </c>
    </row>
    <row r="389" spans="1:4">
      <c r="A389" t="s">
        <v>2317</v>
      </c>
      <c r="B389" t="s">
        <v>2849</v>
      </c>
      <c r="C389" t="s">
        <v>1102</v>
      </c>
      <c r="D389" t="s">
        <v>2320</v>
      </c>
    </row>
    <row r="390" spans="1:4">
      <c r="A390" t="s">
        <v>2317</v>
      </c>
      <c r="B390" t="s">
        <v>122</v>
      </c>
      <c r="C390" t="s">
        <v>1100</v>
      </c>
      <c r="D390" t="s">
        <v>2320</v>
      </c>
    </row>
    <row r="391" spans="1:4">
      <c r="A391" t="s">
        <v>2317</v>
      </c>
      <c r="B391" t="s">
        <v>2850</v>
      </c>
      <c r="C391" t="s">
        <v>1094</v>
      </c>
      <c r="D391" t="s">
        <v>2320</v>
      </c>
    </row>
    <row r="392" spans="1:4">
      <c r="A392" t="s">
        <v>2317</v>
      </c>
      <c r="B392" t="s">
        <v>124</v>
      </c>
      <c r="C392" t="s">
        <v>1092</v>
      </c>
      <c r="D392" t="s">
        <v>2320</v>
      </c>
    </row>
    <row r="393" spans="1:4">
      <c r="A393" t="s">
        <v>2317</v>
      </c>
      <c r="B393" t="s">
        <v>175</v>
      </c>
      <c r="C393" t="s">
        <v>2490</v>
      </c>
      <c r="D393" t="s">
        <v>2320</v>
      </c>
    </row>
    <row r="394" spans="1:4">
      <c r="A394" t="s">
        <v>2317</v>
      </c>
      <c r="B394" t="s">
        <v>174</v>
      </c>
      <c r="C394" t="s">
        <v>988</v>
      </c>
      <c r="D394" t="s">
        <v>2320</v>
      </c>
    </row>
    <row r="395" spans="1:4">
      <c r="A395" t="s">
        <v>2317</v>
      </c>
      <c r="B395" t="s">
        <v>173</v>
      </c>
      <c r="C395" t="s">
        <v>986</v>
      </c>
      <c r="D395" t="s">
        <v>2320</v>
      </c>
    </row>
    <row r="396" spans="1:4">
      <c r="A396" t="s">
        <v>2317</v>
      </c>
      <c r="B396" t="s">
        <v>176</v>
      </c>
      <c r="C396" t="s">
        <v>984</v>
      </c>
      <c r="D396" t="s">
        <v>2320</v>
      </c>
    </row>
    <row r="397" spans="1:4">
      <c r="A397" t="s">
        <v>2317</v>
      </c>
      <c r="B397" t="s">
        <v>179</v>
      </c>
      <c r="C397" t="s">
        <v>982</v>
      </c>
      <c r="D397" t="s">
        <v>2320</v>
      </c>
    </row>
    <row r="398" spans="1:4">
      <c r="A398" t="s">
        <v>2317</v>
      </c>
      <c r="B398" t="s">
        <v>177</v>
      </c>
      <c r="C398" t="s">
        <v>978</v>
      </c>
      <c r="D398" t="s">
        <v>2320</v>
      </c>
    </row>
    <row r="399" spans="1:4">
      <c r="A399" t="s">
        <v>2317</v>
      </c>
      <c r="B399" t="s">
        <v>178</v>
      </c>
      <c r="C399" t="s">
        <v>980</v>
      </c>
      <c r="D399" t="s">
        <v>2320</v>
      </c>
    </row>
    <row r="400" spans="1:4">
      <c r="A400" t="s">
        <v>2317</v>
      </c>
      <c r="B400" t="s">
        <v>180</v>
      </c>
      <c r="C400" t="s">
        <v>976</v>
      </c>
      <c r="D400" t="s">
        <v>2320</v>
      </c>
    </row>
    <row r="401" spans="1:4">
      <c r="A401" t="s">
        <v>2317</v>
      </c>
      <c r="B401" t="s">
        <v>2851</v>
      </c>
      <c r="C401" t="s">
        <v>1000</v>
      </c>
      <c r="D401" t="s">
        <v>2320</v>
      </c>
    </row>
    <row r="402" spans="1:4">
      <c r="A402" t="s">
        <v>2317</v>
      </c>
      <c r="B402" t="s">
        <v>127</v>
      </c>
      <c r="C402" t="s">
        <v>998</v>
      </c>
      <c r="D402" t="s">
        <v>2320</v>
      </c>
    </row>
    <row r="403" spans="1:4">
      <c r="A403" t="s">
        <v>2317</v>
      </c>
      <c r="B403" t="s">
        <v>2852</v>
      </c>
      <c r="C403" t="s">
        <v>1004</v>
      </c>
      <c r="D403" t="s">
        <v>2320</v>
      </c>
    </row>
    <row r="404" spans="1:4">
      <c r="A404" t="s">
        <v>2317</v>
      </c>
      <c r="B404" t="s">
        <v>129</v>
      </c>
      <c r="C404" t="s">
        <v>1002</v>
      </c>
      <c r="D404" t="s">
        <v>2320</v>
      </c>
    </row>
    <row r="405" spans="1:4">
      <c r="A405" t="s">
        <v>2317</v>
      </c>
      <c r="B405" t="s">
        <v>2853</v>
      </c>
      <c r="C405" t="s">
        <v>996</v>
      </c>
      <c r="D405" t="s">
        <v>2320</v>
      </c>
    </row>
    <row r="406" spans="1:4">
      <c r="A406" t="s">
        <v>2317</v>
      </c>
      <c r="B406" t="s">
        <v>131</v>
      </c>
      <c r="C406" t="s">
        <v>994</v>
      </c>
      <c r="D406" t="s">
        <v>2320</v>
      </c>
    </row>
    <row r="407" spans="1:4">
      <c r="A407" t="s">
        <v>2317</v>
      </c>
      <c r="B407" t="s">
        <v>2854</v>
      </c>
      <c r="C407" t="s">
        <v>1060</v>
      </c>
      <c r="D407" t="s">
        <v>2320</v>
      </c>
    </row>
    <row r="408" spans="1:4">
      <c r="A408" t="s">
        <v>2317</v>
      </c>
      <c r="B408" t="s">
        <v>156</v>
      </c>
      <c r="C408" t="s">
        <v>1058</v>
      </c>
      <c r="D408" t="s">
        <v>2320</v>
      </c>
    </row>
    <row r="409" spans="1:4">
      <c r="A409" t="s">
        <v>2317</v>
      </c>
      <c r="B409" t="s">
        <v>2491</v>
      </c>
      <c r="C409" t="s">
        <v>1056</v>
      </c>
      <c r="D409" t="s">
        <v>2320</v>
      </c>
    </row>
    <row r="410" spans="1:4">
      <c r="A410" t="s">
        <v>2317</v>
      </c>
      <c r="B410" t="s">
        <v>2855</v>
      </c>
      <c r="C410" t="s">
        <v>1070</v>
      </c>
      <c r="D410" t="s">
        <v>2320</v>
      </c>
    </row>
    <row r="411" spans="1:4">
      <c r="A411" t="s">
        <v>2317</v>
      </c>
      <c r="B411" t="s">
        <v>2856</v>
      </c>
      <c r="C411" t="s">
        <v>1068</v>
      </c>
      <c r="D411" t="s">
        <v>2320</v>
      </c>
    </row>
    <row r="412" spans="1:4">
      <c r="A412" t="s">
        <v>2317</v>
      </c>
      <c r="B412" t="s">
        <v>2857</v>
      </c>
      <c r="C412" t="s">
        <v>1066</v>
      </c>
      <c r="D412" t="s">
        <v>2320</v>
      </c>
    </row>
    <row r="413" spans="1:4">
      <c r="A413" t="s">
        <v>2317</v>
      </c>
      <c r="B413" t="s">
        <v>2858</v>
      </c>
      <c r="C413" t="s">
        <v>1064</v>
      </c>
      <c r="D413" t="s">
        <v>2320</v>
      </c>
    </row>
    <row r="414" spans="1:4">
      <c r="A414" t="s">
        <v>2317</v>
      </c>
      <c r="B414" t="s">
        <v>161</v>
      </c>
      <c r="C414" t="s">
        <v>1062</v>
      </c>
      <c r="D414" t="s">
        <v>2320</v>
      </c>
    </row>
    <row r="415" spans="1:4">
      <c r="A415" t="s">
        <v>2317</v>
      </c>
      <c r="B415" t="s">
        <v>2492</v>
      </c>
      <c r="C415" t="s">
        <v>2493</v>
      </c>
      <c r="D415" t="s">
        <v>2323</v>
      </c>
    </row>
    <row r="416" spans="1:4">
      <c r="A416" t="s">
        <v>2317</v>
      </c>
      <c r="B416" t="s">
        <v>2859</v>
      </c>
      <c r="C416" t="s">
        <v>1050</v>
      </c>
      <c r="D416" t="s">
        <v>2320</v>
      </c>
    </row>
    <row r="417" spans="1:4">
      <c r="A417" t="s">
        <v>2317</v>
      </c>
      <c r="B417" t="s">
        <v>2860</v>
      </c>
      <c r="C417" t="s">
        <v>1048</v>
      </c>
      <c r="D417" t="s">
        <v>2320</v>
      </c>
    </row>
    <row r="418" spans="1:4">
      <c r="A418" t="s">
        <v>2317</v>
      </c>
      <c r="B418" t="s">
        <v>2861</v>
      </c>
      <c r="C418" t="s">
        <v>1046</v>
      </c>
      <c r="D418" t="s">
        <v>2320</v>
      </c>
    </row>
    <row r="419" spans="1:4">
      <c r="A419" t="s">
        <v>2317</v>
      </c>
      <c r="B419" t="s">
        <v>168</v>
      </c>
      <c r="C419" t="s">
        <v>1054</v>
      </c>
      <c r="D419" t="s">
        <v>2320</v>
      </c>
    </row>
    <row r="420" spans="1:4">
      <c r="A420" t="s">
        <v>2317</v>
      </c>
      <c r="B420" t="s">
        <v>2862</v>
      </c>
      <c r="C420" t="s">
        <v>1044</v>
      </c>
      <c r="D420" t="s">
        <v>2320</v>
      </c>
    </row>
    <row r="421" spans="1:4">
      <c r="A421" t="s">
        <v>2317</v>
      </c>
      <c r="B421" t="s">
        <v>2863</v>
      </c>
      <c r="C421" t="s">
        <v>1052</v>
      </c>
      <c r="D421" t="s">
        <v>2320</v>
      </c>
    </row>
    <row r="422" spans="1:4">
      <c r="A422" t="s">
        <v>2317</v>
      </c>
      <c r="B422" t="s">
        <v>2864</v>
      </c>
      <c r="C422" t="s">
        <v>1042</v>
      </c>
      <c r="D422" t="s">
        <v>2320</v>
      </c>
    </row>
    <row r="423" spans="1:4">
      <c r="A423" t="s">
        <v>2317</v>
      </c>
      <c r="B423" t="s">
        <v>169</v>
      </c>
      <c r="C423" t="s">
        <v>2494</v>
      </c>
      <c r="D423" t="s">
        <v>2323</v>
      </c>
    </row>
    <row r="424" spans="1:4">
      <c r="A424" t="s">
        <v>2317</v>
      </c>
      <c r="B424" t="s">
        <v>170</v>
      </c>
      <c r="C424" t="s">
        <v>1040</v>
      </c>
      <c r="D424" t="s">
        <v>2320</v>
      </c>
    </row>
    <row r="425" spans="1:4">
      <c r="A425" t="s">
        <v>2317</v>
      </c>
      <c r="B425" t="s">
        <v>183</v>
      </c>
      <c r="C425" t="s">
        <v>1084</v>
      </c>
      <c r="D425" t="s">
        <v>2320</v>
      </c>
    </row>
    <row r="426" spans="1:4">
      <c r="A426" t="s">
        <v>2317</v>
      </c>
      <c r="B426" t="s">
        <v>184</v>
      </c>
      <c r="C426" t="s">
        <v>1086</v>
      </c>
      <c r="D426" t="s">
        <v>2320</v>
      </c>
    </row>
    <row r="427" spans="1:4">
      <c r="A427" t="s">
        <v>2317</v>
      </c>
      <c r="B427" t="s">
        <v>182</v>
      </c>
      <c r="C427" t="s">
        <v>1082</v>
      </c>
      <c r="D427" t="s">
        <v>2320</v>
      </c>
    </row>
    <row r="428" spans="1:4">
      <c r="A428" t="s">
        <v>2317</v>
      </c>
      <c r="B428" t="s">
        <v>185</v>
      </c>
      <c r="C428" t="s">
        <v>1080</v>
      </c>
      <c r="D428" t="s">
        <v>2320</v>
      </c>
    </row>
    <row r="429" spans="1:4">
      <c r="A429" t="s">
        <v>2317</v>
      </c>
      <c r="B429" t="s">
        <v>186</v>
      </c>
      <c r="C429" t="s">
        <v>1074</v>
      </c>
      <c r="D429" t="s">
        <v>2320</v>
      </c>
    </row>
    <row r="430" spans="1:4">
      <c r="A430" t="s">
        <v>2317</v>
      </c>
      <c r="B430" t="s">
        <v>188</v>
      </c>
      <c r="C430" t="s">
        <v>1078</v>
      </c>
      <c r="D430" t="s">
        <v>2320</v>
      </c>
    </row>
    <row r="431" spans="1:4">
      <c r="A431" t="s">
        <v>2317</v>
      </c>
      <c r="B431" t="s">
        <v>187</v>
      </c>
      <c r="C431" t="s">
        <v>1076</v>
      </c>
      <c r="D431" t="s">
        <v>2320</v>
      </c>
    </row>
    <row r="432" spans="1:4">
      <c r="A432" t="s">
        <v>2317</v>
      </c>
      <c r="B432" t="s">
        <v>189</v>
      </c>
      <c r="C432" t="s">
        <v>1072</v>
      </c>
      <c r="D432" t="s">
        <v>2320</v>
      </c>
    </row>
    <row r="433" spans="1:4">
      <c r="A433" t="s">
        <v>2317</v>
      </c>
      <c r="B433" t="s">
        <v>149</v>
      </c>
      <c r="C433" t="s">
        <v>1088</v>
      </c>
      <c r="D433" t="s">
        <v>2320</v>
      </c>
    </row>
    <row r="434" spans="1:4">
      <c r="A434" t="s">
        <v>2317</v>
      </c>
      <c r="B434" t="s">
        <v>150</v>
      </c>
      <c r="C434" t="s">
        <v>1090</v>
      </c>
      <c r="D434" t="s">
        <v>2320</v>
      </c>
    </row>
    <row r="435" spans="1:4">
      <c r="A435" t="s">
        <v>2317</v>
      </c>
      <c r="B435" t="s">
        <v>151</v>
      </c>
      <c r="C435" t="s">
        <v>2495</v>
      </c>
      <c r="D435" t="s">
        <v>2323</v>
      </c>
    </row>
    <row r="436" spans="1:4">
      <c r="A436" t="s">
        <v>2317</v>
      </c>
      <c r="B436" t="s">
        <v>2865</v>
      </c>
      <c r="C436" t="s">
        <v>1026</v>
      </c>
      <c r="D436" t="s">
        <v>2320</v>
      </c>
    </row>
    <row r="437" spans="1:4">
      <c r="A437" t="s">
        <v>2317</v>
      </c>
      <c r="B437" t="s">
        <v>135</v>
      </c>
      <c r="C437" t="s">
        <v>1024</v>
      </c>
      <c r="D437" t="s">
        <v>2320</v>
      </c>
    </row>
    <row r="438" spans="1:4">
      <c r="A438" t="s">
        <v>2317</v>
      </c>
      <c r="B438" t="s">
        <v>2866</v>
      </c>
      <c r="C438" t="s">
        <v>1030</v>
      </c>
      <c r="D438" t="s">
        <v>2320</v>
      </c>
    </row>
    <row r="439" spans="1:4">
      <c r="A439" t="s">
        <v>2317</v>
      </c>
      <c r="B439" t="s">
        <v>137</v>
      </c>
      <c r="C439" t="s">
        <v>1028</v>
      </c>
      <c r="D439" t="s">
        <v>2320</v>
      </c>
    </row>
    <row r="440" spans="1:4">
      <c r="A440" t="s">
        <v>2317</v>
      </c>
      <c r="B440" t="s">
        <v>2867</v>
      </c>
      <c r="C440" t="s">
        <v>1022</v>
      </c>
      <c r="D440" t="s">
        <v>2320</v>
      </c>
    </row>
    <row r="441" spans="1:4">
      <c r="A441" t="s">
        <v>2317</v>
      </c>
      <c r="B441" t="s">
        <v>139</v>
      </c>
      <c r="C441" t="s">
        <v>1018</v>
      </c>
      <c r="D441" t="s">
        <v>2320</v>
      </c>
    </row>
    <row r="442" spans="1:4">
      <c r="A442" t="s">
        <v>2317</v>
      </c>
      <c r="B442" t="s">
        <v>2868</v>
      </c>
      <c r="C442" t="s">
        <v>2496</v>
      </c>
      <c r="D442" t="s">
        <v>2320</v>
      </c>
    </row>
    <row r="443" spans="1:4">
      <c r="A443" t="s">
        <v>2317</v>
      </c>
      <c r="B443" t="s">
        <v>142</v>
      </c>
      <c r="C443" t="s">
        <v>1036</v>
      </c>
      <c r="D443" t="s">
        <v>2320</v>
      </c>
    </row>
    <row r="444" spans="1:4">
      <c r="A444" t="s">
        <v>2317</v>
      </c>
      <c r="B444" t="s">
        <v>2869</v>
      </c>
      <c r="C444" t="s">
        <v>2497</v>
      </c>
      <c r="D444" t="s">
        <v>2320</v>
      </c>
    </row>
    <row r="445" spans="1:4">
      <c r="A445" t="s">
        <v>2317</v>
      </c>
      <c r="B445" t="s">
        <v>144</v>
      </c>
      <c r="C445" t="s">
        <v>1038</v>
      </c>
      <c r="D445" t="s">
        <v>2320</v>
      </c>
    </row>
    <row r="446" spans="1:4">
      <c r="A446" t="s">
        <v>2317</v>
      </c>
      <c r="B446" t="s">
        <v>2870</v>
      </c>
      <c r="C446" t="s">
        <v>1034</v>
      </c>
      <c r="D446" t="s">
        <v>2320</v>
      </c>
    </row>
    <row r="447" spans="1:4">
      <c r="A447" t="s">
        <v>2317</v>
      </c>
      <c r="B447" t="s">
        <v>146</v>
      </c>
      <c r="C447" t="s">
        <v>1032</v>
      </c>
      <c r="D447" t="s">
        <v>2320</v>
      </c>
    </row>
    <row r="448" spans="1:4">
      <c r="A448" t="s">
        <v>2317</v>
      </c>
      <c r="B448" t="s">
        <v>2871</v>
      </c>
      <c r="C448" t="s">
        <v>790</v>
      </c>
      <c r="D448" t="s">
        <v>2323</v>
      </c>
    </row>
    <row r="449" spans="1:4">
      <c r="A449" t="s">
        <v>2317</v>
      </c>
      <c r="B449" t="s">
        <v>2498</v>
      </c>
      <c r="C449" t="s">
        <v>788</v>
      </c>
      <c r="D449" t="s">
        <v>2320</v>
      </c>
    </row>
    <row r="450" spans="1:4">
      <c r="A450" t="s">
        <v>2317</v>
      </c>
      <c r="B450" t="s">
        <v>799</v>
      </c>
      <c r="C450" t="s">
        <v>2499</v>
      </c>
      <c r="D450" t="s">
        <v>2320</v>
      </c>
    </row>
    <row r="451" spans="1:4">
      <c r="A451" t="s">
        <v>2317</v>
      </c>
      <c r="B451" t="s">
        <v>2500</v>
      </c>
      <c r="C451" t="s">
        <v>2501</v>
      </c>
      <c r="D451" t="s">
        <v>2320</v>
      </c>
    </row>
    <row r="452" spans="1:4">
      <c r="A452" t="s">
        <v>2317</v>
      </c>
      <c r="B452" t="s">
        <v>2500</v>
      </c>
      <c r="C452" t="s">
        <v>2502</v>
      </c>
      <c r="D452" t="s">
        <v>2320</v>
      </c>
    </row>
    <row r="453" spans="1:4">
      <c r="A453" t="s">
        <v>2317</v>
      </c>
      <c r="B453" t="s">
        <v>2503</v>
      </c>
      <c r="C453" t="s">
        <v>786</v>
      </c>
      <c r="D453" t="s">
        <v>2320</v>
      </c>
    </row>
    <row r="454" spans="1:4">
      <c r="A454" t="s">
        <v>2317</v>
      </c>
      <c r="B454" t="s">
        <v>2504</v>
      </c>
      <c r="C454" t="s">
        <v>783</v>
      </c>
      <c r="D454" t="s">
        <v>2320</v>
      </c>
    </row>
    <row r="455" spans="1:4">
      <c r="A455" t="s">
        <v>2317</v>
      </c>
      <c r="B455" t="s">
        <v>2872</v>
      </c>
      <c r="C455" t="s">
        <v>2505</v>
      </c>
      <c r="D455" t="s">
        <v>2320</v>
      </c>
    </row>
    <row r="456" spans="1:4">
      <c r="A456" t="s">
        <v>2317</v>
      </c>
      <c r="B456" t="s">
        <v>2506</v>
      </c>
      <c r="C456" t="s">
        <v>779</v>
      </c>
      <c r="D456" t="s">
        <v>2320</v>
      </c>
    </row>
    <row r="457" spans="1:4">
      <c r="A457" t="s">
        <v>2317</v>
      </c>
      <c r="B457" t="s">
        <v>2873</v>
      </c>
      <c r="C457" t="s">
        <v>777</v>
      </c>
      <c r="D457" t="s">
        <v>2320</v>
      </c>
    </row>
    <row r="458" spans="1:4">
      <c r="A458" t="s">
        <v>2317</v>
      </c>
      <c r="B458" t="s">
        <v>2507</v>
      </c>
      <c r="C458" t="s">
        <v>773</v>
      </c>
      <c r="D458" t="s">
        <v>2320</v>
      </c>
    </row>
    <row r="459" spans="1:4">
      <c r="A459" t="s">
        <v>2317</v>
      </c>
      <c r="B459" t="s">
        <v>2874</v>
      </c>
      <c r="C459" t="s">
        <v>825</v>
      </c>
      <c r="D459" t="s">
        <v>2320</v>
      </c>
    </row>
    <row r="460" spans="1:4">
      <c r="A460" t="s">
        <v>2317</v>
      </c>
      <c r="B460" t="s">
        <v>2875</v>
      </c>
    </row>
    <row r="461" spans="1:4">
      <c r="A461" t="s">
        <v>2317</v>
      </c>
      <c r="B461" t="s">
        <v>2508</v>
      </c>
      <c r="C461" t="s">
        <v>808</v>
      </c>
      <c r="D461" t="s">
        <v>2320</v>
      </c>
    </row>
    <row r="462" spans="1:4">
      <c r="A462" t="s">
        <v>2317</v>
      </c>
      <c r="B462" t="s">
        <v>2876</v>
      </c>
      <c r="C462" t="s">
        <v>806</v>
      </c>
      <c r="D462" t="s">
        <v>2320</v>
      </c>
    </row>
    <row r="463" spans="1:4">
      <c r="A463" t="s">
        <v>2317</v>
      </c>
      <c r="B463" t="s">
        <v>2509</v>
      </c>
      <c r="C463" t="s">
        <v>804</v>
      </c>
      <c r="D463" t="s">
        <v>2320</v>
      </c>
    </row>
    <row r="464" spans="1:4">
      <c r="A464" t="s">
        <v>2317</v>
      </c>
      <c r="B464" t="s">
        <v>596</v>
      </c>
      <c r="C464" t="s">
        <v>2510</v>
      </c>
      <c r="D464" t="s">
        <v>2320</v>
      </c>
    </row>
    <row r="465" spans="1:4">
      <c r="A465" t="s">
        <v>2317</v>
      </c>
      <c r="B465" t="s">
        <v>2877</v>
      </c>
      <c r="C465" t="s">
        <v>2511</v>
      </c>
      <c r="D465" t="s">
        <v>2320</v>
      </c>
    </row>
    <row r="466" spans="1:4">
      <c r="A466" t="s">
        <v>2317</v>
      </c>
      <c r="B466" t="s">
        <v>598</v>
      </c>
      <c r="C466" t="s">
        <v>2512</v>
      </c>
      <c r="D466" t="s">
        <v>2320</v>
      </c>
    </row>
    <row r="467" spans="1:4">
      <c r="A467" t="s">
        <v>2317</v>
      </c>
      <c r="B467" t="s">
        <v>599</v>
      </c>
      <c r="C467" t="s">
        <v>2513</v>
      </c>
      <c r="D467" t="s">
        <v>2323</v>
      </c>
    </row>
    <row r="468" spans="1:4">
      <c r="A468" t="s">
        <v>2317</v>
      </c>
      <c r="B468" t="s">
        <v>600</v>
      </c>
      <c r="C468" t="s">
        <v>2514</v>
      </c>
      <c r="D468" t="s">
        <v>2320</v>
      </c>
    </row>
    <row r="469" spans="1:4">
      <c r="A469" t="s">
        <v>2317</v>
      </c>
      <c r="B469" t="s">
        <v>601</v>
      </c>
      <c r="C469" t="s">
        <v>2515</v>
      </c>
      <c r="D469" t="s">
        <v>2320</v>
      </c>
    </row>
    <row r="470" spans="1:4">
      <c r="A470" t="s">
        <v>2317</v>
      </c>
      <c r="B470" t="s">
        <v>2878</v>
      </c>
      <c r="C470" t="s">
        <v>2516</v>
      </c>
      <c r="D470" t="s">
        <v>2320</v>
      </c>
    </row>
    <row r="471" spans="1:4">
      <c r="A471" t="s">
        <v>2317</v>
      </c>
      <c r="B471" t="s">
        <v>603</v>
      </c>
      <c r="C471" t="s">
        <v>2517</v>
      </c>
      <c r="D471" t="s">
        <v>2320</v>
      </c>
    </row>
    <row r="472" spans="1:4">
      <c r="A472" t="s">
        <v>2317</v>
      </c>
      <c r="B472" t="s">
        <v>604</v>
      </c>
      <c r="C472" t="s">
        <v>2518</v>
      </c>
      <c r="D472" t="s">
        <v>2320</v>
      </c>
    </row>
    <row r="473" spans="1:4">
      <c r="A473" t="s">
        <v>2317</v>
      </c>
      <c r="B473" t="s">
        <v>605</v>
      </c>
      <c r="C473" t="s">
        <v>2519</v>
      </c>
      <c r="D473" t="s">
        <v>2320</v>
      </c>
    </row>
    <row r="474" spans="1:4">
      <c r="A474" t="s">
        <v>2317</v>
      </c>
      <c r="B474" t="s">
        <v>606</v>
      </c>
      <c r="C474" t="s">
        <v>2520</v>
      </c>
      <c r="D474" t="s">
        <v>2320</v>
      </c>
    </row>
    <row r="475" spans="1:4">
      <c r="A475" t="s">
        <v>2317</v>
      </c>
      <c r="B475" t="s">
        <v>2879</v>
      </c>
      <c r="C475" t="s">
        <v>2521</v>
      </c>
      <c r="D475" t="s">
        <v>2320</v>
      </c>
    </row>
    <row r="476" spans="1:4">
      <c r="A476" t="s">
        <v>2317</v>
      </c>
      <c r="B476" t="s">
        <v>2880</v>
      </c>
      <c r="C476" t="s">
        <v>2522</v>
      </c>
      <c r="D476" t="s">
        <v>2320</v>
      </c>
    </row>
    <row r="477" spans="1:4">
      <c r="A477" t="s">
        <v>2317</v>
      </c>
      <c r="B477" t="s">
        <v>2881</v>
      </c>
      <c r="C477" t="s">
        <v>2523</v>
      </c>
      <c r="D477" t="s">
        <v>2320</v>
      </c>
    </row>
    <row r="478" spans="1:4">
      <c r="A478" t="s">
        <v>2317</v>
      </c>
      <c r="B478" t="s">
        <v>610</v>
      </c>
      <c r="C478" t="s">
        <v>2524</v>
      </c>
      <c r="D478" t="s">
        <v>2320</v>
      </c>
    </row>
    <row r="479" spans="1:4">
      <c r="A479" t="s">
        <v>2317</v>
      </c>
      <c r="B479" t="s">
        <v>612</v>
      </c>
      <c r="C479" t="s">
        <v>2525</v>
      </c>
      <c r="D479" t="s">
        <v>2320</v>
      </c>
    </row>
    <row r="480" spans="1:4">
      <c r="A480" t="s">
        <v>2317</v>
      </c>
      <c r="B480" t="s">
        <v>2882</v>
      </c>
      <c r="C480" t="s">
        <v>2526</v>
      </c>
      <c r="D480" t="s">
        <v>2320</v>
      </c>
    </row>
    <row r="481" spans="1:4">
      <c r="A481" t="s">
        <v>2317</v>
      </c>
      <c r="B481" t="s">
        <v>614</v>
      </c>
      <c r="C481" t="s">
        <v>2527</v>
      </c>
      <c r="D481" t="s">
        <v>2320</v>
      </c>
    </row>
    <row r="482" spans="1:4">
      <c r="A482" t="s">
        <v>2317</v>
      </c>
      <c r="B482" t="s">
        <v>615</v>
      </c>
      <c r="C482" t="s">
        <v>2528</v>
      </c>
      <c r="D482" t="s">
        <v>2320</v>
      </c>
    </row>
    <row r="483" spans="1:4">
      <c r="A483" t="s">
        <v>2317</v>
      </c>
      <c r="B483" t="s">
        <v>616</v>
      </c>
      <c r="C483" t="s">
        <v>2529</v>
      </c>
      <c r="D483" t="s">
        <v>2320</v>
      </c>
    </row>
    <row r="484" spans="1:4">
      <c r="A484" t="s">
        <v>2317</v>
      </c>
      <c r="B484" t="s">
        <v>617</v>
      </c>
      <c r="C484" t="s">
        <v>2530</v>
      </c>
      <c r="D484" t="s">
        <v>2320</v>
      </c>
    </row>
    <row r="485" spans="1:4">
      <c r="A485" t="s">
        <v>2317</v>
      </c>
      <c r="B485" t="s">
        <v>2883</v>
      </c>
      <c r="C485" t="s">
        <v>2531</v>
      </c>
      <c r="D485" t="s">
        <v>2320</v>
      </c>
    </row>
    <row r="486" spans="1:4">
      <c r="A486" t="s">
        <v>2317</v>
      </c>
      <c r="B486" t="s">
        <v>619</v>
      </c>
      <c r="C486" t="s">
        <v>2532</v>
      </c>
      <c r="D486" t="s">
        <v>2320</v>
      </c>
    </row>
    <row r="487" spans="1:4">
      <c r="A487" t="s">
        <v>2317</v>
      </c>
      <c r="B487" t="s">
        <v>620</v>
      </c>
      <c r="C487" t="s">
        <v>2533</v>
      </c>
      <c r="D487" t="s">
        <v>2320</v>
      </c>
    </row>
    <row r="488" spans="1:4">
      <c r="A488" t="s">
        <v>2317</v>
      </c>
      <c r="B488" t="s">
        <v>621</v>
      </c>
      <c r="C488" t="s">
        <v>2534</v>
      </c>
      <c r="D488" t="s">
        <v>2320</v>
      </c>
    </row>
    <row r="489" spans="1:4">
      <c r="A489" t="s">
        <v>2317</v>
      </c>
      <c r="B489" t="s">
        <v>622</v>
      </c>
      <c r="C489" t="s">
        <v>2535</v>
      </c>
      <c r="D489" t="s">
        <v>2320</v>
      </c>
    </row>
    <row r="490" spans="1:4">
      <c r="A490" t="s">
        <v>2317</v>
      </c>
      <c r="B490" t="s">
        <v>2884</v>
      </c>
      <c r="C490" t="s">
        <v>2536</v>
      </c>
      <c r="D490" t="s">
        <v>2320</v>
      </c>
    </row>
    <row r="491" spans="1:4">
      <c r="A491" t="s">
        <v>2317</v>
      </c>
      <c r="B491" t="s">
        <v>2885</v>
      </c>
      <c r="C491" t="s">
        <v>2537</v>
      </c>
      <c r="D491" t="s">
        <v>2320</v>
      </c>
    </row>
    <row r="492" spans="1:4">
      <c r="A492" t="s">
        <v>2317</v>
      </c>
      <c r="B492" t="s">
        <v>2886</v>
      </c>
      <c r="C492" t="s">
        <v>2538</v>
      </c>
      <c r="D492" t="s">
        <v>2320</v>
      </c>
    </row>
    <row r="493" spans="1:4">
      <c r="A493" t="s">
        <v>2317</v>
      </c>
      <c r="B493" t="s">
        <v>626</v>
      </c>
      <c r="C493" t="s">
        <v>2539</v>
      </c>
      <c r="D493" t="s">
        <v>2320</v>
      </c>
    </row>
    <row r="494" spans="1:4">
      <c r="A494" t="s">
        <v>2317</v>
      </c>
      <c r="B494" t="s">
        <v>628</v>
      </c>
      <c r="C494" t="s">
        <v>2540</v>
      </c>
      <c r="D494" t="s">
        <v>2320</v>
      </c>
    </row>
    <row r="495" spans="1:4">
      <c r="A495" t="s">
        <v>2317</v>
      </c>
      <c r="B495" t="s">
        <v>2887</v>
      </c>
      <c r="C495" t="s">
        <v>2541</v>
      </c>
      <c r="D495" t="s">
        <v>2320</v>
      </c>
    </row>
    <row r="496" spans="1:4">
      <c r="A496" t="s">
        <v>2317</v>
      </c>
      <c r="B496" t="s">
        <v>630</v>
      </c>
      <c r="C496" t="s">
        <v>2542</v>
      </c>
      <c r="D496" t="s">
        <v>2320</v>
      </c>
    </row>
    <row r="497" spans="1:4">
      <c r="A497" t="s">
        <v>2317</v>
      </c>
      <c r="B497" t="s">
        <v>631</v>
      </c>
      <c r="C497" t="s">
        <v>2543</v>
      </c>
      <c r="D497" t="s">
        <v>2320</v>
      </c>
    </row>
    <row r="498" spans="1:4">
      <c r="A498" t="s">
        <v>2317</v>
      </c>
      <c r="B498" t="s">
        <v>632</v>
      </c>
      <c r="C498" t="s">
        <v>2544</v>
      </c>
      <c r="D498" t="s">
        <v>2323</v>
      </c>
    </row>
    <row r="499" spans="1:4">
      <c r="A499" t="s">
        <v>2317</v>
      </c>
      <c r="B499" t="s">
        <v>633</v>
      </c>
      <c r="C499" t="s">
        <v>2545</v>
      </c>
      <c r="D499" t="s">
        <v>2320</v>
      </c>
    </row>
    <row r="500" spans="1:4">
      <c r="A500" t="s">
        <v>2317</v>
      </c>
      <c r="B500" t="s">
        <v>2888</v>
      </c>
      <c r="C500" t="s">
        <v>2546</v>
      </c>
      <c r="D500" t="s">
        <v>2320</v>
      </c>
    </row>
    <row r="501" spans="1:4">
      <c r="A501" t="s">
        <v>2317</v>
      </c>
      <c r="B501" t="s">
        <v>635</v>
      </c>
      <c r="C501" t="s">
        <v>2547</v>
      </c>
      <c r="D501" t="s">
        <v>2320</v>
      </c>
    </row>
    <row r="502" spans="1:4">
      <c r="A502" t="s">
        <v>2317</v>
      </c>
      <c r="B502" t="s">
        <v>636</v>
      </c>
      <c r="C502" t="s">
        <v>2548</v>
      </c>
      <c r="D502" t="s">
        <v>2320</v>
      </c>
    </row>
    <row r="503" spans="1:4">
      <c r="A503" t="s">
        <v>2317</v>
      </c>
      <c r="B503" t="s">
        <v>637</v>
      </c>
      <c r="C503" t="s">
        <v>2549</v>
      </c>
      <c r="D503" t="s">
        <v>2320</v>
      </c>
    </row>
    <row r="504" spans="1:4">
      <c r="A504" t="s">
        <v>2317</v>
      </c>
      <c r="B504" t="s">
        <v>638</v>
      </c>
      <c r="C504" t="s">
        <v>2550</v>
      </c>
      <c r="D504" t="s">
        <v>2320</v>
      </c>
    </row>
    <row r="505" spans="1:4">
      <c r="A505" t="s">
        <v>2317</v>
      </c>
      <c r="B505" t="s">
        <v>2889</v>
      </c>
      <c r="C505" t="s">
        <v>2536</v>
      </c>
      <c r="D505" t="s">
        <v>2320</v>
      </c>
    </row>
    <row r="506" spans="1:4">
      <c r="A506" t="s">
        <v>2317</v>
      </c>
      <c r="B506" t="s">
        <v>2890</v>
      </c>
      <c r="C506" t="s">
        <v>2551</v>
      </c>
      <c r="D506" t="s">
        <v>2320</v>
      </c>
    </row>
    <row r="507" spans="1:4">
      <c r="A507" t="s">
        <v>2317</v>
      </c>
      <c r="B507" t="s">
        <v>2891</v>
      </c>
      <c r="C507" t="s">
        <v>2552</v>
      </c>
      <c r="D507" t="s">
        <v>2320</v>
      </c>
    </row>
    <row r="508" spans="1:4">
      <c r="A508" t="s">
        <v>2317</v>
      </c>
      <c r="B508" t="s">
        <v>642</v>
      </c>
      <c r="C508" t="s">
        <v>2553</v>
      </c>
      <c r="D508" t="s">
        <v>2320</v>
      </c>
    </row>
    <row r="509" spans="1:4">
      <c r="A509" t="s">
        <v>2317</v>
      </c>
      <c r="B509" t="s">
        <v>645</v>
      </c>
      <c r="C509" t="s">
        <v>2554</v>
      </c>
      <c r="D509" t="s">
        <v>2320</v>
      </c>
    </row>
    <row r="510" spans="1:4">
      <c r="A510" t="s">
        <v>2317</v>
      </c>
      <c r="B510" t="s">
        <v>646</v>
      </c>
      <c r="C510" t="s">
        <v>2555</v>
      </c>
      <c r="D510" t="s">
        <v>2320</v>
      </c>
    </row>
    <row r="511" spans="1:4">
      <c r="A511" t="s">
        <v>2317</v>
      </c>
      <c r="B511" t="s">
        <v>648</v>
      </c>
      <c r="C511" t="s">
        <v>2556</v>
      </c>
      <c r="D511" t="s">
        <v>2320</v>
      </c>
    </row>
    <row r="512" spans="1:4">
      <c r="A512" t="s">
        <v>2317</v>
      </c>
      <c r="B512" t="s">
        <v>2892</v>
      </c>
      <c r="C512" t="s">
        <v>2557</v>
      </c>
      <c r="D512" t="s">
        <v>2320</v>
      </c>
    </row>
    <row r="513" spans="1:4">
      <c r="A513" t="s">
        <v>2317</v>
      </c>
      <c r="B513" t="s">
        <v>650</v>
      </c>
      <c r="C513" t="s">
        <v>2558</v>
      </c>
      <c r="D513" t="s">
        <v>2320</v>
      </c>
    </row>
    <row r="514" spans="1:4">
      <c r="A514" t="s">
        <v>2317</v>
      </c>
      <c r="B514" t="s">
        <v>651</v>
      </c>
      <c r="C514" t="s">
        <v>2559</v>
      </c>
      <c r="D514" t="s">
        <v>2323</v>
      </c>
    </row>
    <row r="515" spans="1:4">
      <c r="A515" t="s">
        <v>2317</v>
      </c>
      <c r="B515" t="s">
        <v>652</v>
      </c>
      <c r="C515" t="s">
        <v>2560</v>
      </c>
      <c r="D515" t="s">
        <v>2320</v>
      </c>
    </row>
    <row r="516" spans="1:4">
      <c r="A516" t="s">
        <v>2317</v>
      </c>
      <c r="B516" t="s">
        <v>653</v>
      </c>
      <c r="C516" t="s">
        <v>2561</v>
      </c>
      <c r="D516" t="s">
        <v>2320</v>
      </c>
    </row>
    <row r="517" spans="1:4">
      <c r="A517" t="s">
        <v>2317</v>
      </c>
      <c r="B517" t="s">
        <v>2893</v>
      </c>
      <c r="C517" t="s">
        <v>2562</v>
      </c>
      <c r="D517" t="s">
        <v>2320</v>
      </c>
    </row>
    <row r="518" spans="1:4">
      <c r="A518" t="s">
        <v>2317</v>
      </c>
      <c r="B518" t="s">
        <v>655</v>
      </c>
      <c r="C518" t="s">
        <v>2563</v>
      </c>
      <c r="D518" t="s">
        <v>2320</v>
      </c>
    </row>
    <row r="519" spans="1:4">
      <c r="A519" t="s">
        <v>2317</v>
      </c>
      <c r="B519" t="s">
        <v>656</v>
      </c>
      <c r="C519" t="s">
        <v>2564</v>
      </c>
      <c r="D519" t="s">
        <v>2320</v>
      </c>
    </row>
    <row r="520" spans="1:4">
      <c r="A520" t="s">
        <v>2317</v>
      </c>
      <c r="B520" t="s">
        <v>657</v>
      </c>
      <c r="C520" t="s">
        <v>2565</v>
      </c>
      <c r="D520" t="s">
        <v>2320</v>
      </c>
    </row>
    <row r="521" spans="1:4">
      <c r="A521" t="s">
        <v>2317</v>
      </c>
      <c r="B521" t="s">
        <v>658</v>
      </c>
      <c r="C521" t="s">
        <v>2566</v>
      </c>
      <c r="D521" t="s">
        <v>2320</v>
      </c>
    </row>
    <row r="522" spans="1:4">
      <c r="A522" t="s">
        <v>2317</v>
      </c>
      <c r="B522" t="s">
        <v>2894</v>
      </c>
      <c r="C522" t="s">
        <v>2567</v>
      </c>
      <c r="D522" t="s">
        <v>2320</v>
      </c>
    </row>
    <row r="523" spans="1:4">
      <c r="A523" t="s">
        <v>2317</v>
      </c>
      <c r="B523" t="s">
        <v>2895</v>
      </c>
      <c r="C523" t="s">
        <v>2568</v>
      </c>
      <c r="D523" t="s">
        <v>2320</v>
      </c>
    </row>
    <row r="524" spans="1:4">
      <c r="A524" t="s">
        <v>2317</v>
      </c>
      <c r="B524" t="s">
        <v>2896</v>
      </c>
      <c r="C524" t="s">
        <v>2569</v>
      </c>
      <c r="D524" t="s">
        <v>2320</v>
      </c>
    </row>
    <row r="525" spans="1:4">
      <c r="A525" t="s">
        <v>2317</v>
      </c>
      <c r="B525" t="s">
        <v>662</v>
      </c>
      <c r="C525" t="s">
        <v>2570</v>
      </c>
      <c r="D525" t="s">
        <v>2320</v>
      </c>
    </row>
    <row r="526" spans="1:4">
      <c r="A526" t="s">
        <v>2571</v>
      </c>
    </row>
    <row r="527" spans="1:4">
      <c r="A527" t="s">
        <v>2572</v>
      </c>
      <c r="B527" t="s">
        <v>1751</v>
      </c>
      <c r="C527" t="s">
        <v>1750</v>
      </c>
      <c r="D527" t="s">
        <v>2320</v>
      </c>
    </row>
    <row r="528" spans="1:4">
      <c r="A528" t="s">
        <v>2572</v>
      </c>
      <c r="B528" t="s">
        <v>2573</v>
      </c>
      <c r="C528" t="s">
        <v>1741</v>
      </c>
      <c r="D528" t="s">
        <v>2320</v>
      </c>
    </row>
    <row r="529" spans="1:4">
      <c r="A529" t="s">
        <v>2572</v>
      </c>
      <c r="B529" t="s">
        <v>1669</v>
      </c>
      <c r="C529" t="s">
        <v>1668</v>
      </c>
      <c r="D529" t="s">
        <v>2320</v>
      </c>
    </row>
    <row r="530" spans="1:4">
      <c r="A530" t="s">
        <v>2572</v>
      </c>
      <c r="B530" t="s">
        <v>538</v>
      </c>
      <c r="C530" t="s">
        <v>1737</v>
      </c>
      <c r="D530" t="s">
        <v>2320</v>
      </c>
    </row>
    <row r="531" spans="1:4">
      <c r="A531" t="s">
        <v>2572</v>
      </c>
      <c r="B531" t="s">
        <v>1745</v>
      </c>
      <c r="C531" t="s">
        <v>1744</v>
      </c>
      <c r="D531" t="s">
        <v>2320</v>
      </c>
    </row>
    <row r="532" spans="1:4">
      <c r="A532" t="s">
        <v>2572</v>
      </c>
      <c r="B532" t="s">
        <v>540</v>
      </c>
      <c r="C532" t="s">
        <v>1739</v>
      </c>
      <c r="D532" t="s">
        <v>2320</v>
      </c>
    </row>
    <row r="533" spans="1:4">
      <c r="A533" t="s">
        <v>2572</v>
      </c>
      <c r="B533" t="s">
        <v>541</v>
      </c>
      <c r="C533" t="s">
        <v>2574</v>
      </c>
      <c r="D533" t="s">
        <v>2320</v>
      </c>
    </row>
    <row r="534" spans="1:4">
      <c r="A534" t="s">
        <v>2572</v>
      </c>
      <c r="B534" t="s">
        <v>542</v>
      </c>
      <c r="C534" t="s">
        <v>2575</v>
      </c>
      <c r="D534" t="s">
        <v>2320</v>
      </c>
    </row>
    <row r="535" spans="1:4">
      <c r="A535" t="s">
        <v>2572</v>
      </c>
      <c r="B535" t="s">
        <v>1862</v>
      </c>
      <c r="C535" t="s">
        <v>1861</v>
      </c>
      <c r="D535" t="s">
        <v>2320</v>
      </c>
    </row>
    <row r="536" spans="1:4">
      <c r="A536" t="s">
        <v>2572</v>
      </c>
      <c r="B536" t="s">
        <v>1862</v>
      </c>
      <c r="C536" t="s">
        <v>1863</v>
      </c>
      <c r="D536" t="s">
        <v>2320</v>
      </c>
    </row>
    <row r="537" spans="1:4">
      <c r="A537" t="s">
        <v>2572</v>
      </c>
      <c r="B537" t="s">
        <v>544</v>
      </c>
      <c r="C537" t="s">
        <v>2576</v>
      </c>
      <c r="D537" t="s">
        <v>2320</v>
      </c>
    </row>
    <row r="538" spans="1:4">
      <c r="A538" t="s">
        <v>2572</v>
      </c>
      <c r="B538" t="s">
        <v>544</v>
      </c>
      <c r="C538" t="s">
        <v>1860</v>
      </c>
      <c r="D538" t="s">
        <v>2320</v>
      </c>
    </row>
    <row r="539" spans="1:4">
      <c r="A539" t="s">
        <v>2572</v>
      </c>
      <c r="B539" t="s">
        <v>1867</v>
      </c>
      <c r="C539" t="s">
        <v>1866</v>
      </c>
      <c r="D539" t="s">
        <v>2320</v>
      </c>
    </row>
    <row r="540" spans="1:4">
      <c r="A540" t="s">
        <v>2572</v>
      </c>
      <c r="B540" t="s">
        <v>1867</v>
      </c>
      <c r="C540" t="s">
        <v>1868</v>
      </c>
      <c r="D540" t="s">
        <v>2320</v>
      </c>
    </row>
    <row r="541" spans="1:4">
      <c r="A541" t="s">
        <v>2572</v>
      </c>
      <c r="B541" t="s">
        <v>546</v>
      </c>
      <c r="C541" t="s">
        <v>1865</v>
      </c>
      <c r="D541" t="s">
        <v>2320</v>
      </c>
    </row>
    <row r="542" spans="1:4">
      <c r="A542" t="s">
        <v>2572</v>
      </c>
      <c r="B542" t="s">
        <v>2897</v>
      </c>
      <c r="C542" t="s">
        <v>1012</v>
      </c>
      <c r="D542" t="s">
        <v>2320</v>
      </c>
    </row>
    <row r="543" spans="1:4">
      <c r="A543" t="s">
        <v>2572</v>
      </c>
      <c r="B543" t="s">
        <v>2577</v>
      </c>
      <c r="C543" t="s">
        <v>2578</v>
      </c>
      <c r="D543" t="s">
        <v>2323</v>
      </c>
    </row>
    <row r="544" spans="1:4">
      <c r="A544" t="s">
        <v>2572</v>
      </c>
      <c r="B544" t="s">
        <v>2577</v>
      </c>
      <c r="C544" t="s">
        <v>1010</v>
      </c>
      <c r="D544" t="s">
        <v>2320</v>
      </c>
    </row>
    <row r="545" spans="1:4">
      <c r="A545" t="s">
        <v>2572</v>
      </c>
      <c r="B545" t="s">
        <v>2577</v>
      </c>
      <c r="C545" t="s">
        <v>2579</v>
      </c>
      <c r="D545" t="s">
        <v>2320</v>
      </c>
    </row>
    <row r="546" spans="1:4">
      <c r="A546" t="s">
        <v>2572</v>
      </c>
      <c r="B546" t="s">
        <v>2898</v>
      </c>
      <c r="C546" t="s">
        <v>1016</v>
      </c>
      <c r="D546" t="s">
        <v>2320</v>
      </c>
    </row>
    <row r="547" spans="1:4">
      <c r="A547" t="s">
        <v>2572</v>
      </c>
      <c r="B547" t="s">
        <v>199</v>
      </c>
      <c r="C547" t="s">
        <v>2580</v>
      </c>
      <c r="D547" t="s">
        <v>2320</v>
      </c>
    </row>
    <row r="548" spans="1:4">
      <c r="A548" t="s">
        <v>2572</v>
      </c>
      <c r="B548" t="s">
        <v>199</v>
      </c>
      <c r="C548" t="s">
        <v>2581</v>
      </c>
      <c r="D548" t="s">
        <v>2320</v>
      </c>
    </row>
    <row r="549" spans="1:4">
      <c r="A549" t="s">
        <v>2572</v>
      </c>
      <c r="B549" t="s">
        <v>199</v>
      </c>
      <c r="C549" t="s">
        <v>1014</v>
      </c>
      <c r="D549" t="s">
        <v>2320</v>
      </c>
    </row>
    <row r="550" spans="1:4">
      <c r="A550" t="s">
        <v>2572</v>
      </c>
      <c r="B550" t="s">
        <v>2899</v>
      </c>
      <c r="C550" t="s">
        <v>2582</v>
      </c>
      <c r="D550" t="s">
        <v>2323</v>
      </c>
    </row>
    <row r="551" spans="1:4">
      <c r="A551" t="s">
        <v>2572</v>
      </c>
      <c r="B551" t="s">
        <v>2899</v>
      </c>
      <c r="C551" t="s">
        <v>1008</v>
      </c>
      <c r="D551" t="s">
        <v>2320</v>
      </c>
    </row>
    <row r="552" spans="1:4">
      <c r="A552" t="s">
        <v>2572</v>
      </c>
      <c r="B552" t="s">
        <v>201</v>
      </c>
      <c r="C552" t="s">
        <v>1006</v>
      </c>
      <c r="D552" t="s">
        <v>2320</v>
      </c>
    </row>
    <row r="553" spans="1:4">
      <c r="A553" t="s">
        <v>2572</v>
      </c>
      <c r="B553" t="s">
        <v>2583</v>
      </c>
      <c r="C553" t="s">
        <v>2584</v>
      </c>
      <c r="D553" t="s">
        <v>2320</v>
      </c>
    </row>
    <row r="554" spans="1:4">
      <c r="A554" t="s">
        <v>2572</v>
      </c>
      <c r="B554" t="s">
        <v>203</v>
      </c>
      <c r="C554" t="s">
        <v>2585</v>
      </c>
      <c r="D554" t="s">
        <v>2320</v>
      </c>
    </row>
    <row r="555" spans="1:4">
      <c r="A555" t="s">
        <v>2572</v>
      </c>
      <c r="B555" t="s">
        <v>2900</v>
      </c>
      <c r="C555" t="s">
        <v>2586</v>
      </c>
      <c r="D555" t="s">
        <v>2320</v>
      </c>
    </row>
    <row r="556" spans="1:4">
      <c r="A556" t="s">
        <v>2572</v>
      </c>
      <c r="B556" t="s">
        <v>205</v>
      </c>
      <c r="C556" t="s">
        <v>2587</v>
      </c>
      <c r="D556" t="s">
        <v>2320</v>
      </c>
    </row>
    <row r="557" spans="1:4">
      <c r="A557" t="s">
        <v>2572</v>
      </c>
      <c r="B557" t="s">
        <v>549</v>
      </c>
      <c r="C557" t="s">
        <v>952</v>
      </c>
      <c r="D557" t="s">
        <v>2320</v>
      </c>
    </row>
    <row r="558" spans="1:4">
      <c r="A558" t="s">
        <v>2572</v>
      </c>
      <c r="B558" t="s">
        <v>550</v>
      </c>
      <c r="C558" t="s">
        <v>948</v>
      </c>
      <c r="D558" t="s">
        <v>2320</v>
      </c>
    </row>
    <row r="559" spans="1:4">
      <c r="A559" t="s">
        <v>2572</v>
      </c>
      <c r="B559" t="s">
        <v>572</v>
      </c>
      <c r="C559" t="s">
        <v>1274</v>
      </c>
      <c r="D559" t="s">
        <v>2320</v>
      </c>
    </row>
    <row r="560" spans="1:4">
      <c r="A560" t="s">
        <v>2572</v>
      </c>
      <c r="B560" t="s">
        <v>573</v>
      </c>
      <c r="C560" t="s">
        <v>1275</v>
      </c>
      <c r="D560" t="s">
        <v>2320</v>
      </c>
    </row>
    <row r="561" spans="1:4">
      <c r="A561" t="s">
        <v>2572</v>
      </c>
      <c r="B561" t="s">
        <v>574</v>
      </c>
      <c r="C561" t="s">
        <v>2588</v>
      </c>
      <c r="D561" t="s">
        <v>2320</v>
      </c>
    </row>
    <row r="562" spans="1:4">
      <c r="A562" t="s">
        <v>2572</v>
      </c>
      <c r="B562" t="s">
        <v>575</v>
      </c>
      <c r="C562" t="s">
        <v>2589</v>
      </c>
      <c r="D562" t="s">
        <v>2323</v>
      </c>
    </row>
    <row r="563" spans="1:4">
      <c r="A563" t="s">
        <v>2572</v>
      </c>
      <c r="B563" t="s">
        <v>576</v>
      </c>
      <c r="C563" t="s">
        <v>1268</v>
      </c>
      <c r="D563" t="s">
        <v>2320</v>
      </c>
    </row>
    <row r="564" spans="1:4">
      <c r="A564" t="s">
        <v>2572</v>
      </c>
      <c r="B564" t="s">
        <v>577</v>
      </c>
      <c r="C564" t="s">
        <v>2590</v>
      </c>
      <c r="D564" t="s">
        <v>2320</v>
      </c>
    </row>
    <row r="565" spans="1:4">
      <c r="A565" t="s">
        <v>2572</v>
      </c>
      <c r="B565" t="s">
        <v>2901</v>
      </c>
      <c r="C565" t="s">
        <v>1653</v>
      </c>
      <c r="D565" t="s">
        <v>2320</v>
      </c>
    </row>
    <row r="566" spans="1:4">
      <c r="A566" t="s">
        <v>2572</v>
      </c>
      <c r="B566" t="s">
        <v>553</v>
      </c>
      <c r="C566" t="s">
        <v>2591</v>
      </c>
      <c r="D566" t="s">
        <v>2320</v>
      </c>
    </row>
    <row r="567" spans="1:4">
      <c r="A567" t="s">
        <v>2572</v>
      </c>
      <c r="B567" t="s">
        <v>2902</v>
      </c>
      <c r="C567" t="s">
        <v>1658</v>
      </c>
      <c r="D567" t="s">
        <v>2320</v>
      </c>
    </row>
    <row r="568" spans="1:4">
      <c r="A568" t="s">
        <v>2572</v>
      </c>
      <c r="B568" t="s">
        <v>555</v>
      </c>
      <c r="C568" t="s">
        <v>1642</v>
      </c>
      <c r="D568" t="s">
        <v>2320</v>
      </c>
    </row>
    <row r="569" spans="1:4">
      <c r="A569" t="s">
        <v>2572</v>
      </c>
      <c r="B569" t="s">
        <v>560</v>
      </c>
      <c r="C569" t="s">
        <v>705</v>
      </c>
      <c r="D569" t="s">
        <v>2320</v>
      </c>
    </row>
    <row r="570" spans="1:4">
      <c r="A570" t="s">
        <v>2572</v>
      </c>
      <c r="B570" t="s">
        <v>2903</v>
      </c>
      <c r="C570" t="s">
        <v>2592</v>
      </c>
      <c r="D570" t="s">
        <v>2320</v>
      </c>
    </row>
    <row r="571" spans="1:4">
      <c r="A571" t="s">
        <v>2572</v>
      </c>
      <c r="B571" t="s">
        <v>2904</v>
      </c>
      <c r="C571" t="s">
        <v>728</v>
      </c>
      <c r="D571" t="s">
        <v>2320</v>
      </c>
    </row>
    <row r="572" spans="1:4">
      <c r="A572" t="s">
        <v>2572</v>
      </c>
      <c r="B572" t="s">
        <v>2905</v>
      </c>
      <c r="C572" t="s">
        <v>726</v>
      </c>
      <c r="D572" t="s">
        <v>2320</v>
      </c>
    </row>
    <row r="573" spans="1:4">
      <c r="A573" t="s">
        <v>2572</v>
      </c>
      <c r="B573" t="s">
        <v>837</v>
      </c>
      <c r="C573" t="s">
        <v>836</v>
      </c>
      <c r="D573" t="s">
        <v>2320</v>
      </c>
    </row>
    <row r="574" spans="1:4">
      <c r="A574" t="s">
        <v>2572</v>
      </c>
      <c r="B574" t="s">
        <v>561</v>
      </c>
      <c r="C574" t="s">
        <v>699</v>
      </c>
      <c r="D574" t="s">
        <v>2320</v>
      </c>
    </row>
    <row r="575" spans="1:4">
      <c r="A575" t="s">
        <v>2572</v>
      </c>
      <c r="B575" t="s">
        <v>561</v>
      </c>
      <c r="C575" t="s">
        <v>2593</v>
      </c>
      <c r="D575" t="s">
        <v>2320</v>
      </c>
    </row>
    <row r="576" spans="1:4">
      <c r="A576" t="s">
        <v>2572</v>
      </c>
      <c r="B576" t="s">
        <v>561</v>
      </c>
      <c r="C576" t="s">
        <v>1662</v>
      </c>
      <c r="D576" t="s">
        <v>2320</v>
      </c>
    </row>
    <row r="577" spans="1:4">
      <c r="A577" t="s">
        <v>2572</v>
      </c>
      <c r="B577" t="s">
        <v>2906</v>
      </c>
      <c r="C577" t="s">
        <v>1258</v>
      </c>
      <c r="D577" t="s">
        <v>2320</v>
      </c>
    </row>
    <row r="578" spans="1:4">
      <c r="A578" t="s">
        <v>2572</v>
      </c>
      <c r="B578" t="s">
        <v>2907</v>
      </c>
      <c r="C578" t="s">
        <v>1255</v>
      </c>
      <c r="D578" t="s">
        <v>2320</v>
      </c>
    </row>
    <row r="579" spans="1:4">
      <c r="A579" t="s">
        <v>2572</v>
      </c>
      <c r="B579" t="s">
        <v>2908</v>
      </c>
      <c r="C579" t="s">
        <v>1253</v>
      </c>
      <c r="D579" t="s">
        <v>2320</v>
      </c>
    </row>
    <row r="580" spans="1:4">
      <c r="A580" t="s">
        <v>2572</v>
      </c>
      <c r="B580" t="s">
        <v>2909</v>
      </c>
      <c r="C580" t="s">
        <v>857</v>
      </c>
      <c r="D580" t="s">
        <v>2320</v>
      </c>
    </row>
    <row r="581" spans="1:4">
      <c r="A581" t="s">
        <v>2572</v>
      </c>
      <c r="B581" t="s">
        <v>2910</v>
      </c>
      <c r="C581" t="s">
        <v>2594</v>
      </c>
      <c r="D581" t="s">
        <v>2320</v>
      </c>
    </row>
    <row r="582" spans="1:4">
      <c r="A582" t="s">
        <v>2572</v>
      </c>
      <c r="B582" t="s">
        <v>2911</v>
      </c>
      <c r="C582" t="s">
        <v>1260</v>
      </c>
      <c r="D582" t="s">
        <v>2320</v>
      </c>
    </row>
    <row r="583" spans="1:4">
      <c r="A583" t="s">
        <v>2572</v>
      </c>
      <c r="B583" t="s">
        <v>568</v>
      </c>
      <c r="C583" t="s">
        <v>1262</v>
      </c>
      <c r="D583" t="s">
        <v>2320</v>
      </c>
    </row>
    <row r="584" spans="1:4">
      <c r="A584" t="s">
        <v>2572</v>
      </c>
      <c r="B584" t="s">
        <v>569</v>
      </c>
      <c r="C584" t="s">
        <v>1229</v>
      </c>
      <c r="D584" t="s">
        <v>2320</v>
      </c>
    </row>
    <row r="585" spans="1:4">
      <c r="A585" t="s">
        <v>2572</v>
      </c>
      <c r="B585" t="s">
        <v>570</v>
      </c>
      <c r="C585" t="s">
        <v>2595</v>
      </c>
      <c r="D585" t="s">
        <v>2320</v>
      </c>
    </row>
    <row r="586" spans="1:4">
      <c r="A586" t="s">
        <v>2572</v>
      </c>
      <c r="B586" t="s">
        <v>803</v>
      </c>
      <c r="C586" t="s">
        <v>790</v>
      </c>
      <c r="D586" t="s">
        <v>2323</v>
      </c>
    </row>
    <row r="587" spans="1:4">
      <c r="A587" t="s">
        <v>2572</v>
      </c>
      <c r="B587" t="s">
        <v>801</v>
      </c>
      <c r="C587" t="s">
        <v>2596</v>
      </c>
      <c r="D587" t="s">
        <v>2320</v>
      </c>
    </row>
    <row r="588" spans="1:4">
      <c r="A588" t="s">
        <v>2572</v>
      </c>
      <c r="B588" t="s">
        <v>797</v>
      </c>
      <c r="C588" t="s">
        <v>2597</v>
      </c>
      <c r="D588" t="s">
        <v>2323</v>
      </c>
    </row>
    <row r="589" spans="1:4">
      <c r="A589" t="s">
        <v>2572</v>
      </c>
      <c r="B589" t="s">
        <v>797</v>
      </c>
      <c r="C589" t="s">
        <v>796</v>
      </c>
      <c r="D589" t="s">
        <v>2320</v>
      </c>
    </row>
    <row r="590" spans="1:4">
      <c r="A590" t="s">
        <v>2572</v>
      </c>
      <c r="B590" t="s">
        <v>797</v>
      </c>
      <c r="C590" t="s">
        <v>798</v>
      </c>
      <c r="D590" t="s">
        <v>2320</v>
      </c>
    </row>
    <row r="591" spans="1:4">
      <c r="A591" t="s">
        <v>2572</v>
      </c>
      <c r="B591" t="s">
        <v>2500</v>
      </c>
      <c r="C591" t="s">
        <v>794</v>
      </c>
      <c r="D591" t="s">
        <v>2320</v>
      </c>
    </row>
    <row r="592" spans="1:4">
      <c r="A592" t="s">
        <v>2572</v>
      </c>
      <c r="B592" t="s">
        <v>2500</v>
      </c>
      <c r="C592" t="s">
        <v>2501</v>
      </c>
      <c r="D592" t="s">
        <v>2320</v>
      </c>
    </row>
    <row r="593" spans="1:4">
      <c r="A593" t="s">
        <v>2572</v>
      </c>
      <c r="B593" t="s">
        <v>2500</v>
      </c>
      <c r="C593" t="s">
        <v>2502</v>
      </c>
      <c r="D593" t="s">
        <v>2320</v>
      </c>
    </row>
    <row r="594" spans="1:4">
      <c r="A594" t="s">
        <v>2572</v>
      </c>
      <c r="B594" t="s">
        <v>793</v>
      </c>
      <c r="C594" t="s">
        <v>792</v>
      </c>
      <c r="D594" t="s">
        <v>2320</v>
      </c>
    </row>
    <row r="595" spans="1:4">
      <c r="A595" t="s">
        <v>2572</v>
      </c>
      <c r="B595" t="s">
        <v>793</v>
      </c>
      <c r="C595" t="s">
        <v>783</v>
      </c>
      <c r="D595" t="s">
        <v>2320</v>
      </c>
    </row>
    <row r="596" spans="1:4">
      <c r="A596" t="s">
        <v>2572</v>
      </c>
      <c r="B596" t="s">
        <v>2598</v>
      </c>
      <c r="C596" t="s">
        <v>829</v>
      </c>
      <c r="D596" t="s">
        <v>2323</v>
      </c>
    </row>
    <row r="597" spans="1:4">
      <c r="A597" t="s">
        <v>2572</v>
      </c>
      <c r="B597" t="s">
        <v>2599</v>
      </c>
      <c r="C597" t="s">
        <v>817</v>
      </c>
      <c r="D597" t="s">
        <v>2323</v>
      </c>
    </row>
    <row r="598" spans="1:4">
      <c r="A598" t="s">
        <v>2572</v>
      </c>
      <c r="B598" t="s">
        <v>824</v>
      </c>
      <c r="C598" t="s">
        <v>823</v>
      </c>
      <c r="D598" t="s">
        <v>2323</v>
      </c>
    </row>
    <row r="599" spans="1:4">
      <c r="A599" t="s">
        <v>2572</v>
      </c>
      <c r="B599" t="s">
        <v>824</v>
      </c>
      <c r="C599" t="s">
        <v>825</v>
      </c>
      <c r="D599" t="s">
        <v>2320</v>
      </c>
    </row>
    <row r="600" spans="1:4">
      <c r="A600" t="s">
        <v>2572</v>
      </c>
      <c r="B600" t="s">
        <v>2600</v>
      </c>
      <c r="C600" t="s">
        <v>815</v>
      </c>
      <c r="D600" t="s">
        <v>2323</v>
      </c>
    </row>
    <row r="601" spans="1:4">
      <c r="A601" t="s">
        <v>2572</v>
      </c>
      <c r="B601" t="s">
        <v>820</v>
      </c>
      <c r="C601" t="s">
        <v>819</v>
      </c>
      <c r="D601" t="s">
        <v>2323</v>
      </c>
    </row>
    <row r="602" spans="1:4">
      <c r="A602" t="s">
        <v>2572</v>
      </c>
      <c r="B602" t="s">
        <v>834</v>
      </c>
      <c r="C602" t="s">
        <v>833</v>
      </c>
      <c r="D602" t="s">
        <v>2320</v>
      </c>
    </row>
    <row r="603" spans="1:4">
      <c r="A603" t="s">
        <v>2572</v>
      </c>
      <c r="B603" t="s">
        <v>834</v>
      </c>
      <c r="C603" t="s">
        <v>2601</v>
      </c>
      <c r="D603" t="s">
        <v>2320</v>
      </c>
    </row>
    <row r="604" spans="1:4">
      <c r="A604" t="s">
        <v>2572</v>
      </c>
      <c r="B604" t="s">
        <v>834</v>
      </c>
      <c r="C604" t="s">
        <v>835</v>
      </c>
      <c r="D604" t="s">
        <v>2320</v>
      </c>
    </row>
    <row r="605" spans="1:4">
      <c r="A605" t="s">
        <v>2572</v>
      </c>
      <c r="B605" t="s">
        <v>2602</v>
      </c>
      <c r="C605" t="s">
        <v>764</v>
      </c>
      <c r="D605" t="s">
        <v>2320</v>
      </c>
    </row>
    <row r="606" spans="1:4">
      <c r="A606" t="s">
        <v>2572</v>
      </c>
      <c r="B606" t="s">
        <v>2602</v>
      </c>
      <c r="C606" t="s">
        <v>2603</v>
      </c>
      <c r="D606" t="s">
        <v>2320</v>
      </c>
    </row>
    <row r="607" spans="1:4">
      <c r="A607" t="s">
        <v>2572</v>
      </c>
      <c r="B607" t="s">
        <v>2602</v>
      </c>
      <c r="C607" t="s">
        <v>766</v>
      </c>
      <c r="D607" t="s">
        <v>2320</v>
      </c>
    </row>
    <row r="608" spans="1:4">
      <c r="A608" t="s">
        <v>2572</v>
      </c>
      <c r="B608" t="s">
        <v>2602</v>
      </c>
      <c r="C608" t="s">
        <v>769</v>
      </c>
      <c r="D608" t="s">
        <v>2320</v>
      </c>
    </row>
    <row r="609" spans="1:4">
      <c r="A609" t="s">
        <v>2572</v>
      </c>
      <c r="B609" t="s">
        <v>2602</v>
      </c>
      <c r="C609" t="s">
        <v>2604</v>
      </c>
      <c r="D609" t="s">
        <v>2320</v>
      </c>
    </row>
    <row r="610" spans="1:4">
      <c r="A610" t="s">
        <v>2572</v>
      </c>
      <c r="B610" t="s">
        <v>762</v>
      </c>
      <c r="C610" t="s">
        <v>761</v>
      </c>
      <c r="D610" t="s">
        <v>2320</v>
      </c>
    </row>
    <row r="611" spans="1:4">
      <c r="A611" t="s">
        <v>2572</v>
      </c>
      <c r="B611" t="s">
        <v>762</v>
      </c>
      <c r="C611" t="s">
        <v>771</v>
      </c>
      <c r="D611" t="s">
        <v>2320</v>
      </c>
    </row>
    <row r="612" spans="1:4">
      <c r="A612" t="s">
        <v>2572</v>
      </c>
      <c r="B612" t="s">
        <v>832</v>
      </c>
      <c r="C612" t="s">
        <v>831</v>
      </c>
      <c r="D612" t="s">
        <v>2323</v>
      </c>
    </row>
    <row r="613" spans="1:4">
      <c r="A613" t="s">
        <v>2572</v>
      </c>
      <c r="B613" t="s">
        <v>2605</v>
      </c>
      <c r="C613" t="s">
        <v>1104</v>
      </c>
      <c r="D613" t="s">
        <v>2320</v>
      </c>
    </row>
    <row r="614" spans="1:4">
      <c r="A614" t="s">
        <v>2572</v>
      </c>
      <c r="B614" t="s">
        <v>2912</v>
      </c>
      <c r="C614" t="s">
        <v>941</v>
      </c>
      <c r="D614" t="s">
        <v>2320</v>
      </c>
    </row>
    <row r="615" spans="1:4">
      <c r="A615" t="s">
        <v>2572</v>
      </c>
      <c r="B615" t="s">
        <v>945</v>
      </c>
      <c r="C615" t="s">
        <v>944</v>
      </c>
      <c r="D615" t="s">
        <v>2320</v>
      </c>
    </row>
    <row r="616" spans="1:4">
      <c r="A616" t="s">
        <v>2572</v>
      </c>
      <c r="B616" t="s">
        <v>2606</v>
      </c>
      <c r="C616" t="s">
        <v>1666</v>
      </c>
      <c r="D616" t="s">
        <v>2320</v>
      </c>
    </row>
    <row r="617" spans="1:4">
      <c r="A617" t="s">
        <v>2572</v>
      </c>
      <c r="B617" t="s">
        <v>2607</v>
      </c>
      <c r="C617" t="s">
        <v>1209</v>
      </c>
      <c r="D617" t="s">
        <v>2320</v>
      </c>
    </row>
    <row r="618" spans="1:4">
      <c r="A618" t="s">
        <v>2572</v>
      </c>
      <c r="B618" t="s">
        <v>2608</v>
      </c>
      <c r="C618" t="s">
        <v>2609</v>
      </c>
      <c r="D618" t="s">
        <v>2320</v>
      </c>
    </row>
    <row r="619" spans="1:4">
      <c r="A619" t="s">
        <v>2572</v>
      </c>
      <c r="B619" t="s">
        <v>2610</v>
      </c>
      <c r="C619" t="s">
        <v>2282</v>
      </c>
      <c r="D619" t="s">
        <v>2320</v>
      </c>
    </row>
    <row r="620" spans="1:4">
      <c r="A620" t="s">
        <v>2317</v>
      </c>
      <c r="B620" t="s">
        <v>2611</v>
      </c>
    </row>
    <row r="621" spans="1:4">
      <c r="A621" t="s">
        <v>2317</v>
      </c>
      <c r="B621" t="s">
        <v>535</v>
      </c>
    </row>
    <row r="623" spans="1:4">
      <c r="B623" t="s">
        <v>2612</v>
      </c>
    </row>
    <row r="624" spans="1:4">
      <c r="A624" t="s">
        <v>2572</v>
      </c>
      <c r="B624" t="s">
        <v>578</v>
      </c>
      <c r="C624" t="s">
        <v>1651</v>
      </c>
      <c r="D624" t="s">
        <v>2320</v>
      </c>
    </row>
    <row r="625" spans="1:4">
      <c r="A625" t="s">
        <v>2572</v>
      </c>
      <c r="B625" t="s">
        <v>578</v>
      </c>
      <c r="C625" t="s">
        <v>1649</v>
      </c>
      <c r="D625" t="s">
        <v>2320</v>
      </c>
    </row>
    <row r="626" spans="1:4">
      <c r="A626" t="s">
        <v>2572</v>
      </c>
      <c r="B626" t="s">
        <v>579</v>
      </c>
      <c r="C626" t="s">
        <v>1647</v>
      </c>
      <c r="D626" t="s">
        <v>2320</v>
      </c>
    </row>
    <row r="627" spans="1:4">
      <c r="A627" t="s">
        <v>2572</v>
      </c>
      <c r="B627" t="s">
        <v>579</v>
      </c>
      <c r="C627" t="s">
        <v>1645</v>
      </c>
      <c r="D627" t="s">
        <v>2320</v>
      </c>
    </row>
    <row r="628" spans="1:4">
      <c r="A628" t="s">
        <v>2572</v>
      </c>
      <c r="B628" t="s">
        <v>2613</v>
      </c>
      <c r="C628" t="s">
        <v>1656</v>
      </c>
      <c r="D628" t="s">
        <v>2320</v>
      </c>
    </row>
    <row r="629" spans="1:4">
      <c r="A629" t="s">
        <v>2572</v>
      </c>
      <c r="B629" t="s">
        <v>580</v>
      </c>
      <c r="C629" t="s">
        <v>722</v>
      </c>
      <c r="D629" t="s">
        <v>2320</v>
      </c>
    </row>
    <row r="630" spans="1:4">
      <c r="A630" t="s">
        <v>2572</v>
      </c>
      <c r="B630" t="s">
        <v>580</v>
      </c>
      <c r="C630" t="s">
        <v>724</v>
      </c>
      <c r="D630" t="s">
        <v>2320</v>
      </c>
    </row>
    <row r="631" spans="1:4">
      <c r="A631" t="s">
        <v>2572</v>
      </c>
      <c r="B631" t="s">
        <v>581</v>
      </c>
      <c r="C631" t="s">
        <v>716</v>
      </c>
      <c r="D631" t="s">
        <v>2320</v>
      </c>
    </row>
    <row r="632" spans="1:4">
      <c r="A632" t="s">
        <v>2572</v>
      </c>
      <c r="B632" t="s">
        <v>582</v>
      </c>
      <c r="C632" t="s">
        <v>710</v>
      </c>
      <c r="D632" t="s">
        <v>2320</v>
      </c>
    </row>
    <row r="633" spans="1:4">
      <c r="A633" t="s">
        <v>2572</v>
      </c>
      <c r="B633" t="s">
        <v>2913</v>
      </c>
      <c r="C633" t="s">
        <v>1249</v>
      </c>
      <c r="D633" t="s">
        <v>2320</v>
      </c>
    </row>
    <row r="634" spans="1:4">
      <c r="A634" t="s">
        <v>2572</v>
      </c>
      <c r="B634" t="s">
        <v>2913</v>
      </c>
      <c r="C634" t="s">
        <v>861</v>
      </c>
      <c r="D634" t="s">
        <v>2320</v>
      </c>
    </row>
    <row r="635" spans="1:4">
      <c r="A635" t="s">
        <v>2572</v>
      </c>
      <c r="B635" t="s">
        <v>2914</v>
      </c>
      <c r="C635" t="s">
        <v>1247</v>
      </c>
      <c r="D635" t="s">
        <v>2320</v>
      </c>
    </row>
    <row r="636" spans="1:4">
      <c r="A636" t="s">
        <v>2572</v>
      </c>
      <c r="B636" t="s">
        <v>2915</v>
      </c>
      <c r="C636" t="s">
        <v>1245</v>
      </c>
      <c r="D636" t="s">
        <v>2320</v>
      </c>
    </row>
    <row r="637" spans="1:4">
      <c r="A637" t="s">
        <v>2572</v>
      </c>
      <c r="B637" t="s">
        <v>2915</v>
      </c>
      <c r="C637" t="s">
        <v>1243</v>
      </c>
      <c r="D637" t="s">
        <v>2320</v>
      </c>
    </row>
    <row r="638" spans="1:4">
      <c r="A638" t="s">
        <v>2572</v>
      </c>
      <c r="B638" t="s">
        <v>586</v>
      </c>
      <c r="C638" t="s">
        <v>1239</v>
      </c>
      <c r="D638" t="s">
        <v>2320</v>
      </c>
    </row>
    <row r="639" spans="1:4">
      <c r="A639" t="s">
        <v>2572</v>
      </c>
      <c r="B639" t="s">
        <v>587</v>
      </c>
      <c r="C639" t="s">
        <v>1216</v>
      </c>
      <c r="D639" t="s">
        <v>2320</v>
      </c>
    </row>
    <row r="640" spans="1:4">
      <c r="A640" t="s">
        <v>2572</v>
      </c>
      <c r="B640" t="s">
        <v>588</v>
      </c>
      <c r="C640" t="s">
        <v>1235</v>
      </c>
      <c r="D640" t="s">
        <v>2320</v>
      </c>
    </row>
    <row r="641" spans="1:4">
      <c r="A641" t="s">
        <v>2572</v>
      </c>
      <c r="B641" t="s">
        <v>589</v>
      </c>
      <c r="C641" t="s">
        <v>1233</v>
      </c>
      <c r="D641" t="s">
        <v>2320</v>
      </c>
    </row>
    <row r="642" spans="1:4">
      <c r="A642" t="s">
        <v>2572</v>
      </c>
      <c r="B642" t="s">
        <v>2614</v>
      </c>
      <c r="C642" t="s">
        <v>1231</v>
      </c>
      <c r="D642" t="s">
        <v>2320</v>
      </c>
    </row>
    <row r="643" spans="1:4">
      <c r="A643" t="s">
        <v>2572</v>
      </c>
      <c r="B643" t="s">
        <v>2615</v>
      </c>
      <c r="C643" t="s">
        <v>1241</v>
      </c>
      <c r="D643" t="s">
        <v>2320</v>
      </c>
    </row>
    <row r="644" spans="1:4">
      <c r="A644" t="s">
        <v>2572</v>
      </c>
      <c r="B644" t="s">
        <v>210</v>
      </c>
      <c r="C644" t="s">
        <v>972</v>
      </c>
      <c r="D644" t="s">
        <v>2320</v>
      </c>
    </row>
    <row r="645" spans="1:4">
      <c r="A645" t="s">
        <v>2572</v>
      </c>
      <c r="B645" t="s">
        <v>211</v>
      </c>
      <c r="C645" t="s">
        <v>974</v>
      </c>
      <c r="D645" t="s">
        <v>2320</v>
      </c>
    </row>
    <row r="646" spans="1:4">
      <c r="A646" t="s">
        <v>2572</v>
      </c>
      <c r="B646" t="s">
        <v>212</v>
      </c>
      <c r="C646" t="s">
        <v>970</v>
      </c>
      <c r="D646" t="s">
        <v>2320</v>
      </c>
    </row>
    <row r="647" spans="1:4">
      <c r="A647" t="s">
        <v>2572</v>
      </c>
      <c r="B647" t="s">
        <v>213</v>
      </c>
      <c r="C647" t="s">
        <v>966</v>
      </c>
      <c r="D647" t="s">
        <v>2320</v>
      </c>
    </row>
    <row r="648" spans="1:4">
      <c r="A648" t="s">
        <v>2572</v>
      </c>
      <c r="B648" t="s">
        <v>214</v>
      </c>
      <c r="C648" t="s">
        <v>968</v>
      </c>
      <c r="D648" t="s">
        <v>2320</v>
      </c>
    </row>
    <row r="649" spans="1:4">
      <c r="A649" t="s">
        <v>2572</v>
      </c>
      <c r="B649" t="s">
        <v>215</v>
      </c>
      <c r="C649" t="s">
        <v>964</v>
      </c>
      <c r="D649" t="s">
        <v>2320</v>
      </c>
    </row>
    <row r="650" spans="1:4">
      <c r="A650" t="s">
        <v>2572</v>
      </c>
      <c r="B650" t="s">
        <v>216</v>
      </c>
      <c r="C650" t="s">
        <v>992</v>
      </c>
      <c r="D650" t="s">
        <v>2320</v>
      </c>
    </row>
    <row r="651" spans="1:4">
      <c r="A651" t="s">
        <v>2572</v>
      </c>
      <c r="B651" t="s">
        <v>217</v>
      </c>
      <c r="C651" t="s">
        <v>990</v>
      </c>
      <c r="D651" t="s">
        <v>2320</v>
      </c>
    </row>
    <row r="652" spans="1:4">
      <c r="A652" t="s">
        <v>2572</v>
      </c>
      <c r="B652" t="s">
        <v>2916</v>
      </c>
      <c r="C652" t="s">
        <v>1106</v>
      </c>
      <c r="D652" t="s">
        <v>2320</v>
      </c>
    </row>
    <row r="653" spans="1:4">
      <c r="A653" t="s">
        <v>2572</v>
      </c>
      <c r="B653" t="s">
        <v>2616</v>
      </c>
      <c r="C653" t="s">
        <v>1220</v>
      </c>
      <c r="D653" t="s">
        <v>2320</v>
      </c>
    </row>
    <row r="654" spans="1:4">
      <c r="A654" t="s">
        <v>2572</v>
      </c>
      <c r="B654" t="s">
        <v>2616</v>
      </c>
      <c r="C654" t="s">
        <v>1223</v>
      </c>
      <c r="D654" t="s">
        <v>2320</v>
      </c>
    </row>
    <row r="655" spans="1:4">
      <c r="A655" t="s">
        <v>2572</v>
      </c>
      <c r="B655" t="s">
        <v>2617</v>
      </c>
      <c r="C655" t="s">
        <v>1264</v>
      </c>
      <c r="D655" t="s">
        <v>2320</v>
      </c>
    </row>
    <row r="657" spans="2:2">
      <c r="B657" t="s">
        <v>2618</v>
      </c>
    </row>
    <row r="658" spans="2:2">
      <c r="B658" t="s">
        <v>2619</v>
      </c>
    </row>
    <row r="659" spans="2:2">
      <c r="B659" t="s">
        <v>2620</v>
      </c>
    </row>
    <row r="660" spans="2:2">
      <c r="B660" t="s">
        <v>2621</v>
      </c>
    </row>
    <row r="661" spans="2:2">
      <c r="B661" t="s">
        <v>2622</v>
      </c>
    </row>
    <row r="662" spans="2:2">
      <c r="B662" t="s">
        <v>2623</v>
      </c>
    </row>
    <row r="663" spans="2:2">
      <c r="B663" t="s">
        <v>2624</v>
      </c>
    </row>
    <row r="664" spans="2:2">
      <c r="B664" t="s">
        <v>2625</v>
      </c>
    </row>
    <row r="665" spans="2:2">
      <c r="B665" t="s">
        <v>2626</v>
      </c>
    </row>
    <row r="666" spans="2:2">
      <c r="B666" t="s">
        <v>2627</v>
      </c>
    </row>
    <row r="667" spans="2:2">
      <c r="B667" t="s">
        <v>2628</v>
      </c>
    </row>
    <row r="668" spans="2:2">
      <c r="B668" t="s">
        <v>2629</v>
      </c>
    </row>
    <row r="675" spans="1:4">
      <c r="A675" t="s">
        <v>693</v>
      </c>
      <c r="B675" t="s">
        <v>2315</v>
      </c>
      <c r="C675" t="s">
        <v>2619</v>
      </c>
      <c r="D675" t="s">
        <v>2620</v>
      </c>
    </row>
    <row r="677" spans="1:4">
      <c r="A677" t="s">
        <v>2319</v>
      </c>
      <c r="B677" t="s">
        <v>2320</v>
      </c>
      <c r="C677" t="s">
        <v>2630</v>
      </c>
      <c r="D677" t="s">
        <v>2631</v>
      </c>
    </row>
    <row r="678" spans="1:4">
      <c r="A678" t="s">
        <v>2181</v>
      </c>
      <c r="B678" t="s">
        <v>2320</v>
      </c>
      <c r="C678" t="s">
        <v>2630</v>
      </c>
      <c r="D678" t="s">
        <v>2631</v>
      </c>
    </row>
    <row r="679" spans="1:4">
      <c r="A679" t="s">
        <v>2185</v>
      </c>
      <c r="B679" t="s">
        <v>2320</v>
      </c>
      <c r="C679" t="s">
        <v>2632</v>
      </c>
      <c r="D679" t="s">
        <v>2632</v>
      </c>
    </row>
    <row r="680" spans="1:4">
      <c r="A680" t="s">
        <v>2183</v>
      </c>
      <c r="B680" t="s">
        <v>2320</v>
      </c>
      <c r="C680" t="s">
        <v>2633</v>
      </c>
      <c r="D680" t="s">
        <v>2633</v>
      </c>
    </row>
    <row r="681" spans="1:4">
      <c r="A681" t="s">
        <v>2187</v>
      </c>
      <c r="B681" t="s">
        <v>2320</v>
      </c>
      <c r="C681" t="s">
        <v>2633</v>
      </c>
      <c r="D681" t="s">
        <v>2633</v>
      </c>
    </row>
    <row r="682" spans="1:4">
      <c r="A682" t="s">
        <v>2167</v>
      </c>
      <c r="B682" t="s">
        <v>2320</v>
      </c>
      <c r="C682" t="s">
        <v>2634</v>
      </c>
      <c r="D682" t="s">
        <v>2634</v>
      </c>
    </row>
    <row r="683" spans="1:4">
      <c r="A683" t="s">
        <v>2165</v>
      </c>
      <c r="B683" t="s">
        <v>2320</v>
      </c>
      <c r="C683" t="s">
        <v>2634</v>
      </c>
      <c r="D683" t="s">
        <v>2634</v>
      </c>
    </row>
    <row r="684" spans="1:4">
      <c r="A684" t="s">
        <v>2322</v>
      </c>
      <c r="B684" t="s">
        <v>2323</v>
      </c>
      <c r="C684" t="s">
        <v>2630</v>
      </c>
      <c r="D684" t="s">
        <v>2630</v>
      </c>
    </row>
    <row r="685" spans="1:4">
      <c r="A685" t="s">
        <v>2324</v>
      </c>
      <c r="B685" t="s">
        <v>2320</v>
      </c>
      <c r="C685" t="s">
        <v>2630</v>
      </c>
      <c r="D685" t="s">
        <v>2630</v>
      </c>
    </row>
    <row r="686" spans="1:4">
      <c r="A686" t="s">
        <v>2159</v>
      </c>
      <c r="B686" t="s">
        <v>2320</v>
      </c>
      <c r="C686" t="s">
        <v>2630</v>
      </c>
      <c r="D686" t="s">
        <v>2630</v>
      </c>
    </row>
    <row r="687" spans="1:4">
      <c r="A687" t="s">
        <v>2161</v>
      </c>
      <c r="B687" t="s">
        <v>2320</v>
      </c>
      <c r="C687" t="s">
        <v>2635</v>
      </c>
      <c r="D687" t="s">
        <v>2635</v>
      </c>
    </row>
    <row r="688" spans="1:4">
      <c r="A688" t="s">
        <v>2163</v>
      </c>
      <c r="B688" t="s">
        <v>2320</v>
      </c>
      <c r="C688" t="s">
        <v>2635</v>
      </c>
      <c r="D688" t="s">
        <v>2635</v>
      </c>
    </row>
    <row r="689" spans="1:4">
      <c r="A689" t="s">
        <v>2327</v>
      </c>
      <c r="B689" t="s">
        <v>2323</v>
      </c>
      <c r="C689" t="s">
        <v>2630</v>
      </c>
      <c r="D689" t="s">
        <v>2630</v>
      </c>
    </row>
    <row r="690" spans="1:4">
      <c r="A690" t="s">
        <v>2175</v>
      </c>
      <c r="B690" t="s">
        <v>2320</v>
      </c>
      <c r="C690" t="s">
        <v>2636</v>
      </c>
      <c r="D690" t="s">
        <v>2636</v>
      </c>
    </row>
    <row r="691" spans="1:4">
      <c r="A691" t="s">
        <v>2171</v>
      </c>
      <c r="B691" t="s">
        <v>2320</v>
      </c>
      <c r="C691" t="s">
        <v>2636</v>
      </c>
      <c r="D691" t="s">
        <v>2636</v>
      </c>
    </row>
    <row r="692" spans="1:4">
      <c r="A692" t="s">
        <v>2173</v>
      </c>
      <c r="B692" t="s">
        <v>2320</v>
      </c>
      <c r="C692" t="s">
        <v>2636</v>
      </c>
      <c r="D692" t="s">
        <v>2636</v>
      </c>
    </row>
    <row r="693" spans="1:4">
      <c r="A693" t="s">
        <v>2177</v>
      </c>
      <c r="B693" t="s">
        <v>2320</v>
      </c>
      <c r="C693" t="s">
        <v>2630</v>
      </c>
      <c r="D693" t="s">
        <v>2630</v>
      </c>
    </row>
    <row r="694" spans="1:4">
      <c r="A694" t="s">
        <v>2179</v>
      </c>
      <c r="B694" t="s">
        <v>2320</v>
      </c>
      <c r="C694" t="s">
        <v>2630</v>
      </c>
      <c r="D694" t="s">
        <v>2630</v>
      </c>
    </row>
    <row r="695" spans="1:4">
      <c r="A695" t="s">
        <v>2169</v>
      </c>
      <c r="B695" t="s">
        <v>2320</v>
      </c>
      <c r="C695" t="s">
        <v>2630</v>
      </c>
      <c r="D695" t="s">
        <v>2630</v>
      </c>
    </row>
    <row r="696" spans="1:4">
      <c r="A696" t="s">
        <v>2332</v>
      </c>
      <c r="B696" t="s">
        <v>2320</v>
      </c>
      <c r="C696" t="s">
        <v>2637</v>
      </c>
      <c r="D696" t="s">
        <v>2637</v>
      </c>
    </row>
    <row r="697" spans="1:4">
      <c r="A697" t="s">
        <v>2334</v>
      </c>
      <c r="B697" t="s">
        <v>2320</v>
      </c>
      <c r="C697" t="s">
        <v>2630</v>
      </c>
      <c r="D697" t="s">
        <v>2638</v>
      </c>
    </row>
    <row r="698" spans="1:4">
      <c r="A698" t="s">
        <v>2025</v>
      </c>
      <c r="B698" t="s">
        <v>2320</v>
      </c>
      <c r="C698" t="s">
        <v>2630</v>
      </c>
      <c r="D698" t="s">
        <v>2638</v>
      </c>
    </row>
    <row r="699" spans="1:4">
      <c r="A699" t="s">
        <v>2023</v>
      </c>
      <c r="B699" t="s">
        <v>2320</v>
      </c>
      <c r="C699" t="s">
        <v>2632</v>
      </c>
      <c r="D699" t="s">
        <v>2632</v>
      </c>
    </row>
    <row r="700" spans="1:4">
      <c r="A700" t="s">
        <v>2021</v>
      </c>
      <c r="B700" t="s">
        <v>2320</v>
      </c>
      <c r="C700" t="s">
        <v>2633</v>
      </c>
      <c r="D700" t="s">
        <v>2633</v>
      </c>
    </row>
    <row r="701" spans="1:4">
      <c r="A701" t="s">
        <v>2005</v>
      </c>
      <c r="B701" t="s">
        <v>2320</v>
      </c>
      <c r="C701" t="s">
        <v>2634</v>
      </c>
      <c r="D701" t="s">
        <v>2634</v>
      </c>
    </row>
    <row r="702" spans="1:4">
      <c r="A702" t="s">
        <v>2003</v>
      </c>
      <c r="B702" t="s">
        <v>2320</v>
      </c>
      <c r="C702" t="s">
        <v>2634</v>
      </c>
      <c r="D702" t="s">
        <v>2634</v>
      </c>
    </row>
    <row r="703" spans="1:4">
      <c r="A703" t="s">
        <v>2336</v>
      </c>
      <c r="B703" t="s">
        <v>2323</v>
      </c>
      <c r="C703" t="s">
        <v>2630</v>
      </c>
      <c r="D703" t="s">
        <v>2630</v>
      </c>
    </row>
    <row r="704" spans="1:4">
      <c r="A704" t="s">
        <v>2337</v>
      </c>
      <c r="B704" t="s">
        <v>2320</v>
      </c>
      <c r="C704" t="s">
        <v>2630</v>
      </c>
      <c r="D704" t="s">
        <v>2630</v>
      </c>
    </row>
    <row r="705" spans="1:4">
      <c r="A705" t="s">
        <v>2007</v>
      </c>
      <c r="B705" t="s">
        <v>2320</v>
      </c>
      <c r="C705" t="s">
        <v>2630</v>
      </c>
      <c r="D705" t="s">
        <v>2630</v>
      </c>
    </row>
    <row r="706" spans="1:4">
      <c r="A706" t="s">
        <v>2001</v>
      </c>
      <c r="B706" t="s">
        <v>2320</v>
      </c>
      <c r="C706" t="s">
        <v>2635</v>
      </c>
      <c r="D706" t="s">
        <v>2635</v>
      </c>
    </row>
    <row r="707" spans="1:4">
      <c r="A707" t="s">
        <v>2340</v>
      </c>
      <c r="B707" t="s">
        <v>2323</v>
      </c>
      <c r="C707" t="s">
        <v>2630</v>
      </c>
      <c r="D707" t="s">
        <v>2630</v>
      </c>
    </row>
    <row r="708" spans="1:4">
      <c r="A708" t="s">
        <v>2015</v>
      </c>
      <c r="B708" t="s">
        <v>2320</v>
      </c>
      <c r="C708" t="s">
        <v>2636</v>
      </c>
      <c r="D708" t="s">
        <v>2636</v>
      </c>
    </row>
    <row r="709" spans="1:4">
      <c r="A709" t="s">
        <v>2011</v>
      </c>
      <c r="B709" t="s">
        <v>2320</v>
      </c>
      <c r="C709" t="s">
        <v>2636</v>
      </c>
      <c r="D709" t="s">
        <v>2636</v>
      </c>
    </row>
    <row r="710" spans="1:4">
      <c r="A710" t="s">
        <v>2013</v>
      </c>
      <c r="B710" t="s">
        <v>2320</v>
      </c>
      <c r="C710" t="s">
        <v>2636</v>
      </c>
      <c r="D710" t="s">
        <v>2636</v>
      </c>
    </row>
    <row r="711" spans="1:4">
      <c r="A711" t="s">
        <v>2019</v>
      </c>
      <c r="B711" t="s">
        <v>2320</v>
      </c>
      <c r="C711" t="s">
        <v>2630</v>
      </c>
      <c r="D711" t="s">
        <v>2630</v>
      </c>
    </row>
    <row r="712" spans="1:4">
      <c r="A712" t="s">
        <v>2017</v>
      </c>
      <c r="B712" t="s">
        <v>2320</v>
      </c>
      <c r="C712" t="s">
        <v>2630</v>
      </c>
      <c r="D712" t="s">
        <v>2630</v>
      </c>
    </row>
    <row r="713" spans="1:4">
      <c r="A713" t="s">
        <v>2009</v>
      </c>
      <c r="B713" t="s">
        <v>2320</v>
      </c>
      <c r="C713" t="s">
        <v>2630</v>
      </c>
      <c r="D713" t="s">
        <v>2630</v>
      </c>
    </row>
    <row r="714" spans="1:4">
      <c r="A714" t="s">
        <v>2345</v>
      </c>
      <c r="B714" t="s">
        <v>2320</v>
      </c>
      <c r="C714" t="s">
        <v>2637</v>
      </c>
      <c r="D714" t="s">
        <v>2637</v>
      </c>
    </row>
    <row r="715" spans="1:4">
      <c r="A715" t="s">
        <v>2347</v>
      </c>
      <c r="B715" t="s">
        <v>2320</v>
      </c>
      <c r="C715" t="s">
        <v>2630</v>
      </c>
      <c r="D715" t="s">
        <v>2639</v>
      </c>
    </row>
    <row r="716" spans="1:4">
      <c r="A716" t="s">
        <v>2137</v>
      </c>
      <c r="B716" t="s">
        <v>2320</v>
      </c>
      <c r="C716" t="s">
        <v>2630</v>
      </c>
      <c r="D716" t="s">
        <v>2639</v>
      </c>
    </row>
    <row r="717" spans="1:4">
      <c r="A717" t="s">
        <v>2127</v>
      </c>
      <c r="B717" t="s">
        <v>2320</v>
      </c>
      <c r="C717" t="s">
        <v>2640</v>
      </c>
      <c r="D717" t="s">
        <v>2640</v>
      </c>
    </row>
    <row r="718" spans="1:4">
      <c r="A718" t="s">
        <v>2139</v>
      </c>
      <c r="B718" t="s">
        <v>2320</v>
      </c>
      <c r="C718" t="s">
        <v>2641</v>
      </c>
      <c r="D718" t="s">
        <v>2641</v>
      </c>
    </row>
    <row r="719" spans="1:4">
      <c r="A719" t="s">
        <v>2153</v>
      </c>
      <c r="B719" t="s">
        <v>2320</v>
      </c>
      <c r="C719" t="s">
        <v>2641</v>
      </c>
      <c r="D719" t="s">
        <v>2641</v>
      </c>
    </row>
    <row r="720" spans="1:4">
      <c r="A720" t="s">
        <v>2117</v>
      </c>
      <c r="B720" t="s">
        <v>2320</v>
      </c>
      <c r="C720" t="s">
        <v>2642</v>
      </c>
      <c r="D720" t="s">
        <v>2642</v>
      </c>
    </row>
    <row r="721" spans="1:4">
      <c r="A721" t="s">
        <v>2129</v>
      </c>
      <c r="B721" t="s">
        <v>2320</v>
      </c>
      <c r="C721" t="s">
        <v>2642</v>
      </c>
      <c r="D721" t="s">
        <v>2642</v>
      </c>
    </row>
    <row r="722" spans="1:4">
      <c r="A722" t="s">
        <v>2350</v>
      </c>
      <c r="B722" t="s">
        <v>2323</v>
      </c>
      <c r="C722" t="s">
        <v>2630</v>
      </c>
      <c r="D722" t="s">
        <v>2630</v>
      </c>
    </row>
    <row r="723" spans="1:4">
      <c r="A723" t="s">
        <v>2351</v>
      </c>
      <c r="B723" t="s">
        <v>2320</v>
      </c>
      <c r="C723" t="s">
        <v>2630</v>
      </c>
      <c r="D723" t="s">
        <v>2630</v>
      </c>
    </row>
    <row r="724" spans="1:4">
      <c r="A724" t="s">
        <v>2131</v>
      </c>
      <c r="B724" t="s">
        <v>2320</v>
      </c>
      <c r="C724" t="s">
        <v>2630</v>
      </c>
      <c r="D724" t="s">
        <v>2630</v>
      </c>
    </row>
    <row r="725" spans="1:4">
      <c r="A725" t="s">
        <v>2115</v>
      </c>
      <c r="B725" t="s">
        <v>2320</v>
      </c>
      <c r="C725" t="s">
        <v>2643</v>
      </c>
      <c r="D725" t="s">
        <v>2643</v>
      </c>
    </row>
    <row r="726" spans="1:4">
      <c r="A726" t="s">
        <v>2355</v>
      </c>
      <c r="B726" t="s">
        <v>2323</v>
      </c>
      <c r="C726" t="s">
        <v>2630</v>
      </c>
      <c r="D726" t="s">
        <v>2630</v>
      </c>
    </row>
    <row r="727" spans="1:4">
      <c r="A727" t="s">
        <v>2125</v>
      </c>
      <c r="B727" t="s">
        <v>2320</v>
      </c>
      <c r="C727" t="s">
        <v>2644</v>
      </c>
      <c r="D727" t="s">
        <v>2644</v>
      </c>
    </row>
    <row r="728" spans="1:4">
      <c r="A728" t="s">
        <v>2121</v>
      </c>
      <c r="B728" t="s">
        <v>2320</v>
      </c>
      <c r="C728" t="s">
        <v>2644</v>
      </c>
      <c r="D728" t="s">
        <v>2644</v>
      </c>
    </row>
    <row r="729" spans="1:4">
      <c r="A729" t="s">
        <v>2123</v>
      </c>
      <c r="B729" t="s">
        <v>2320</v>
      </c>
      <c r="C729" t="s">
        <v>2644</v>
      </c>
      <c r="D729" t="s">
        <v>2644</v>
      </c>
    </row>
    <row r="730" spans="1:4">
      <c r="A730" t="s">
        <v>2135</v>
      </c>
      <c r="B730" t="s">
        <v>2320</v>
      </c>
      <c r="C730" t="s">
        <v>2630</v>
      </c>
      <c r="D730" t="s">
        <v>2630</v>
      </c>
    </row>
    <row r="731" spans="1:4">
      <c r="A731" t="s">
        <v>2133</v>
      </c>
      <c r="B731" t="s">
        <v>2320</v>
      </c>
      <c r="C731" t="s">
        <v>2630</v>
      </c>
      <c r="D731" t="s">
        <v>2630</v>
      </c>
    </row>
    <row r="732" spans="1:4">
      <c r="A732" t="s">
        <v>2119</v>
      </c>
      <c r="B732" t="s">
        <v>2320</v>
      </c>
      <c r="C732" t="s">
        <v>2630</v>
      </c>
      <c r="D732" t="s">
        <v>2630</v>
      </c>
    </row>
    <row r="733" spans="1:4">
      <c r="A733" t="s">
        <v>2360</v>
      </c>
      <c r="B733" t="s">
        <v>2320</v>
      </c>
      <c r="C733" t="s">
        <v>2645</v>
      </c>
      <c r="D733" t="s">
        <v>2645</v>
      </c>
    </row>
    <row r="734" spans="1:4">
      <c r="A734" t="s">
        <v>2362</v>
      </c>
      <c r="B734" t="s">
        <v>2320</v>
      </c>
      <c r="C734" t="s">
        <v>2630</v>
      </c>
      <c r="D734" t="s">
        <v>2639</v>
      </c>
    </row>
    <row r="735" spans="1:4">
      <c r="A735" t="s">
        <v>2157</v>
      </c>
      <c r="B735" t="s">
        <v>2320</v>
      </c>
      <c r="C735" t="s">
        <v>2630</v>
      </c>
      <c r="D735" t="s">
        <v>2639</v>
      </c>
    </row>
    <row r="736" spans="1:4">
      <c r="A736" t="s">
        <v>2155</v>
      </c>
      <c r="B736" t="s">
        <v>2320</v>
      </c>
      <c r="C736" t="s">
        <v>2640</v>
      </c>
      <c r="D736" t="s">
        <v>2640</v>
      </c>
    </row>
    <row r="737" spans="1:4">
      <c r="A737" t="s">
        <v>2151</v>
      </c>
      <c r="B737" t="s">
        <v>2320</v>
      </c>
      <c r="C737" t="s">
        <v>2641</v>
      </c>
      <c r="D737" t="s">
        <v>2641</v>
      </c>
    </row>
    <row r="738" spans="1:4">
      <c r="A738" t="s">
        <v>2363</v>
      </c>
      <c r="B738" t="s">
        <v>2323</v>
      </c>
      <c r="C738" t="s">
        <v>2642</v>
      </c>
      <c r="D738" t="s">
        <v>2642</v>
      </c>
    </row>
    <row r="739" spans="1:4">
      <c r="A739" t="s">
        <v>2109</v>
      </c>
      <c r="B739" t="s">
        <v>2320</v>
      </c>
      <c r="C739" t="s">
        <v>2642</v>
      </c>
      <c r="D739" t="s">
        <v>2642</v>
      </c>
    </row>
    <row r="740" spans="1:4">
      <c r="A740" t="s">
        <v>2107</v>
      </c>
      <c r="B740" t="s">
        <v>2320</v>
      </c>
      <c r="C740" t="s">
        <v>2642</v>
      </c>
      <c r="D740" t="s">
        <v>2642</v>
      </c>
    </row>
    <row r="741" spans="1:4">
      <c r="A741" t="s">
        <v>2365</v>
      </c>
      <c r="B741" t="s">
        <v>2323</v>
      </c>
      <c r="C741" t="s">
        <v>2630</v>
      </c>
      <c r="D741" t="s">
        <v>2630</v>
      </c>
    </row>
    <row r="742" spans="1:4">
      <c r="A742" t="s">
        <v>2366</v>
      </c>
      <c r="B742" t="s">
        <v>2320</v>
      </c>
      <c r="C742" t="s">
        <v>2630</v>
      </c>
      <c r="D742" t="s">
        <v>2630</v>
      </c>
    </row>
    <row r="743" spans="1:4">
      <c r="A743" t="s">
        <v>2111</v>
      </c>
      <c r="B743" t="s">
        <v>2320</v>
      </c>
      <c r="C743" t="s">
        <v>2630</v>
      </c>
      <c r="D743" t="s">
        <v>2630</v>
      </c>
    </row>
    <row r="744" spans="1:4">
      <c r="A744" t="s">
        <v>2105</v>
      </c>
      <c r="B744" t="s">
        <v>2320</v>
      </c>
      <c r="C744" t="s">
        <v>2643</v>
      </c>
      <c r="D744" t="s">
        <v>2643</v>
      </c>
    </row>
    <row r="745" spans="1:4">
      <c r="A745" t="s">
        <v>2369</v>
      </c>
      <c r="B745" t="s">
        <v>2323</v>
      </c>
      <c r="C745" t="s">
        <v>2630</v>
      </c>
      <c r="D745" t="s">
        <v>2630</v>
      </c>
    </row>
    <row r="746" spans="1:4">
      <c r="A746" t="s">
        <v>2145</v>
      </c>
      <c r="B746" t="s">
        <v>2320</v>
      </c>
      <c r="C746" t="s">
        <v>2644</v>
      </c>
      <c r="D746" t="s">
        <v>2644</v>
      </c>
    </row>
    <row r="747" spans="1:4">
      <c r="A747" t="s">
        <v>2141</v>
      </c>
      <c r="B747" t="s">
        <v>2320</v>
      </c>
      <c r="C747" t="s">
        <v>2644</v>
      </c>
      <c r="D747" t="s">
        <v>2644</v>
      </c>
    </row>
    <row r="748" spans="1:4">
      <c r="A748" t="s">
        <v>2143</v>
      </c>
      <c r="B748" t="s">
        <v>2320</v>
      </c>
      <c r="C748" t="s">
        <v>2644</v>
      </c>
      <c r="D748" t="s">
        <v>2644</v>
      </c>
    </row>
    <row r="749" spans="1:4">
      <c r="A749" t="s">
        <v>2149</v>
      </c>
      <c r="B749" t="s">
        <v>2320</v>
      </c>
      <c r="C749" t="s">
        <v>2630</v>
      </c>
      <c r="D749" t="s">
        <v>2630</v>
      </c>
    </row>
    <row r="750" spans="1:4">
      <c r="A750" t="s">
        <v>2147</v>
      </c>
      <c r="B750" t="s">
        <v>2320</v>
      </c>
      <c r="C750" t="s">
        <v>2630</v>
      </c>
      <c r="D750" t="s">
        <v>2630</v>
      </c>
    </row>
    <row r="751" spans="1:4">
      <c r="A751" t="s">
        <v>2113</v>
      </c>
      <c r="B751" t="s">
        <v>2320</v>
      </c>
      <c r="C751" t="s">
        <v>2630</v>
      </c>
      <c r="D751" t="s">
        <v>2630</v>
      </c>
    </row>
    <row r="752" spans="1:4">
      <c r="A752" t="s">
        <v>2374</v>
      </c>
      <c r="B752" t="s">
        <v>2320</v>
      </c>
      <c r="C752" t="s">
        <v>2645</v>
      </c>
      <c r="D752" t="s">
        <v>2645</v>
      </c>
    </row>
    <row r="753" spans="1:4">
      <c r="A753" t="s">
        <v>2376</v>
      </c>
      <c r="B753" t="s">
        <v>2320</v>
      </c>
      <c r="C753" t="s">
        <v>2630</v>
      </c>
      <c r="D753" t="s">
        <v>2646</v>
      </c>
    </row>
    <row r="754" spans="1:4">
      <c r="A754" t="s">
        <v>2057</v>
      </c>
      <c r="B754" t="s">
        <v>2320</v>
      </c>
      <c r="C754" t="s">
        <v>2630</v>
      </c>
      <c r="D754" t="s">
        <v>2646</v>
      </c>
    </row>
    <row r="755" spans="1:4">
      <c r="A755" t="s">
        <v>2055</v>
      </c>
      <c r="B755" t="s">
        <v>2320</v>
      </c>
      <c r="C755" t="s">
        <v>2647</v>
      </c>
      <c r="D755" t="s">
        <v>2647</v>
      </c>
    </row>
    <row r="756" spans="1:4">
      <c r="A756" t="s">
        <v>2378</v>
      </c>
      <c r="B756" t="s">
        <v>2323</v>
      </c>
      <c r="C756" t="s">
        <v>2648</v>
      </c>
      <c r="D756" t="s">
        <v>2648</v>
      </c>
    </row>
    <row r="757" spans="1:4">
      <c r="A757" t="s">
        <v>2101</v>
      </c>
      <c r="B757" t="s">
        <v>2320</v>
      </c>
      <c r="C757" t="s">
        <v>2648</v>
      </c>
      <c r="D757" t="s">
        <v>2648</v>
      </c>
    </row>
    <row r="758" spans="1:4">
      <c r="A758" t="s">
        <v>2043</v>
      </c>
      <c r="B758" t="s">
        <v>2320</v>
      </c>
      <c r="C758" t="s">
        <v>2649</v>
      </c>
      <c r="D758" t="s">
        <v>2649</v>
      </c>
    </row>
    <row r="759" spans="1:4">
      <c r="A759" t="s">
        <v>2041</v>
      </c>
      <c r="B759" t="s">
        <v>2320</v>
      </c>
      <c r="C759" t="s">
        <v>2649</v>
      </c>
      <c r="D759" t="s">
        <v>2649</v>
      </c>
    </row>
    <row r="760" spans="1:4">
      <c r="A760" t="s">
        <v>2380</v>
      </c>
      <c r="B760" t="s">
        <v>2323</v>
      </c>
      <c r="C760" t="s">
        <v>2630</v>
      </c>
      <c r="D760" t="s">
        <v>2630</v>
      </c>
    </row>
    <row r="761" spans="1:4">
      <c r="A761" t="s">
        <v>2381</v>
      </c>
      <c r="B761" t="s">
        <v>2320</v>
      </c>
      <c r="C761" t="s">
        <v>2630</v>
      </c>
      <c r="D761" t="s">
        <v>2630</v>
      </c>
    </row>
    <row r="762" spans="1:4">
      <c r="A762" t="s">
        <v>2037</v>
      </c>
      <c r="B762" t="s">
        <v>2320</v>
      </c>
      <c r="C762" t="s">
        <v>2630</v>
      </c>
      <c r="D762" t="s">
        <v>2630</v>
      </c>
    </row>
    <row r="763" spans="1:4">
      <c r="A763" t="s">
        <v>2384</v>
      </c>
      <c r="B763" t="s">
        <v>2323</v>
      </c>
      <c r="C763" t="s">
        <v>2650</v>
      </c>
      <c r="D763" t="s">
        <v>2650</v>
      </c>
    </row>
    <row r="764" spans="1:4">
      <c r="A764" t="s">
        <v>2039</v>
      </c>
      <c r="B764" t="s">
        <v>2320</v>
      </c>
      <c r="C764" t="s">
        <v>2650</v>
      </c>
      <c r="D764" t="s">
        <v>2650</v>
      </c>
    </row>
    <row r="765" spans="1:4">
      <c r="A765" t="s">
        <v>2386</v>
      </c>
      <c r="B765" t="s">
        <v>2323</v>
      </c>
      <c r="C765" t="s">
        <v>2630</v>
      </c>
      <c r="D765" t="s">
        <v>2630</v>
      </c>
    </row>
    <row r="766" spans="1:4">
      <c r="A766" t="s">
        <v>2053</v>
      </c>
      <c r="B766" t="s">
        <v>2320</v>
      </c>
      <c r="C766" t="s">
        <v>2651</v>
      </c>
      <c r="D766" t="s">
        <v>2651</v>
      </c>
    </row>
    <row r="767" spans="1:4">
      <c r="A767" t="s">
        <v>2049</v>
      </c>
      <c r="B767" t="s">
        <v>2320</v>
      </c>
      <c r="C767" t="s">
        <v>2651</v>
      </c>
      <c r="D767" t="s">
        <v>2651</v>
      </c>
    </row>
    <row r="768" spans="1:4">
      <c r="A768" t="s">
        <v>2051</v>
      </c>
      <c r="B768" t="s">
        <v>2320</v>
      </c>
      <c r="C768" t="s">
        <v>2651</v>
      </c>
      <c r="D768" t="s">
        <v>2651</v>
      </c>
    </row>
    <row r="769" spans="1:4">
      <c r="A769" t="s">
        <v>2045</v>
      </c>
      <c r="B769" t="s">
        <v>2320</v>
      </c>
      <c r="C769" t="s">
        <v>2630</v>
      </c>
      <c r="D769" t="s">
        <v>2630</v>
      </c>
    </row>
    <row r="770" spans="1:4">
      <c r="A770" t="s">
        <v>2047</v>
      </c>
      <c r="B770" t="s">
        <v>2320</v>
      </c>
      <c r="C770" t="s">
        <v>2630</v>
      </c>
      <c r="D770" t="s">
        <v>2630</v>
      </c>
    </row>
    <row r="771" spans="1:4">
      <c r="A771" t="s">
        <v>2059</v>
      </c>
      <c r="B771" t="s">
        <v>2320</v>
      </c>
      <c r="C771" t="s">
        <v>2630</v>
      </c>
      <c r="D771" t="s">
        <v>2630</v>
      </c>
    </row>
    <row r="772" spans="1:4">
      <c r="A772" t="s">
        <v>2391</v>
      </c>
      <c r="B772" t="s">
        <v>2320</v>
      </c>
      <c r="C772" t="s">
        <v>2652</v>
      </c>
      <c r="D772" t="s">
        <v>2652</v>
      </c>
    </row>
    <row r="773" spans="1:4">
      <c r="A773" t="s">
        <v>2393</v>
      </c>
      <c r="B773" t="s">
        <v>2320</v>
      </c>
      <c r="C773" t="s">
        <v>2630</v>
      </c>
      <c r="D773" t="s">
        <v>2646</v>
      </c>
    </row>
    <row r="774" spans="1:4">
      <c r="A774" t="s">
        <v>2097</v>
      </c>
      <c r="B774" t="s">
        <v>2320</v>
      </c>
      <c r="C774" t="s">
        <v>2630</v>
      </c>
      <c r="D774" t="s">
        <v>2646</v>
      </c>
    </row>
    <row r="775" spans="1:4">
      <c r="A775" t="s">
        <v>2103</v>
      </c>
      <c r="B775" t="s">
        <v>2320</v>
      </c>
      <c r="C775" t="s">
        <v>2647</v>
      </c>
      <c r="D775" t="s">
        <v>2647</v>
      </c>
    </row>
    <row r="776" spans="1:4">
      <c r="A776" t="s">
        <v>2099</v>
      </c>
      <c r="B776" t="s">
        <v>2320</v>
      </c>
      <c r="C776" t="s">
        <v>2648</v>
      </c>
      <c r="D776" t="s">
        <v>2648</v>
      </c>
    </row>
    <row r="777" spans="1:4">
      <c r="A777" t="s">
        <v>2033</v>
      </c>
      <c r="B777" t="s">
        <v>2320</v>
      </c>
      <c r="C777" t="s">
        <v>2649</v>
      </c>
      <c r="D777" t="s">
        <v>2649</v>
      </c>
    </row>
    <row r="778" spans="1:4">
      <c r="A778" t="s">
        <v>2031</v>
      </c>
      <c r="B778" t="s">
        <v>2320</v>
      </c>
      <c r="C778" t="s">
        <v>2649</v>
      </c>
      <c r="D778" t="s">
        <v>2649</v>
      </c>
    </row>
    <row r="779" spans="1:4">
      <c r="A779" t="s">
        <v>2395</v>
      </c>
      <c r="B779" t="s">
        <v>2323</v>
      </c>
      <c r="C779" t="s">
        <v>2630</v>
      </c>
      <c r="D779" t="s">
        <v>2630</v>
      </c>
    </row>
    <row r="780" spans="1:4">
      <c r="A780" t="s">
        <v>2396</v>
      </c>
      <c r="B780" t="s">
        <v>2320</v>
      </c>
      <c r="C780" t="s">
        <v>2630</v>
      </c>
      <c r="D780" t="s">
        <v>2630</v>
      </c>
    </row>
    <row r="781" spans="1:4">
      <c r="A781" t="s">
        <v>2027</v>
      </c>
      <c r="B781" t="s">
        <v>2320</v>
      </c>
      <c r="C781" t="s">
        <v>2630</v>
      </c>
      <c r="D781" t="s">
        <v>2630</v>
      </c>
    </row>
    <row r="782" spans="1:4">
      <c r="A782" t="s">
        <v>2029</v>
      </c>
      <c r="B782" t="s">
        <v>2320</v>
      </c>
      <c r="C782" t="s">
        <v>2650</v>
      </c>
      <c r="D782" t="s">
        <v>2650</v>
      </c>
    </row>
    <row r="783" spans="1:4">
      <c r="A783" t="s">
        <v>2399</v>
      </c>
      <c r="B783" t="s">
        <v>2323</v>
      </c>
      <c r="C783" t="s">
        <v>2630</v>
      </c>
      <c r="D783" t="s">
        <v>2630</v>
      </c>
    </row>
    <row r="784" spans="1:4">
      <c r="A784" t="s">
        <v>2069</v>
      </c>
      <c r="B784" t="s">
        <v>2320</v>
      </c>
      <c r="C784" t="s">
        <v>2651</v>
      </c>
      <c r="D784" t="s">
        <v>2651</v>
      </c>
    </row>
    <row r="785" spans="1:4">
      <c r="A785" t="s">
        <v>2065</v>
      </c>
      <c r="B785" t="s">
        <v>2320</v>
      </c>
      <c r="C785" t="s">
        <v>2651</v>
      </c>
      <c r="D785" t="s">
        <v>2651</v>
      </c>
    </row>
    <row r="786" spans="1:4">
      <c r="A786" t="s">
        <v>2067</v>
      </c>
      <c r="B786" t="s">
        <v>2320</v>
      </c>
      <c r="C786" t="s">
        <v>2651</v>
      </c>
      <c r="D786" t="s">
        <v>2651</v>
      </c>
    </row>
    <row r="787" spans="1:4">
      <c r="A787" t="s">
        <v>2061</v>
      </c>
      <c r="B787" t="s">
        <v>2320</v>
      </c>
      <c r="C787" t="s">
        <v>2630</v>
      </c>
      <c r="D787" t="s">
        <v>2630</v>
      </c>
    </row>
    <row r="788" spans="1:4">
      <c r="A788" t="s">
        <v>2063</v>
      </c>
      <c r="B788" t="s">
        <v>2320</v>
      </c>
      <c r="C788" t="s">
        <v>2630</v>
      </c>
      <c r="D788" t="s">
        <v>2630</v>
      </c>
    </row>
    <row r="789" spans="1:4">
      <c r="A789" t="s">
        <v>2035</v>
      </c>
      <c r="B789" t="s">
        <v>2320</v>
      </c>
      <c r="C789" t="s">
        <v>2630</v>
      </c>
      <c r="D789" t="s">
        <v>2630</v>
      </c>
    </row>
    <row r="790" spans="1:4">
      <c r="A790" t="s">
        <v>2404</v>
      </c>
      <c r="B790" t="s">
        <v>2320</v>
      </c>
      <c r="C790" t="s">
        <v>2652</v>
      </c>
      <c r="D790" t="s">
        <v>2652</v>
      </c>
    </row>
    <row r="791" spans="1:4">
      <c r="A791" t="s">
        <v>2406</v>
      </c>
      <c r="B791" t="s">
        <v>2320</v>
      </c>
      <c r="C791" t="s">
        <v>2630</v>
      </c>
      <c r="D791" t="s">
        <v>2646</v>
      </c>
    </row>
    <row r="792" spans="1:4">
      <c r="A792" t="s">
        <v>2071</v>
      </c>
      <c r="B792" t="s">
        <v>2320</v>
      </c>
      <c r="C792" t="s">
        <v>2630</v>
      </c>
      <c r="D792" t="s">
        <v>2646</v>
      </c>
    </row>
    <row r="793" spans="1:4">
      <c r="A793" t="s">
        <v>2095</v>
      </c>
      <c r="B793" t="s">
        <v>2320</v>
      </c>
      <c r="C793" t="s">
        <v>2647</v>
      </c>
      <c r="D793" t="s">
        <v>2647</v>
      </c>
    </row>
    <row r="794" spans="1:4">
      <c r="A794" t="s">
        <v>2093</v>
      </c>
      <c r="B794" t="s">
        <v>2320</v>
      </c>
      <c r="C794" t="s">
        <v>2648</v>
      </c>
      <c r="D794" t="s">
        <v>2648</v>
      </c>
    </row>
    <row r="795" spans="1:4">
      <c r="A795" t="s">
        <v>2079</v>
      </c>
      <c r="B795" t="s">
        <v>2320</v>
      </c>
      <c r="C795" t="s">
        <v>2649</v>
      </c>
      <c r="D795" t="s">
        <v>2649</v>
      </c>
    </row>
    <row r="796" spans="1:4">
      <c r="A796" t="s">
        <v>2077</v>
      </c>
      <c r="B796" t="s">
        <v>2320</v>
      </c>
      <c r="C796" t="s">
        <v>2649</v>
      </c>
      <c r="D796" t="s">
        <v>2649</v>
      </c>
    </row>
    <row r="797" spans="1:4">
      <c r="A797" t="s">
        <v>2075</v>
      </c>
      <c r="B797" t="s">
        <v>2320</v>
      </c>
      <c r="C797" t="s">
        <v>2650</v>
      </c>
      <c r="D797" t="s">
        <v>2650</v>
      </c>
    </row>
    <row r="798" spans="1:4">
      <c r="A798" t="s">
        <v>2087</v>
      </c>
      <c r="B798" t="s">
        <v>2320</v>
      </c>
      <c r="C798" t="s">
        <v>2651</v>
      </c>
      <c r="D798" t="s">
        <v>2651</v>
      </c>
    </row>
    <row r="799" spans="1:4">
      <c r="A799" t="s">
        <v>2083</v>
      </c>
      <c r="B799" t="s">
        <v>2320</v>
      </c>
      <c r="C799" t="s">
        <v>2651</v>
      </c>
      <c r="D799" t="s">
        <v>2651</v>
      </c>
    </row>
    <row r="800" spans="1:4">
      <c r="A800" t="s">
        <v>2085</v>
      </c>
      <c r="B800" t="s">
        <v>2320</v>
      </c>
      <c r="C800" t="s">
        <v>2651</v>
      </c>
      <c r="D800" t="s">
        <v>2651</v>
      </c>
    </row>
    <row r="801" spans="1:4">
      <c r="A801" t="s">
        <v>2410</v>
      </c>
      <c r="B801" t="s">
        <v>2320</v>
      </c>
      <c r="C801" t="s">
        <v>2652</v>
      </c>
      <c r="D801" t="s">
        <v>2652</v>
      </c>
    </row>
    <row r="802" spans="1:4">
      <c r="A802" t="s">
        <v>1822</v>
      </c>
      <c r="B802" t="s">
        <v>2320</v>
      </c>
      <c r="C802" t="s">
        <v>2630</v>
      </c>
      <c r="D802" t="s">
        <v>2653</v>
      </c>
    </row>
    <row r="803" spans="1:4">
      <c r="A803" t="s">
        <v>1824</v>
      </c>
      <c r="B803" t="s">
        <v>2320</v>
      </c>
      <c r="C803" t="s">
        <v>2630</v>
      </c>
      <c r="D803" t="s">
        <v>2653</v>
      </c>
    </row>
    <row r="804" spans="1:4">
      <c r="A804" t="s">
        <v>1832</v>
      </c>
      <c r="B804" t="s">
        <v>2320</v>
      </c>
      <c r="C804" t="s">
        <v>2654</v>
      </c>
      <c r="D804" t="s">
        <v>2654</v>
      </c>
    </row>
    <row r="805" spans="1:4">
      <c r="A805" t="s">
        <v>1824</v>
      </c>
      <c r="B805" t="s">
        <v>2320</v>
      </c>
      <c r="C805" t="s">
        <v>2655</v>
      </c>
      <c r="D805" t="s">
        <v>2655</v>
      </c>
    </row>
    <row r="806" spans="1:4">
      <c r="A806" t="s">
        <v>1826</v>
      </c>
      <c r="B806" t="s">
        <v>2320</v>
      </c>
      <c r="C806" t="s">
        <v>2656</v>
      </c>
      <c r="D806" t="s">
        <v>2656</v>
      </c>
    </row>
    <row r="807" spans="1:4">
      <c r="A807" t="s">
        <v>1816</v>
      </c>
      <c r="B807" t="s">
        <v>2320</v>
      </c>
      <c r="C807" t="s">
        <v>2656</v>
      </c>
      <c r="D807" t="s">
        <v>2656</v>
      </c>
    </row>
    <row r="808" spans="1:4">
      <c r="A808" t="s">
        <v>2411</v>
      </c>
      <c r="B808" t="s">
        <v>2323</v>
      </c>
      <c r="C808" t="s">
        <v>2630</v>
      </c>
      <c r="D808" t="s">
        <v>2630</v>
      </c>
    </row>
    <row r="809" spans="1:4">
      <c r="A809" t="s">
        <v>2412</v>
      </c>
      <c r="B809" t="s">
        <v>2320</v>
      </c>
      <c r="C809" t="s">
        <v>2630</v>
      </c>
      <c r="D809" t="s">
        <v>2630</v>
      </c>
    </row>
    <row r="810" spans="1:4">
      <c r="A810" t="s">
        <v>2413</v>
      </c>
      <c r="B810" t="s">
        <v>2320</v>
      </c>
      <c r="C810" t="s">
        <v>2630</v>
      </c>
      <c r="D810" t="s">
        <v>2630</v>
      </c>
    </row>
    <row r="811" spans="1:4">
      <c r="A811" t="s">
        <v>1814</v>
      </c>
      <c r="B811" t="s">
        <v>2320</v>
      </c>
      <c r="C811" t="s">
        <v>2657</v>
      </c>
      <c r="D811" t="s">
        <v>2657</v>
      </c>
    </row>
    <row r="812" spans="1:4">
      <c r="A812" t="s">
        <v>2414</v>
      </c>
      <c r="B812" t="s">
        <v>2323</v>
      </c>
      <c r="C812" t="s">
        <v>2630</v>
      </c>
      <c r="D812" t="s">
        <v>2630</v>
      </c>
    </row>
    <row r="813" spans="1:4">
      <c r="A813" t="s">
        <v>1830</v>
      </c>
      <c r="B813" t="s">
        <v>2320</v>
      </c>
      <c r="C813" t="s">
        <v>2658</v>
      </c>
      <c r="D813" t="s">
        <v>2658</v>
      </c>
    </row>
    <row r="814" spans="1:4">
      <c r="A814" t="s">
        <v>1818</v>
      </c>
      <c r="B814" t="s">
        <v>2320</v>
      </c>
      <c r="C814" t="s">
        <v>2658</v>
      </c>
      <c r="D814" t="s">
        <v>2658</v>
      </c>
    </row>
    <row r="815" spans="1:4">
      <c r="A815" t="s">
        <v>1828</v>
      </c>
      <c r="B815" t="s">
        <v>2320</v>
      </c>
      <c r="C815" t="s">
        <v>2658</v>
      </c>
      <c r="D815" t="s">
        <v>2658</v>
      </c>
    </row>
    <row r="816" spans="1:4">
      <c r="A816" t="s">
        <v>1834</v>
      </c>
      <c r="B816" t="s">
        <v>2320</v>
      </c>
      <c r="C816" t="s">
        <v>2630</v>
      </c>
      <c r="D816" t="s">
        <v>2630</v>
      </c>
    </row>
    <row r="817" spans="1:4">
      <c r="A817" t="s">
        <v>1820</v>
      </c>
      <c r="B817" t="s">
        <v>2320</v>
      </c>
      <c r="C817" t="s">
        <v>2630</v>
      </c>
      <c r="D817" t="s">
        <v>2630</v>
      </c>
    </row>
    <row r="818" spans="1:4">
      <c r="A818" t="s">
        <v>2415</v>
      </c>
      <c r="B818" t="s">
        <v>2320</v>
      </c>
      <c r="C818" t="s">
        <v>2630</v>
      </c>
      <c r="D818" t="s">
        <v>2630</v>
      </c>
    </row>
    <row r="819" spans="1:4">
      <c r="A819" t="s">
        <v>2416</v>
      </c>
      <c r="B819" t="s">
        <v>2320</v>
      </c>
      <c r="C819" t="s">
        <v>2659</v>
      </c>
      <c r="D819" t="s">
        <v>2659</v>
      </c>
    </row>
    <row r="820" spans="1:4">
      <c r="A820" t="s">
        <v>2417</v>
      </c>
      <c r="B820" t="s">
        <v>2320</v>
      </c>
      <c r="C820" t="s">
        <v>2630</v>
      </c>
      <c r="D820" t="s">
        <v>2653</v>
      </c>
    </row>
    <row r="821" spans="1:4">
      <c r="A821" t="s">
        <v>1805</v>
      </c>
      <c r="B821" t="s">
        <v>2320</v>
      </c>
      <c r="C821" t="s">
        <v>2630</v>
      </c>
      <c r="D821" t="s">
        <v>2653</v>
      </c>
    </row>
    <row r="822" spans="1:4">
      <c r="A822" t="s">
        <v>1810</v>
      </c>
      <c r="B822" t="s">
        <v>2320</v>
      </c>
      <c r="C822" t="s">
        <v>2654</v>
      </c>
      <c r="D822" t="s">
        <v>2654</v>
      </c>
    </row>
    <row r="823" spans="1:4">
      <c r="A823" t="s">
        <v>1807</v>
      </c>
      <c r="B823" t="s">
        <v>2320</v>
      </c>
      <c r="C823" t="s">
        <v>2655</v>
      </c>
      <c r="D823" t="s">
        <v>2655</v>
      </c>
    </row>
    <row r="824" spans="1:4">
      <c r="A824" t="s">
        <v>1812</v>
      </c>
      <c r="B824" t="s">
        <v>2320</v>
      </c>
      <c r="C824" t="s">
        <v>2655</v>
      </c>
      <c r="D824" t="s">
        <v>2655</v>
      </c>
    </row>
    <row r="825" spans="1:4">
      <c r="A825" t="s">
        <v>1765</v>
      </c>
      <c r="B825" t="s">
        <v>2320</v>
      </c>
      <c r="C825" t="s">
        <v>2656</v>
      </c>
      <c r="D825" t="s">
        <v>2656</v>
      </c>
    </row>
    <row r="826" spans="1:4">
      <c r="A826" t="s">
        <v>2418</v>
      </c>
      <c r="B826" t="s">
        <v>2323</v>
      </c>
      <c r="C826" t="s">
        <v>2656</v>
      </c>
      <c r="D826" t="s">
        <v>2656</v>
      </c>
    </row>
    <row r="827" spans="1:4">
      <c r="A827" t="s">
        <v>1763</v>
      </c>
      <c r="B827" t="s">
        <v>2320</v>
      </c>
      <c r="C827" t="s">
        <v>2656</v>
      </c>
      <c r="D827" t="s">
        <v>2656</v>
      </c>
    </row>
    <row r="828" spans="1:4">
      <c r="A828" t="s">
        <v>2419</v>
      </c>
      <c r="B828" t="s">
        <v>2323</v>
      </c>
      <c r="C828" t="s">
        <v>2630</v>
      </c>
      <c r="D828" t="s">
        <v>2630</v>
      </c>
    </row>
    <row r="829" spans="1:4">
      <c r="A829" t="s">
        <v>1769</v>
      </c>
      <c r="B829" t="s">
        <v>2320</v>
      </c>
      <c r="C829" t="s">
        <v>2630</v>
      </c>
      <c r="D829" t="s">
        <v>2630</v>
      </c>
    </row>
    <row r="830" spans="1:4">
      <c r="A830" t="s">
        <v>1767</v>
      </c>
      <c r="B830" t="s">
        <v>2320</v>
      </c>
      <c r="C830" t="s">
        <v>2630</v>
      </c>
      <c r="D830" t="s">
        <v>2630</v>
      </c>
    </row>
    <row r="831" spans="1:4">
      <c r="A831" t="s">
        <v>1762</v>
      </c>
      <c r="B831" t="s">
        <v>2320</v>
      </c>
      <c r="C831" t="s">
        <v>2657</v>
      </c>
      <c r="D831" t="s">
        <v>2657</v>
      </c>
    </row>
    <row r="832" spans="1:4">
      <c r="A832" t="s">
        <v>2420</v>
      </c>
      <c r="B832" t="s">
        <v>2323</v>
      </c>
      <c r="C832" t="s">
        <v>2630</v>
      </c>
      <c r="D832" t="s">
        <v>2630</v>
      </c>
    </row>
    <row r="833" spans="1:4">
      <c r="A833" t="s">
        <v>1777</v>
      </c>
      <c r="B833" t="s">
        <v>2320</v>
      </c>
      <c r="C833" t="s">
        <v>2658</v>
      </c>
      <c r="D833" t="s">
        <v>2658</v>
      </c>
    </row>
    <row r="834" spans="1:4">
      <c r="A834" t="s">
        <v>1773</v>
      </c>
      <c r="B834" t="s">
        <v>2320</v>
      </c>
      <c r="C834" t="s">
        <v>2658</v>
      </c>
      <c r="D834" t="s">
        <v>2658</v>
      </c>
    </row>
    <row r="835" spans="1:4">
      <c r="A835" t="s">
        <v>1775</v>
      </c>
      <c r="B835" t="s">
        <v>2320</v>
      </c>
      <c r="C835" t="s">
        <v>2658</v>
      </c>
      <c r="D835" t="s">
        <v>2658</v>
      </c>
    </row>
    <row r="836" spans="1:4">
      <c r="A836" t="s">
        <v>1781</v>
      </c>
      <c r="B836" t="s">
        <v>2320</v>
      </c>
      <c r="C836" t="s">
        <v>2630</v>
      </c>
      <c r="D836" t="s">
        <v>2630</v>
      </c>
    </row>
    <row r="837" spans="1:4">
      <c r="A837" t="s">
        <v>1779</v>
      </c>
      <c r="B837" t="s">
        <v>2320</v>
      </c>
      <c r="C837" t="s">
        <v>2630</v>
      </c>
      <c r="D837" t="s">
        <v>2630</v>
      </c>
    </row>
    <row r="838" spans="1:4">
      <c r="A838" t="s">
        <v>2421</v>
      </c>
      <c r="B838" t="s">
        <v>2323</v>
      </c>
      <c r="C838" t="s">
        <v>2630</v>
      </c>
      <c r="D838" t="s">
        <v>2630</v>
      </c>
    </row>
    <row r="839" spans="1:4">
      <c r="A839" t="s">
        <v>1771</v>
      </c>
      <c r="B839" t="s">
        <v>2320</v>
      </c>
      <c r="C839" t="s">
        <v>2630</v>
      </c>
      <c r="D839" t="s">
        <v>2630</v>
      </c>
    </row>
    <row r="840" spans="1:4">
      <c r="A840" t="s">
        <v>2422</v>
      </c>
      <c r="B840" t="s">
        <v>2320</v>
      </c>
      <c r="C840" t="s">
        <v>2659</v>
      </c>
      <c r="D840" t="s">
        <v>2659</v>
      </c>
    </row>
    <row r="841" spans="1:4">
      <c r="A841" t="s">
        <v>2423</v>
      </c>
      <c r="B841" t="s">
        <v>2320</v>
      </c>
      <c r="C841" t="s">
        <v>2630</v>
      </c>
      <c r="D841" t="s">
        <v>2653</v>
      </c>
    </row>
    <row r="842" spans="1:4">
      <c r="A842" t="s">
        <v>1783</v>
      </c>
      <c r="B842" t="s">
        <v>2320</v>
      </c>
      <c r="C842" t="s">
        <v>2630</v>
      </c>
      <c r="D842" t="s">
        <v>2653</v>
      </c>
    </row>
    <row r="843" spans="1:4">
      <c r="A843" t="s">
        <v>1803</v>
      </c>
      <c r="B843" t="s">
        <v>2320</v>
      </c>
      <c r="C843" t="s">
        <v>2654</v>
      </c>
      <c r="D843" t="s">
        <v>2654</v>
      </c>
    </row>
    <row r="844" spans="1:4">
      <c r="A844" t="s">
        <v>1785</v>
      </c>
      <c r="B844" t="s">
        <v>2320</v>
      </c>
      <c r="C844" t="s">
        <v>2648</v>
      </c>
      <c r="D844" t="s">
        <v>2648</v>
      </c>
    </row>
    <row r="845" spans="1:4">
      <c r="A845" t="s">
        <v>1801</v>
      </c>
      <c r="B845" t="s">
        <v>2320</v>
      </c>
      <c r="C845" t="s">
        <v>2648</v>
      </c>
      <c r="D845" t="s">
        <v>2648</v>
      </c>
    </row>
    <row r="846" spans="1:4">
      <c r="A846" t="s">
        <v>1793</v>
      </c>
      <c r="B846" t="s">
        <v>2320</v>
      </c>
      <c r="C846" t="s">
        <v>2656</v>
      </c>
      <c r="D846" t="s">
        <v>2656</v>
      </c>
    </row>
    <row r="847" spans="1:4">
      <c r="A847" t="s">
        <v>1791</v>
      </c>
      <c r="B847" t="s">
        <v>2320</v>
      </c>
      <c r="C847" t="s">
        <v>2656</v>
      </c>
      <c r="D847" t="s">
        <v>2656</v>
      </c>
    </row>
    <row r="848" spans="1:4">
      <c r="A848" t="s">
        <v>1787</v>
      </c>
      <c r="B848" t="s">
        <v>2320</v>
      </c>
      <c r="C848" t="s">
        <v>2657</v>
      </c>
      <c r="D848" t="s">
        <v>2657</v>
      </c>
    </row>
    <row r="849" spans="1:4">
      <c r="A849" t="s">
        <v>1799</v>
      </c>
      <c r="B849" t="s">
        <v>2320</v>
      </c>
      <c r="C849" t="s">
        <v>2658</v>
      </c>
      <c r="D849" t="s">
        <v>2658</v>
      </c>
    </row>
    <row r="850" spans="1:4">
      <c r="A850" t="s">
        <v>1795</v>
      </c>
      <c r="B850" t="s">
        <v>2320</v>
      </c>
      <c r="C850" t="s">
        <v>2658</v>
      </c>
      <c r="D850" t="s">
        <v>2658</v>
      </c>
    </row>
    <row r="851" spans="1:4">
      <c r="A851" t="s">
        <v>1797</v>
      </c>
      <c r="B851" t="s">
        <v>2320</v>
      </c>
      <c r="C851" t="s">
        <v>2658</v>
      </c>
      <c r="D851" t="s">
        <v>2658</v>
      </c>
    </row>
    <row r="852" spans="1:4">
      <c r="A852" t="s">
        <v>2424</v>
      </c>
      <c r="B852" t="s">
        <v>2320</v>
      </c>
      <c r="C852" t="s">
        <v>2659</v>
      </c>
      <c r="D852" t="s">
        <v>2659</v>
      </c>
    </row>
    <row r="853" spans="1:4">
      <c r="A853" t="s">
        <v>2425</v>
      </c>
      <c r="B853" t="s">
        <v>2320</v>
      </c>
      <c r="C853" t="s">
        <v>2659</v>
      </c>
      <c r="D853" t="s">
        <v>2659</v>
      </c>
    </row>
    <row r="854" spans="1:4">
      <c r="A854" t="s">
        <v>1949</v>
      </c>
      <c r="B854" t="s">
        <v>2320</v>
      </c>
      <c r="C854" t="s">
        <v>2660</v>
      </c>
      <c r="D854" t="s">
        <v>2660</v>
      </c>
    </row>
    <row r="855" spans="1:4">
      <c r="A855" t="s">
        <v>2426</v>
      </c>
      <c r="B855" t="s">
        <v>2320</v>
      </c>
      <c r="C855" t="s">
        <v>2660</v>
      </c>
      <c r="D855" t="s">
        <v>2660</v>
      </c>
    </row>
    <row r="856" spans="1:4">
      <c r="A856" t="s">
        <v>1933</v>
      </c>
      <c r="B856" t="s">
        <v>2320</v>
      </c>
      <c r="C856" t="s">
        <v>2661</v>
      </c>
      <c r="D856" t="s">
        <v>2661</v>
      </c>
    </row>
    <row r="857" spans="1:4">
      <c r="A857" t="s">
        <v>2427</v>
      </c>
      <c r="B857" t="s">
        <v>2320</v>
      </c>
      <c r="C857" t="s">
        <v>2661</v>
      </c>
      <c r="D857" t="s">
        <v>2661</v>
      </c>
    </row>
    <row r="858" spans="1:4">
      <c r="A858" t="s">
        <v>2428</v>
      </c>
      <c r="B858" t="s">
        <v>2320</v>
      </c>
      <c r="C858" t="s">
        <v>2662</v>
      </c>
      <c r="D858" t="s">
        <v>2662</v>
      </c>
    </row>
    <row r="859" spans="1:4">
      <c r="A859" t="s">
        <v>2429</v>
      </c>
      <c r="B859" t="s">
        <v>2320</v>
      </c>
      <c r="C859" t="s">
        <v>2660</v>
      </c>
      <c r="D859" t="s">
        <v>2660</v>
      </c>
    </row>
    <row r="860" spans="1:4">
      <c r="A860" t="s">
        <v>1984</v>
      </c>
      <c r="B860" t="s">
        <v>2320</v>
      </c>
      <c r="C860" t="s">
        <v>2660</v>
      </c>
      <c r="D860" t="s">
        <v>2660</v>
      </c>
    </row>
    <row r="861" spans="1:4">
      <c r="A861" t="s">
        <v>1965</v>
      </c>
      <c r="B861" t="s">
        <v>2320</v>
      </c>
      <c r="C861" t="s">
        <v>2661</v>
      </c>
      <c r="D861" t="s">
        <v>2661</v>
      </c>
    </row>
    <row r="862" spans="1:4">
      <c r="A862" t="s">
        <v>2430</v>
      </c>
      <c r="B862" t="s">
        <v>2320</v>
      </c>
      <c r="C862" t="s">
        <v>2662</v>
      </c>
      <c r="D862" t="s">
        <v>2662</v>
      </c>
    </row>
    <row r="863" spans="1:4">
      <c r="A863" t="s">
        <v>2431</v>
      </c>
      <c r="B863" t="s">
        <v>2320</v>
      </c>
      <c r="C863" t="s">
        <v>2660</v>
      </c>
      <c r="D863" t="s">
        <v>2660</v>
      </c>
    </row>
    <row r="864" spans="1:4">
      <c r="A864" t="s">
        <v>1885</v>
      </c>
      <c r="B864" t="s">
        <v>2320</v>
      </c>
      <c r="C864" t="s">
        <v>2661</v>
      </c>
      <c r="D864" t="s">
        <v>2661</v>
      </c>
    </row>
    <row r="865" spans="1:4">
      <c r="A865" t="s">
        <v>2432</v>
      </c>
      <c r="B865" t="s">
        <v>2320</v>
      </c>
      <c r="C865" t="s">
        <v>2662</v>
      </c>
      <c r="D865" t="s">
        <v>2662</v>
      </c>
    </row>
    <row r="866" spans="1:4">
      <c r="A866" t="s">
        <v>1947</v>
      </c>
      <c r="B866" t="s">
        <v>2320</v>
      </c>
      <c r="C866" t="s">
        <v>2663</v>
      </c>
      <c r="D866" t="s">
        <v>2663</v>
      </c>
    </row>
    <row r="867" spans="1:4">
      <c r="A867" t="s">
        <v>2434</v>
      </c>
      <c r="B867" t="s">
        <v>2323</v>
      </c>
      <c r="C867" t="s">
        <v>2630</v>
      </c>
      <c r="D867" t="s">
        <v>2630</v>
      </c>
    </row>
    <row r="868" spans="1:4">
      <c r="A868" t="s">
        <v>1931</v>
      </c>
      <c r="B868" t="s">
        <v>2320</v>
      </c>
      <c r="C868" t="s">
        <v>2630</v>
      </c>
      <c r="D868" t="s">
        <v>2630</v>
      </c>
    </row>
    <row r="869" spans="1:4">
      <c r="A869" t="s">
        <v>1935</v>
      </c>
      <c r="B869" t="s">
        <v>2320</v>
      </c>
      <c r="C869" t="s">
        <v>2664</v>
      </c>
      <c r="D869" t="s">
        <v>2664</v>
      </c>
    </row>
    <row r="870" spans="1:4">
      <c r="A870" t="s">
        <v>1953</v>
      </c>
      <c r="B870" t="s">
        <v>2320</v>
      </c>
      <c r="C870" t="s">
        <v>2630</v>
      </c>
      <c r="D870" t="s">
        <v>2630</v>
      </c>
    </row>
    <row r="871" spans="1:4">
      <c r="A871" t="s">
        <v>1923</v>
      </c>
      <c r="B871" t="s">
        <v>2320</v>
      </c>
      <c r="C871" t="s">
        <v>2630</v>
      </c>
      <c r="D871" t="s">
        <v>2630</v>
      </c>
    </row>
    <row r="872" spans="1:4">
      <c r="A872" t="s">
        <v>1951</v>
      </c>
      <c r="B872" t="s">
        <v>2320</v>
      </c>
      <c r="C872" t="s">
        <v>2630</v>
      </c>
      <c r="D872" t="s">
        <v>2630</v>
      </c>
    </row>
    <row r="873" spans="1:4">
      <c r="A873" t="s">
        <v>2435</v>
      </c>
      <c r="B873" t="s">
        <v>2320</v>
      </c>
      <c r="C873" t="s">
        <v>2630</v>
      </c>
      <c r="D873" t="s">
        <v>2630</v>
      </c>
    </row>
    <row r="874" spans="1:4">
      <c r="A874" t="s">
        <v>2436</v>
      </c>
      <c r="B874" t="s">
        <v>2320</v>
      </c>
      <c r="C874" t="s">
        <v>2665</v>
      </c>
      <c r="D874" t="s">
        <v>2665</v>
      </c>
    </row>
    <row r="875" spans="1:4">
      <c r="A875" t="s">
        <v>1945</v>
      </c>
      <c r="B875" t="s">
        <v>2320</v>
      </c>
      <c r="C875" t="s">
        <v>2666</v>
      </c>
      <c r="D875" t="s">
        <v>2666</v>
      </c>
    </row>
    <row r="876" spans="1:4">
      <c r="A876" t="s">
        <v>1941</v>
      </c>
      <c r="B876" t="s">
        <v>2320</v>
      </c>
      <c r="C876" t="s">
        <v>2667</v>
      </c>
      <c r="D876" t="s">
        <v>2667</v>
      </c>
    </row>
    <row r="877" spans="1:4">
      <c r="A877" t="s">
        <v>1939</v>
      </c>
      <c r="B877" t="s">
        <v>2320</v>
      </c>
      <c r="C877" t="s">
        <v>2668</v>
      </c>
      <c r="D877" t="s">
        <v>2668</v>
      </c>
    </row>
    <row r="878" spans="1:4">
      <c r="A878" t="s">
        <v>1957</v>
      </c>
      <c r="B878" t="s">
        <v>2320</v>
      </c>
      <c r="C878" t="s">
        <v>2630</v>
      </c>
      <c r="D878" t="s">
        <v>2630</v>
      </c>
    </row>
    <row r="879" spans="1:4">
      <c r="A879" t="s">
        <v>1929</v>
      </c>
      <c r="B879" t="s">
        <v>2320</v>
      </c>
      <c r="C879" t="s">
        <v>2630</v>
      </c>
      <c r="D879" t="s">
        <v>2630</v>
      </c>
    </row>
    <row r="880" spans="1:4">
      <c r="A880" t="s">
        <v>1955</v>
      </c>
      <c r="B880" t="s">
        <v>2320</v>
      </c>
      <c r="C880" t="s">
        <v>2630</v>
      </c>
      <c r="D880" t="s">
        <v>2630</v>
      </c>
    </row>
    <row r="881" spans="1:4">
      <c r="A881" t="s">
        <v>2437</v>
      </c>
      <c r="B881" t="s">
        <v>2320</v>
      </c>
      <c r="C881" t="s">
        <v>2630</v>
      </c>
      <c r="D881" t="s">
        <v>2630</v>
      </c>
    </row>
    <row r="882" spans="1:4">
      <c r="A882" t="s">
        <v>1943</v>
      </c>
      <c r="B882" t="s">
        <v>2320</v>
      </c>
      <c r="C882" t="s">
        <v>2669</v>
      </c>
      <c r="D882" t="s">
        <v>2669</v>
      </c>
    </row>
    <row r="883" spans="1:4">
      <c r="A883" t="s">
        <v>1927</v>
      </c>
      <c r="B883" t="s">
        <v>2320</v>
      </c>
      <c r="C883" t="s">
        <v>2669</v>
      </c>
      <c r="D883" t="s">
        <v>2669</v>
      </c>
    </row>
    <row r="884" spans="1:4">
      <c r="A884" t="s">
        <v>1912</v>
      </c>
      <c r="B884" t="s">
        <v>2320</v>
      </c>
      <c r="C884" t="s">
        <v>2663</v>
      </c>
      <c r="D884" t="s">
        <v>2663</v>
      </c>
    </row>
    <row r="885" spans="1:4">
      <c r="A885" t="s">
        <v>1910</v>
      </c>
      <c r="B885" t="s">
        <v>2320</v>
      </c>
      <c r="C885" t="s">
        <v>2630</v>
      </c>
      <c r="D885" t="s">
        <v>2630</v>
      </c>
    </row>
    <row r="886" spans="1:4">
      <c r="A886" t="s">
        <v>2439</v>
      </c>
      <c r="B886" t="s">
        <v>2320</v>
      </c>
      <c r="C886" t="s">
        <v>2630</v>
      </c>
      <c r="D886" t="s">
        <v>2630</v>
      </c>
    </row>
    <row r="887" spans="1:4">
      <c r="A887" t="s">
        <v>1889</v>
      </c>
      <c r="B887" t="s">
        <v>2320</v>
      </c>
      <c r="C887" t="s">
        <v>2664</v>
      </c>
      <c r="D887" t="s">
        <v>2664</v>
      </c>
    </row>
    <row r="888" spans="1:4">
      <c r="A888" t="s">
        <v>1895</v>
      </c>
      <c r="B888" t="s">
        <v>2320</v>
      </c>
      <c r="C888" t="s">
        <v>2630</v>
      </c>
      <c r="D888" t="s">
        <v>2630</v>
      </c>
    </row>
    <row r="889" spans="1:4">
      <c r="A889" t="s">
        <v>1893</v>
      </c>
      <c r="B889" t="s">
        <v>2320</v>
      </c>
      <c r="C889" t="s">
        <v>2630</v>
      </c>
      <c r="D889" t="s">
        <v>2630</v>
      </c>
    </row>
    <row r="890" spans="1:4">
      <c r="A890" t="s">
        <v>1891</v>
      </c>
      <c r="B890" t="s">
        <v>2320</v>
      </c>
      <c r="C890" t="s">
        <v>2630</v>
      </c>
      <c r="D890" t="s">
        <v>2630</v>
      </c>
    </row>
    <row r="891" spans="1:4">
      <c r="A891" t="s">
        <v>2440</v>
      </c>
      <c r="B891" t="s">
        <v>2320</v>
      </c>
      <c r="C891" t="s">
        <v>2630</v>
      </c>
      <c r="D891" t="s">
        <v>2630</v>
      </c>
    </row>
    <row r="892" spans="1:4">
      <c r="A892" t="s">
        <v>2441</v>
      </c>
      <c r="B892" t="s">
        <v>2320</v>
      </c>
      <c r="C892" t="s">
        <v>2665</v>
      </c>
      <c r="D892" t="s">
        <v>2665</v>
      </c>
    </row>
    <row r="893" spans="1:4">
      <c r="A893" t="s">
        <v>1904</v>
      </c>
      <c r="B893" t="s">
        <v>2320</v>
      </c>
      <c r="C893" t="s">
        <v>2666</v>
      </c>
      <c r="D893" t="s">
        <v>2666</v>
      </c>
    </row>
    <row r="894" spans="1:4">
      <c r="A894" t="s">
        <v>1902</v>
      </c>
      <c r="B894" t="s">
        <v>2320</v>
      </c>
      <c r="C894" t="s">
        <v>2667</v>
      </c>
      <c r="D894" t="s">
        <v>2667</v>
      </c>
    </row>
    <row r="895" spans="1:4">
      <c r="A895" t="s">
        <v>1900</v>
      </c>
      <c r="B895" t="s">
        <v>2320</v>
      </c>
      <c r="C895" t="s">
        <v>2668</v>
      </c>
      <c r="D895" t="s">
        <v>2668</v>
      </c>
    </row>
    <row r="896" spans="1:4">
      <c r="A896" t="s">
        <v>1908</v>
      </c>
      <c r="B896" t="s">
        <v>2320</v>
      </c>
      <c r="C896" t="s">
        <v>2630</v>
      </c>
      <c r="D896" t="s">
        <v>2630</v>
      </c>
    </row>
    <row r="897" spans="1:4">
      <c r="A897" t="s">
        <v>1906</v>
      </c>
      <c r="B897" t="s">
        <v>2320</v>
      </c>
      <c r="C897" t="s">
        <v>2630</v>
      </c>
      <c r="D897" t="s">
        <v>2630</v>
      </c>
    </row>
    <row r="898" spans="1:4">
      <c r="A898" t="s">
        <v>2442</v>
      </c>
      <c r="B898" t="s">
        <v>2320</v>
      </c>
      <c r="C898" t="s">
        <v>2630</v>
      </c>
      <c r="D898" t="s">
        <v>2630</v>
      </c>
    </row>
    <row r="899" spans="1:4">
      <c r="A899" t="s">
        <v>1898</v>
      </c>
      <c r="B899" t="s">
        <v>2320</v>
      </c>
      <c r="C899" t="s">
        <v>2669</v>
      </c>
      <c r="D899" t="s">
        <v>2669</v>
      </c>
    </row>
    <row r="900" spans="1:4">
      <c r="A900" t="s">
        <v>1897</v>
      </c>
      <c r="B900" t="s">
        <v>2320</v>
      </c>
      <c r="C900" t="s">
        <v>2669</v>
      </c>
      <c r="D900" t="s">
        <v>2669</v>
      </c>
    </row>
    <row r="901" spans="1:4">
      <c r="A901" t="s">
        <v>1967</v>
      </c>
      <c r="B901" t="s">
        <v>2320</v>
      </c>
      <c r="C901" t="s">
        <v>2663</v>
      </c>
      <c r="D901" t="s">
        <v>2663</v>
      </c>
    </row>
    <row r="902" spans="1:4">
      <c r="A902" t="s">
        <v>2443</v>
      </c>
      <c r="B902" t="s">
        <v>2323</v>
      </c>
      <c r="C902" t="s">
        <v>2630</v>
      </c>
      <c r="D902" t="s">
        <v>2630</v>
      </c>
    </row>
    <row r="903" spans="1:4">
      <c r="A903" t="s">
        <v>1986</v>
      </c>
      <c r="B903" t="s">
        <v>2320</v>
      </c>
      <c r="C903" t="s">
        <v>2630</v>
      </c>
      <c r="D903" t="s">
        <v>2630</v>
      </c>
    </row>
    <row r="904" spans="1:4">
      <c r="A904" t="s">
        <v>1971</v>
      </c>
      <c r="B904" t="s">
        <v>2320</v>
      </c>
      <c r="C904" t="s">
        <v>2664</v>
      </c>
      <c r="D904" t="s">
        <v>2664</v>
      </c>
    </row>
    <row r="905" spans="1:4">
      <c r="A905" t="s">
        <v>2444</v>
      </c>
      <c r="B905" t="s">
        <v>2320</v>
      </c>
      <c r="C905" t="s">
        <v>2665</v>
      </c>
      <c r="D905" t="s">
        <v>2665</v>
      </c>
    </row>
    <row r="906" spans="1:4">
      <c r="A906" t="s">
        <v>2445</v>
      </c>
      <c r="B906" t="s">
        <v>2320</v>
      </c>
      <c r="C906" t="s">
        <v>2666</v>
      </c>
      <c r="D906" t="s">
        <v>2666</v>
      </c>
    </row>
    <row r="907" spans="1:4">
      <c r="A907" t="s">
        <v>1969</v>
      </c>
      <c r="B907" t="s">
        <v>2320</v>
      </c>
      <c r="C907" t="s">
        <v>2666</v>
      </c>
      <c r="D907" t="s">
        <v>2666</v>
      </c>
    </row>
    <row r="908" spans="1:4">
      <c r="A908" t="s">
        <v>1979</v>
      </c>
      <c r="B908" t="s">
        <v>2320</v>
      </c>
      <c r="C908" t="s">
        <v>2667</v>
      </c>
      <c r="D908" t="s">
        <v>2667</v>
      </c>
    </row>
    <row r="909" spans="1:4">
      <c r="A909" t="s">
        <v>1977</v>
      </c>
      <c r="B909" t="s">
        <v>2320</v>
      </c>
      <c r="C909" t="s">
        <v>2668</v>
      </c>
      <c r="D909" t="s">
        <v>2668</v>
      </c>
    </row>
    <row r="910" spans="1:4">
      <c r="A910" t="s">
        <v>2446</v>
      </c>
      <c r="B910" t="s">
        <v>2323</v>
      </c>
      <c r="C910" t="s">
        <v>2669</v>
      </c>
      <c r="D910" t="s">
        <v>2669</v>
      </c>
    </row>
    <row r="911" spans="1:4">
      <c r="A911" t="s">
        <v>1982</v>
      </c>
      <c r="B911" t="s">
        <v>2320</v>
      </c>
      <c r="C911" t="s">
        <v>2669</v>
      </c>
      <c r="D911" t="s">
        <v>2669</v>
      </c>
    </row>
    <row r="912" spans="1:4">
      <c r="A912" t="s">
        <v>1981</v>
      </c>
      <c r="B912" t="s">
        <v>2320</v>
      </c>
      <c r="C912" t="s">
        <v>2669</v>
      </c>
      <c r="D912" t="s">
        <v>2669</v>
      </c>
    </row>
    <row r="913" spans="1:4">
      <c r="A913" t="s">
        <v>1732</v>
      </c>
      <c r="B913" t="s">
        <v>2320</v>
      </c>
      <c r="C913" t="s">
        <v>2670</v>
      </c>
      <c r="D913" t="s">
        <v>2670</v>
      </c>
    </row>
    <row r="914" spans="1:4">
      <c r="A914" t="s">
        <v>2447</v>
      </c>
      <c r="B914" t="s">
        <v>2320</v>
      </c>
      <c r="C914" t="s">
        <v>2670</v>
      </c>
      <c r="D914" t="s">
        <v>2670</v>
      </c>
    </row>
    <row r="915" spans="1:4">
      <c r="A915" t="s">
        <v>1674</v>
      </c>
      <c r="B915" t="s">
        <v>2320</v>
      </c>
      <c r="C915" t="s">
        <v>2671</v>
      </c>
      <c r="D915" t="s">
        <v>2671</v>
      </c>
    </row>
    <row r="916" spans="1:4">
      <c r="A916" t="s">
        <v>1690</v>
      </c>
      <c r="B916" t="s">
        <v>2320</v>
      </c>
      <c r="C916" t="s">
        <v>2672</v>
      </c>
      <c r="D916" t="s">
        <v>2672</v>
      </c>
    </row>
    <row r="917" spans="1:4">
      <c r="A917" t="s">
        <v>1726</v>
      </c>
      <c r="B917" t="s">
        <v>2320</v>
      </c>
      <c r="C917" t="s">
        <v>2670</v>
      </c>
      <c r="D917" t="s">
        <v>2670</v>
      </c>
    </row>
    <row r="918" spans="1:4">
      <c r="A918" t="s">
        <v>1717</v>
      </c>
      <c r="B918" t="s">
        <v>2320</v>
      </c>
      <c r="C918" t="s">
        <v>2671</v>
      </c>
      <c r="D918" t="s">
        <v>2671</v>
      </c>
    </row>
    <row r="919" spans="1:4">
      <c r="A919" t="s">
        <v>2448</v>
      </c>
      <c r="B919" t="s">
        <v>2320</v>
      </c>
      <c r="C919" t="s">
        <v>2672</v>
      </c>
      <c r="D919" t="s">
        <v>2672</v>
      </c>
    </row>
    <row r="920" spans="1:4">
      <c r="A920" t="s">
        <v>1734</v>
      </c>
      <c r="B920" t="s">
        <v>2320</v>
      </c>
      <c r="C920" t="s">
        <v>2670</v>
      </c>
      <c r="D920" t="s">
        <v>2670</v>
      </c>
    </row>
    <row r="921" spans="1:4">
      <c r="A921" t="s">
        <v>1670</v>
      </c>
      <c r="B921" t="s">
        <v>2320</v>
      </c>
      <c r="C921" t="s">
        <v>2671</v>
      </c>
      <c r="D921" t="s">
        <v>2671</v>
      </c>
    </row>
    <row r="922" spans="1:4">
      <c r="A922" t="s">
        <v>2449</v>
      </c>
      <c r="B922" t="s">
        <v>2320</v>
      </c>
      <c r="C922" t="s">
        <v>2672</v>
      </c>
      <c r="D922" t="s">
        <v>2672</v>
      </c>
    </row>
    <row r="923" spans="1:4">
      <c r="A923" t="s">
        <v>1728</v>
      </c>
      <c r="B923" t="s">
        <v>2320</v>
      </c>
      <c r="C923" t="s">
        <v>2673</v>
      </c>
      <c r="D923" t="s">
        <v>2673</v>
      </c>
    </row>
    <row r="924" spans="1:4">
      <c r="A924" t="s">
        <v>2451</v>
      </c>
      <c r="B924" t="s">
        <v>2323</v>
      </c>
      <c r="C924" t="s">
        <v>2630</v>
      </c>
      <c r="D924" t="s">
        <v>2630</v>
      </c>
    </row>
    <row r="925" spans="1:4">
      <c r="A925" t="s">
        <v>1676</v>
      </c>
      <c r="B925" t="s">
        <v>2320</v>
      </c>
      <c r="C925" t="s">
        <v>2674</v>
      </c>
      <c r="D925" t="s">
        <v>2674</v>
      </c>
    </row>
    <row r="926" spans="1:4">
      <c r="A926" t="s">
        <v>1680</v>
      </c>
      <c r="B926" t="s">
        <v>2320</v>
      </c>
      <c r="C926" t="s">
        <v>2630</v>
      </c>
      <c r="D926" t="s">
        <v>2630</v>
      </c>
    </row>
    <row r="927" spans="1:4">
      <c r="A927" t="s">
        <v>1678</v>
      </c>
      <c r="B927" t="s">
        <v>2320</v>
      </c>
      <c r="C927" t="s">
        <v>2630</v>
      </c>
      <c r="D927" t="s">
        <v>2630</v>
      </c>
    </row>
    <row r="928" spans="1:4">
      <c r="A928" t="s">
        <v>1672</v>
      </c>
      <c r="B928" t="s">
        <v>2323</v>
      </c>
      <c r="C928" t="s">
        <v>2675</v>
      </c>
      <c r="D928" t="s">
        <v>2675</v>
      </c>
    </row>
    <row r="929" spans="1:4">
      <c r="A929" t="s">
        <v>1703</v>
      </c>
      <c r="B929" t="s">
        <v>2320</v>
      </c>
      <c r="C929" t="s">
        <v>2630</v>
      </c>
      <c r="D929" t="s">
        <v>2630</v>
      </c>
    </row>
    <row r="930" spans="1:4">
      <c r="A930" t="s">
        <v>1701</v>
      </c>
      <c r="B930" t="s">
        <v>2320</v>
      </c>
      <c r="C930" t="s">
        <v>2630</v>
      </c>
      <c r="D930" t="s">
        <v>2630</v>
      </c>
    </row>
    <row r="931" spans="1:4">
      <c r="A931" t="s">
        <v>1692</v>
      </c>
      <c r="B931" t="s">
        <v>2320</v>
      </c>
      <c r="C931" t="s">
        <v>2676</v>
      </c>
      <c r="D931" t="s">
        <v>2676</v>
      </c>
    </row>
    <row r="932" spans="1:4">
      <c r="A932" t="s">
        <v>1699</v>
      </c>
      <c r="B932" t="s">
        <v>2320</v>
      </c>
      <c r="C932" t="s">
        <v>2677</v>
      </c>
      <c r="D932" t="s">
        <v>2677</v>
      </c>
    </row>
    <row r="933" spans="1:4">
      <c r="A933" t="s">
        <v>1697</v>
      </c>
      <c r="B933" t="s">
        <v>2320</v>
      </c>
      <c r="C933" t="s">
        <v>2678</v>
      </c>
      <c r="D933" t="s">
        <v>2678</v>
      </c>
    </row>
    <row r="934" spans="1:4">
      <c r="A934" t="s">
        <v>1695</v>
      </c>
      <c r="B934" t="s">
        <v>2320</v>
      </c>
      <c r="C934" t="s">
        <v>2679</v>
      </c>
      <c r="D934" t="s">
        <v>2679</v>
      </c>
    </row>
    <row r="935" spans="1:4">
      <c r="A935" t="s">
        <v>1730</v>
      </c>
      <c r="B935" t="s">
        <v>2320</v>
      </c>
      <c r="C935" t="s">
        <v>2673</v>
      </c>
      <c r="D935" t="s">
        <v>2673</v>
      </c>
    </row>
    <row r="936" spans="1:4">
      <c r="A936" t="s">
        <v>2453</v>
      </c>
      <c r="B936" t="s">
        <v>2323</v>
      </c>
      <c r="C936" t="s">
        <v>2630</v>
      </c>
      <c r="D936" t="s">
        <v>2630</v>
      </c>
    </row>
    <row r="937" spans="1:4">
      <c r="A937" t="s">
        <v>1686</v>
      </c>
      <c r="B937" t="s">
        <v>2320</v>
      </c>
      <c r="C937" t="s">
        <v>2630</v>
      </c>
      <c r="D937" t="s">
        <v>2630</v>
      </c>
    </row>
    <row r="938" spans="1:4">
      <c r="A938" t="s">
        <v>1684</v>
      </c>
      <c r="B938" t="s">
        <v>2320</v>
      </c>
      <c r="C938" t="s">
        <v>2630</v>
      </c>
      <c r="D938" t="s">
        <v>2630</v>
      </c>
    </row>
    <row r="939" spans="1:4">
      <c r="A939" t="s">
        <v>1682</v>
      </c>
      <c r="B939" t="s">
        <v>2320</v>
      </c>
      <c r="C939" t="s">
        <v>2674</v>
      </c>
      <c r="D939" t="s">
        <v>2674</v>
      </c>
    </row>
    <row r="940" spans="1:4">
      <c r="A940" t="s">
        <v>1688</v>
      </c>
      <c r="B940" t="s">
        <v>2323</v>
      </c>
      <c r="C940" t="s">
        <v>2675</v>
      </c>
      <c r="D940" t="s">
        <v>2675</v>
      </c>
    </row>
    <row r="941" spans="1:4">
      <c r="A941" t="s">
        <v>1715</v>
      </c>
      <c r="B941" t="s">
        <v>2320</v>
      </c>
      <c r="C941" t="s">
        <v>2630</v>
      </c>
      <c r="D941" t="s">
        <v>2630</v>
      </c>
    </row>
    <row r="942" spans="1:4">
      <c r="A942" t="s">
        <v>1713</v>
      </c>
      <c r="B942" t="s">
        <v>2320</v>
      </c>
      <c r="C942" t="s">
        <v>2630</v>
      </c>
      <c r="D942" t="s">
        <v>2630</v>
      </c>
    </row>
    <row r="943" spans="1:4">
      <c r="A943" t="s">
        <v>1711</v>
      </c>
      <c r="B943" t="s">
        <v>2320</v>
      </c>
      <c r="C943" t="s">
        <v>2676</v>
      </c>
      <c r="D943" t="s">
        <v>2676</v>
      </c>
    </row>
    <row r="944" spans="1:4">
      <c r="A944" t="s">
        <v>1709</v>
      </c>
      <c r="B944" t="s">
        <v>2320</v>
      </c>
      <c r="C944" t="s">
        <v>2677</v>
      </c>
      <c r="D944" t="s">
        <v>2677</v>
      </c>
    </row>
    <row r="945" spans="1:4">
      <c r="A945" t="s">
        <v>1707</v>
      </c>
      <c r="B945" t="s">
        <v>2320</v>
      </c>
      <c r="C945" t="s">
        <v>2678</v>
      </c>
      <c r="D945" t="s">
        <v>2678</v>
      </c>
    </row>
    <row r="946" spans="1:4">
      <c r="A946" t="s">
        <v>1694</v>
      </c>
      <c r="B946" t="s">
        <v>2320</v>
      </c>
      <c r="C946" t="s">
        <v>2679</v>
      </c>
      <c r="D946" t="s">
        <v>2679</v>
      </c>
    </row>
    <row r="947" spans="1:4">
      <c r="A947" t="s">
        <v>2455</v>
      </c>
      <c r="B947" t="s">
        <v>2323</v>
      </c>
      <c r="C947" t="s">
        <v>2630</v>
      </c>
      <c r="D947" t="s">
        <v>2630</v>
      </c>
    </row>
    <row r="948" spans="1:4">
      <c r="A948" t="s">
        <v>1719</v>
      </c>
      <c r="B948" t="s">
        <v>2320</v>
      </c>
      <c r="C948" t="s">
        <v>2674</v>
      </c>
      <c r="D948" t="s">
        <v>2674</v>
      </c>
    </row>
    <row r="949" spans="1:4">
      <c r="A949" t="s">
        <v>2457</v>
      </c>
      <c r="B949" t="s">
        <v>2323</v>
      </c>
      <c r="C949" t="s">
        <v>2675</v>
      </c>
      <c r="D949" t="s">
        <v>2675</v>
      </c>
    </row>
    <row r="950" spans="1:4">
      <c r="A950" t="s">
        <v>1724</v>
      </c>
      <c r="B950" t="s">
        <v>2320</v>
      </c>
      <c r="C950" t="s">
        <v>2676</v>
      </c>
      <c r="D950" t="s">
        <v>2676</v>
      </c>
    </row>
    <row r="951" spans="1:4">
      <c r="A951" t="s">
        <v>1705</v>
      </c>
      <c r="B951" t="s">
        <v>2320</v>
      </c>
      <c r="C951" t="s">
        <v>2677</v>
      </c>
      <c r="D951" t="s">
        <v>2677</v>
      </c>
    </row>
    <row r="952" spans="1:4">
      <c r="A952" t="s">
        <v>1722</v>
      </c>
      <c r="B952" t="s">
        <v>2320</v>
      </c>
      <c r="C952" t="s">
        <v>2678</v>
      </c>
      <c r="D952" t="s">
        <v>2678</v>
      </c>
    </row>
    <row r="953" spans="1:4">
      <c r="A953" t="s">
        <v>1721</v>
      </c>
      <c r="B953" t="s">
        <v>2320</v>
      </c>
      <c r="C953" t="s">
        <v>2679</v>
      </c>
      <c r="D953" t="s">
        <v>2679</v>
      </c>
    </row>
    <row r="954" spans="1:4">
      <c r="A954" t="s">
        <v>1870</v>
      </c>
      <c r="B954" t="s">
        <v>2320</v>
      </c>
      <c r="C954" t="s">
        <v>2680</v>
      </c>
      <c r="D954" t="s">
        <v>2680</v>
      </c>
    </row>
    <row r="955" spans="1:4">
      <c r="A955" t="s">
        <v>2458</v>
      </c>
      <c r="B955" t="s">
        <v>2320</v>
      </c>
      <c r="C955" t="s">
        <v>2681</v>
      </c>
      <c r="D955" t="s">
        <v>2681</v>
      </c>
    </row>
    <row r="956" spans="1:4">
      <c r="A956" t="s">
        <v>1839</v>
      </c>
      <c r="B956" t="s">
        <v>2320</v>
      </c>
      <c r="C956" t="s">
        <v>2680</v>
      </c>
      <c r="D956" t="s">
        <v>2680</v>
      </c>
    </row>
    <row r="957" spans="1:4">
      <c r="A957" t="s">
        <v>2459</v>
      </c>
      <c r="B957" t="s">
        <v>2320</v>
      </c>
      <c r="C957" t="s">
        <v>2681</v>
      </c>
      <c r="D957" t="s">
        <v>2681</v>
      </c>
    </row>
    <row r="958" spans="1:4">
      <c r="A958" t="s">
        <v>1844</v>
      </c>
      <c r="B958" t="s">
        <v>2320</v>
      </c>
      <c r="C958" t="s">
        <v>2630</v>
      </c>
      <c r="D958" t="s">
        <v>2630</v>
      </c>
    </row>
    <row r="959" spans="1:4">
      <c r="A959" t="s">
        <v>1846</v>
      </c>
      <c r="B959" t="s">
        <v>2320</v>
      </c>
      <c r="C959" t="s">
        <v>2630</v>
      </c>
      <c r="D959" t="s">
        <v>2630</v>
      </c>
    </row>
    <row r="960" spans="1:4">
      <c r="A960" t="s">
        <v>2460</v>
      </c>
      <c r="B960" t="s">
        <v>2323</v>
      </c>
      <c r="C960" t="s">
        <v>2682</v>
      </c>
      <c r="D960" t="s">
        <v>2682</v>
      </c>
    </row>
    <row r="961" spans="1:4">
      <c r="A961" t="s">
        <v>2461</v>
      </c>
      <c r="B961" t="s">
        <v>2320</v>
      </c>
      <c r="C961" t="s">
        <v>2683</v>
      </c>
      <c r="D961" t="s">
        <v>2683</v>
      </c>
    </row>
    <row r="962" spans="1:4">
      <c r="A962" t="s">
        <v>1838</v>
      </c>
      <c r="B962" t="s">
        <v>2320</v>
      </c>
      <c r="C962" t="s">
        <v>2683</v>
      </c>
      <c r="D962" t="s">
        <v>2683</v>
      </c>
    </row>
    <row r="963" spans="1:4">
      <c r="A963" t="s">
        <v>1856</v>
      </c>
      <c r="B963" t="s">
        <v>2320</v>
      </c>
      <c r="C963" t="s">
        <v>2630</v>
      </c>
      <c r="D963" t="s">
        <v>2630</v>
      </c>
    </row>
    <row r="964" spans="1:4">
      <c r="A964" t="s">
        <v>1858</v>
      </c>
      <c r="B964" t="s">
        <v>2320</v>
      </c>
      <c r="C964" t="s">
        <v>2630</v>
      </c>
      <c r="D964" t="s">
        <v>2630</v>
      </c>
    </row>
    <row r="965" spans="1:4">
      <c r="A965" t="s">
        <v>1854</v>
      </c>
      <c r="B965" t="s">
        <v>2320</v>
      </c>
      <c r="C965" t="s">
        <v>2684</v>
      </c>
      <c r="D965" t="s">
        <v>2684</v>
      </c>
    </row>
    <row r="966" spans="1:4">
      <c r="A966" t="s">
        <v>1852</v>
      </c>
      <c r="B966" t="s">
        <v>2320</v>
      </c>
      <c r="C966" t="s">
        <v>2685</v>
      </c>
      <c r="D966" t="s">
        <v>2685</v>
      </c>
    </row>
    <row r="967" spans="1:4">
      <c r="A967" t="s">
        <v>2462</v>
      </c>
      <c r="B967" t="s">
        <v>2320</v>
      </c>
      <c r="C967" t="s">
        <v>2686</v>
      </c>
      <c r="D967" t="s">
        <v>2686</v>
      </c>
    </row>
    <row r="968" spans="1:4">
      <c r="A968" t="s">
        <v>2463</v>
      </c>
      <c r="B968" t="s">
        <v>2320</v>
      </c>
      <c r="C968" t="s">
        <v>2687</v>
      </c>
      <c r="D968" t="s">
        <v>2687</v>
      </c>
    </row>
    <row r="969" spans="1:4">
      <c r="A969" t="s">
        <v>1848</v>
      </c>
      <c r="B969" t="s">
        <v>2320</v>
      </c>
      <c r="C969" t="s">
        <v>2687</v>
      </c>
      <c r="D969" t="s">
        <v>2687</v>
      </c>
    </row>
    <row r="970" spans="1:4">
      <c r="A970" t="s">
        <v>1872</v>
      </c>
      <c r="B970" t="s">
        <v>2320</v>
      </c>
      <c r="C970" t="s">
        <v>2682</v>
      </c>
      <c r="D970" t="s">
        <v>2682</v>
      </c>
    </row>
    <row r="971" spans="1:4">
      <c r="A971" t="s">
        <v>2464</v>
      </c>
      <c r="B971" t="s">
        <v>2320</v>
      </c>
      <c r="C971" t="s">
        <v>2682</v>
      </c>
      <c r="D971" t="s">
        <v>2682</v>
      </c>
    </row>
    <row r="972" spans="1:4">
      <c r="A972" t="s">
        <v>2465</v>
      </c>
      <c r="B972" t="s">
        <v>2320</v>
      </c>
      <c r="C972" t="s">
        <v>2683</v>
      </c>
      <c r="D972" t="s">
        <v>2683</v>
      </c>
    </row>
    <row r="973" spans="1:4">
      <c r="A973" t="s">
        <v>1874</v>
      </c>
      <c r="B973" t="s">
        <v>2320</v>
      </c>
      <c r="C973" t="s">
        <v>2683</v>
      </c>
      <c r="D973" t="s">
        <v>2683</v>
      </c>
    </row>
    <row r="974" spans="1:4">
      <c r="A974" t="s">
        <v>1836</v>
      </c>
      <c r="B974" t="s">
        <v>2320</v>
      </c>
      <c r="C974" t="s">
        <v>2684</v>
      </c>
      <c r="D974" t="s">
        <v>2684</v>
      </c>
    </row>
    <row r="975" spans="1:4">
      <c r="A975" t="s">
        <v>2466</v>
      </c>
      <c r="B975" t="s">
        <v>2320</v>
      </c>
      <c r="C975" t="s">
        <v>2684</v>
      </c>
      <c r="D975" t="s">
        <v>2684</v>
      </c>
    </row>
    <row r="976" spans="1:4">
      <c r="A976" t="s">
        <v>1880</v>
      </c>
      <c r="B976" t="s">
        <v>2320</v>
      </c>
      <c r="C976" t="s">
        <v>2685</v>
      </c>
      <c r="D976" t="s">
        <v>2685</v>
      </c>
    </row>
    <row r="977" spans="1:4">
      <c r="A977" t="s">
        <v>1878</v>
      </c>
      <c r="B977" t="s">
        <v>2320</v>
      </c>
      <c r="C977" t="s">
        <v>2686</v>
      </c>
      <c r="D977" t="s">
        <v>2686</v>
      </c>
    </row>
    <row r="978" spans="1:4">
      <c r="A978" t="s">
        <v>2467</v>
      </c>
      <c r="B978" t="s">
        <v>2320</v>
      </c>
      <c r="C978" t="s">
        <v>2686</v>
      </c>
      <c r="D978" t="s">
        <v>2686</v>
      </c>
    </row>
    <row r="979" spans="1:4">
      <c r="A979" t="s">
        <v>2468</v>
      </c>
      <c r="B979" t="s">
        <v>2323</v>
      </c>
      <c r="C979" t="s">
        <v>2687</v>
      </c>
      <c r="D979" t="s">
        <v>2687</v>
      </c>
    </row>
    <row r="980" spans="1:4">
      <c r="A980" t="s">
        <v>1882</v>
      </c>
      <c r="B980" t="s">
        <v>2320</v>
      </c>
      <c r="C980" t="s">
        <v>2687</v>
      </c>
      <c r="D980" t="s">
        <v>2687</v>
      </c>
    </row>
    <row r="981" spans="1:4">
      <c r="A981" t="s">
        <v>1883</v>
      </c>
      <c r="B981" t="s">
        <v>2320</v>
      </c>
      <c r="C981" t="s">
        <v>2687</v>
      </c>
      <c r="D981" t="s">
        <v>2687</v>
      </c>
    </row>
    <row r="982" spans="1:4">
      <c r="A982" t="s">
        <v>1760</v>
      </c>
      <c r="B982" t="s">
        <v>2323</v>
      </c>
      <c r="C982" t="s">
        <v>2688</v>
      </c>
      <c r="D982" t="s">
        <v>2688</v>
      </c>
    </row>
    <row r="983" spans="1:4">
      <c r="A983" t="s">
        <v>2469</v>
      </c>
      <c r="B983" t="s">
        <v>2320</v>
      </c>
      <c r="C983" t="s">
        <v>2688</v>
      </c>
      <c r="D983" t="s">
        <v>2688</v>
      </c>
    </row>
    <row r="984" spans="1:4">
      <c r="A984" t="s">
        <v>2470</v>
      </c>
      <c r="B984" t="s">
        <v>2323</v>
      </c>
      <c r="C984" t="s">
        <v>2689</v>
      </c>
      <c r="D984" t="s">
        <v>2689</v>
      </c>
    </row>
    <row r="985" spans="1:4">
      <c r="A985" t="s">
        <v>1758</v>
      </c>
      <c r="B985" t="s">
        <v>2320</v>
      </c>
      <c r="C985" t="s">
        <v>2689</v>
      </c>
      <c r="D985" t="s">
        <v>2689</v>
      </c>
    </row>
    <row r="986" spans="1:4">
      <c r="A986" t="s">
        <v>1759</v>
      </c>
      <c r="B986" t="s">
        <v>2320</v>
      </c>
      <c r="C986" t="s">
        <v>2690</v>
      </c>
      <c r="D986" t="s">
        <v>2690</v>
      </c>
    </row>
    <row r="987" spans="1:4">
      <c r="A987" t="s">
        <v>1756</v>
      </c>
      <c r="B987" t="s">
        <v>2320</v>
      </c>
      <c r="C987" t="s">
        <v>2688</v>
      </c>
      <c r="D987" t="s">
        <v>2688</v>
      </c>
    </row>
    <row r="988" spans="1:4">
      <c r="A988" t="s">
        <v>2471</v>
      </c>
      <c r="B988" t="s">
        <v>2320</v>
      </c>
      <c r="C988" t="s">
        <v>2688</v>
      </c>
      <c r="D988" t="s">
        <v>2688</v>
      </c>
    </row>
    <row r="989" spans="1:4">
      <c r="A989" t="s">
        <v>2472</v>
      </c>
      <c r="B989" t="s">
        <v>2320</v>
      </c>
      <c r="C989" t="s">
        <v>2689</v>
      </c>
      <c r="D989" t="s">
        <v>2689</v>
      </c>
    </row>
    <row r="990" spans="1:4">
      <c r="A990" t="s">
        <v>1754</v>
      </c>
      <c r="B990" t="s">
        <v>2320</v>
      </c>
      <c r="C990" t="s">
        <v>2689</v>
      </c>
      <c r="D990" t="s">
        <v>2689</v>
      </c>
    </row>
    <row r="991" spans="1:4">
      <c r="A991" t="s">
        <v>2473</v>
      </c>
      <c r="B991" t="s">
        <v>2323</v>
      </c>
      <c r="C991" t="s">
        <v>2690</v>
      </c>
      <c r="D991" t="s">
        <v>2690</v>
      </c>
    </row>
    <row r="992" spans="1:4">
      <c r="A992" t="s">
        <v>2474</v>
      </c>
      <c r="B992" t="s">
        <v>2320</v>
      </c>
      <c r="C992" t="s">
        <v>2690</v>
      </c>
      <c r="D992" t="s">
        <v>2690</v>
      </c>
    </row>
    <row r="993" spans="1:4">
      <c r="A993" t="s">
        <v>1991</v>
      </c>
      <c r="B993" t="s">
        <v>2320</v>
      </c>
      <c r="C993" t="s">
        <v>2630</v>
      </c>
      <c r="D993" t="s">
        <v>2630</v>
      </c>
    </row>
    <row r="994" spans="1:4">
      <c r="A994" t="s">
        <v>2475</v>
      </c>
      <c r="B994" t="s">
        <v>2320</v>
      </c>
      <c r="C994" t="s">
        <v>2630</v>
      </c>
      <c r="D994" t="s">
        <v>2630</v>
      </c>
    </row>
    <row r="995" spans="1:4">
      <c r="A995" t="s">
        <v>2476</v>
      </c>
      <c r="B995" t="s">
        <v>2320</v>
      </c>
      <c r="C995" t="s">
        <v>2630</v>
      </c>
      <c r="D995" t="s">
        <v>2630</v>
      </c>
    </row>
    <row r="996" spans="1:4">
      <c r="A996" t="s">
        <v>2477</v>
      </c>
      <c r="B996" t="s">
        <v>2323</v>
      </c>
      <c r="C996" t="s">
        <v>2630</v>
      </c>
      <c r="D996" t="s">
        <v>2630</v>
      </c>
    </row>
    <row r="997" spans="1:4">
      <c r="A997" t="s">
        <v>2478</v>
      </c>
      <c r="B997" t="s">
        <v>2320</v>
      </c>
      <c r="C997" t="s">
        <v>2630</v>
      </c>
      <c r="D997" t="s">
        <v>2630</v>
      </c>
    </row>
    <row r="998" spans="1:4">
      <c r="A998" t="s">
        <v>2479</v>
      </c>
      <c r="B998" t="s">
        <v>2320</v>
      </c>
      <c r="C998" t="s">
        <v>2630</v>
      </c>
      <c r="D998" t="s">
        <v>2630</v>
      </c>
    </row>
    <row r="999" spans="1:4">
      <c r="A999" t="s">
        <v>1995</v>
      </c>
      <c r="B999" t="s">
        <v>2320</v>
      </c>
      <c r="C999" t="s">
        <v>2689</v>
      </c>
      <c r="D999" t="s">
        <v>2689</v>
      </c>
    </row>
    <row r="1000" spans="1:4">
      <c r="A1000" t="s">
        <v>1996</v>
      </c>
      <c r="B1000" t="s">
        <v>2320</v>
      </c>
      <c r="C1000" t="s">
        <v>2691</v>
      </c>
      <c r="D1000" t="s">
        <v>2691</v>
      </c>
    </row>
    <row r="1001" spans="1:4">
      <c r="A1001" t="s">
        <v>2480</v>
      </c>
      <c r="B1001" t="s">
        <v>2323</v>
      </c>
      <c r="C1001" t="s">
        <v>2630</v>
      </c>
      <c r="D1001" t="s">
        <v>2630</v>
      </c>
    </row>
    <row r="1002" spans="1:4">
      <c r="A1002" t="s">
        <v>2481</v>
      </c>
      <c r="B1002" t="s">
        <v>2320</v>
      </c>
      <c r="C1002" t="s">
        <v>2630</v>
      </c>
      <c r="D1002" t="s">
        <v>2630</v>
      </c>
    </row>
    <row r="1003" spans="1:4">
      <c r="A1003" t="s">
        <v>2482</v>
      </c>
      <c r="B1003" t="s">
        <v>2320</v>
      </c>
      <c r="C1003" t="s">
        <v>2630</v>
      </c>
      <c r="D1003" t="s">
        <v>2630</v>
      </c>
    </row>
    <row r="1004" spans="1:4">
      <c r="A1004" t="s">
        <v>1998</v>
      </c>
      <c r="B1004" t="s">
        <v>2320</v>
      </c>
      <c r="C1004" t="s">
        <v>2689</v>
      </c>
      <c r="D1004" t="s">
        <v>2689</v>
      </c>
    </row>
    <row r="1005" spans="1:4">
      <c r="A1005" t="s">
        <v>1999</v>
      </c>
      <c r="B1005" t="s">
        <v>2320</v>
      </c>
      <c r="C1005" t="s">
        <v>2691</v>
      </c>
      <c r="D1005" t="s">
        <v>2691</v>
      </c>
    </row>
    <row r="1006" spans="1:4">
      <c r="A1006" t="s">
        <v>2483</v>
      </c>
      <c r="B1006" t="s">
        <v>2323</v>
      </c>
      <c r="C1006" t="s">
        <v>2630</v>
      </c>
      <c r="D1006" t="s">
        <v>2630</v>
      </c>
    </row>
    <row r="1007" spans="1:4">
      <c r="A1007" t="s">
        <v>2484</v>
      </c>
      <c r="B1007" t="s">
        <v>2320</v>
      </c>
      <c r="C1007" t="s">
        <v>2630</v>
      </c>
      <c r="D1007" t="s">
        <v>2630</v>
      </c>
    </row>
    <row r="1008" spans="1:4">
      <c r="A1008" t="s">
        <v>2485</v>
      </c>
      <c r="B1008" t="s">
        <v>2320</v>
      </c>
      <c r="C1008" t="s">
        <v>2630</v>
      </c>
      <c r="D1008" t="s">
        <v>2630</v>
      </c>
    </row>
    <row r="1009" spans="1:4">
      <c r="A1009" t="s">
        <v>851</v>
      </c>
      <c r="B1009" t="s">
        <v>2320</v>
      </c>
      <c r="C1009" t="s">
        <v>2630</v>
      </c>
      <c r="D1009" t="s">
        <v>2692</v>
      </c>
    </row>
    <row r="1010" spans="1:4">
      <c r="A1010" t="s">
        <v>849</v>
      </c>
      <c r="B1010" t="s">
        <v>2320</v>
      </c>
      <c r="C1010" t="s">
        <v>2693</v>
      </c>
      <c r="D1010" t="s">
        <v>2693</v>
      </c>
    </row>
    <row r="1011" spans="1:4">
      <c r="A1011" t="s">
        <v>2486</v>
      </c>
      <c r="B1011" t="s">
        <v>2323</v>
      </c>
      <c r="C1011" t="s">
        <v>2694</v>
      </c>
      <c r="D1011" t="s">
        <v>2694</v>
      </c>
    </row>
    <row r="1012" spans="1:4">
      <c r="A1012" t="s">
        <v>847</v>
      </c>
      <c r="B1012" t="s">
        <v>2320</v>
      </c>
      <c r="C1012" t="s">
        <v>2694</v>
      </c>
      <c r="D1012" t="s">
        <v>2694</v>
      </c>
    </row>
    <row r="1013" spans="1:4">
      <c r="A1013" t="s">
        <v>869</v>
      </c>
      <c r="B1013" t="s">
        <v>2320</v>
      </c>
      <c r="C1013" t="s">
        <v>2695</v>
      </c>
      <c r="D1013" t="s">
        <v>2695</v>
      </c>
    </row>
    <row r="1014" spans="1:4">
      <c r="A1014" t="s">
        <v>2487</v>
      </c>
      <c r="B1014" t="s">
        <v>2323</v>
      </c>
      <c r="C1014" t="s">
        <v>2695</v>
      </c>
      <c r="D1014" t="s">
        <v>2695</v>
      </c>
    </row>
    <row r="1015" spans="1:4">
      <c r="A1015" t="s">
        <v>867</v>
      </c>
      <c r="B1015" t="s">
        <v>2320</v>
      </c>
      <c r="C1015" t="s">
        <v>2695</v>
      </c>
      <c r="D1015" t="s">
        <v>2695</v>
      </c>
    </row>
    <row r="1016" spans="1:4">
      <c r="A1016" t="s">
        <v>865</v>
      </c>
      <c r="B1016" t="s">
        <v>2320</v>
      </c>
      <c r="C1016" t="s">
        <v>2695</v>
      </c>
      <c r="D1016" t="s">
        <v>2695</v>
      </c>
    </row>
    <row r="1017" spans="1:4">
      <c r="A1017" t="s">
        <v>839</v>
      </c>
      <c r="B1017" t="s">
        <v>2320</v>
      </c>
      <c r="C1017" t="s">
        <v>2691</v>
      </c>
      <c r="D1017" t="s">
        <v>2691</v>
      </c>
    </row>
    <row r="1018" spans="1:4">
      <c r="A1018" t="s">
        <v>838</v>
      </c>
      <c r="B1018" t="s">
        <v>2320</v>
      </c>
      <c r="C1018" t="s">
        <v>2696</v>
      </c>
      <c r="D1018" t="s">
        <v>2696</v>
      </c>
    </row>
    <row r="1019" spans="1:4">
      <c r="A1019" t="s">
        <v>875</v>
      </c>
      <c r="B1019" t="s">
        <v>2320</v>
      </c>
      <c r="C1019" t="s">
        <v>2697</v>
      </c>
      <c r="D1019" t="s">
        <v>2697</v>
      </c>
    </row>
    <row r="1020" spans="1:4">
      <c r="A1020" t="s">
        <v>873</v>
      </c>
      <c r="B1020" t="s">
        <v>2320</v>
      </c>
      <c r="C1020" t="s">
        <v>2697</v>
      </c>
      <c r="D1020" t="s">
        <v>2697</v>
      </c>
    </row>
    <row r="1021" spans="1:4">
      <c r="A1021" t="s">
        <v>871</v>
      </c>
      <c r="B1021" t="s">
        <v>2320</v>
      </c>
      <c r="C1021" t="s">
        <v>2697</v>
      </c>
      <c r="D1021" t="s">
        <v>2697</v>
      </c>
    </row>
    <row r="1022" spans="1:4">
      <c r="A1022" t="s">
        <v>877</v>
      </c>
      <c r="B1022" t="s">
        <v>2320</v>
      </c>
      <c r="C1022" t="s">
        <v>2698</v>
      </c>
      <c r="D1022" t="s">
        <v>2698</v>
      </c>
    </row>
    <row r="1023" spans="1:4">
      <c r="A1023" t="s">
        <v>845</v>
      </c>
      <c r="B1023" t="s">
        <v>2320</v>
      </c>
      <c r="C1023" t="s">
        <v>2699</v>
      </c>
      <c r="D1023" t="s">
        <v>2699</v>
      </c>
    </row>
    <row r="1024" spans="1:4">
      <c r="A1024" t="s">
        <v>843</v>
      </c>
      <c r="B1024" t="s">
        <v>2320</v>
      </c>
      <c r="C1024" t="s">
        <v>2699</v>
      </c>
      <c r="D1024" t="s">
        <v>2699</v>
      </c>
    </row>
    <row r="1025" spans="1:4">
      <c r="A1025" t="s">
        <v>841</v>
      </c>
      <c r="B1025" t="s">
        <v>2320</v>
      </c>
      <c r="C1025" t="s">
        <v>2700</v>
      </c>
      <c r="D1025" t="s">
        <v>2700</v>
      </c>
    </row>
    <row r="1026" spans="1:4">
      <c r="A1026" t="s">
        <v>2488</v>
      </c>
      <c r="B1026" t="s">
        <v>2320</v>
      </c>
      <c r="C1026" t="s">
        <v>2701</v>
      </c>
      <c r="D1026" t="s">
        <v>2701</v>
      </c>
    </row>
    <row r="1027" spans="1:4">
      <c r="A1027" t="s">
        <v>913</v>
      </c>
      <c r="B1027" t="s">
        <v>2320</v>
      </c>
      <c r="C1027" t="s">
        <v>2630</v>
      </c>
      <c r="D1027" t="s">
        <v>2692</v>
      </c>
    </row>
    <row r="1028" spans="1:4">
      <c r="A1028" t="s">
        <v>911</v>
      </c>
      <c r="B1028" t="s">
        <v>2320</v>
      </c>
      <c r="C1028" t="s">
        <v>2693</v>
      </c>
      <c r="D1028" t="s">
        <v>2693</v>
      </c>
    </row>
    <row r="1029" spans="1:4">
      <c r="A1029" t="s">
        <v>909</v>
      </c>
      <c r="B1029" t="s">
        <v>2320</v>
      </c>
      <c r="C1029" t="s">
        <v>2694</v>
      </c>
      <c r="D1029" t="s">
        <v>2694</v>
      </c>
    </row>
    <row r="1030" spans="1:4">
      <c r="A1030" t="s">
        <v>895</v>
      </c>
      <c r="B1030" t="s">
        <v>2320</v>
      </c>
      <c r="C1030" t="s">
        <v>2695</v>
      </c>
      <c r="D1030" t="s">
        <v>2695</v>
      </c>
    </row>
    <row r="1031" spans="1:4">
      <c r="A1031" t="s">
        <v>893</v>
      </c>
      <c r="B1031" t="s">
        <v>2320</v>
      </c>
      <c r="C1031" t="s">
        <v>2695</v>
      </c>
      <c r="D1031" t="s">
        <v>2695</v>
      </c>
    </row>
    <row r="1032" spans="1:4">
      <c r="A1032" t="s">
        <v>891</v>
      </c>
      <c r="B1032" t="s">
        <v>2320</v>
      </c>
      <c r="C1032" t="s">
        <v>2695</v>
      </c>
      <c r="D1032" t="s">
        <v>2695</v>
      </c>
    </row>
    <row r="1033" spans="1:4">
      <c r="A1033" t="s">
        <v>901</v>
      </c>
      <c r="B1033" t="s">
        <v>2320</v>
      </c>
      <c r="C1033" t="s">
        <v>2691</v>
      </c>
      <c r="D1033" t="s">
        <v>2691</v>
      </c>
    </row>
    <row r="1034" spans="1:4">
      <c r="A1034" t="s">
        <v>899</v>
      </c>
      <c r="B1034" t="s">
        <v>2320</v>
      </c>
      <c r="C1034" t="s">
        <v>2696</v>
      </c>
      <c r="D1034" t="s">
        <v>2696</v>
      </c>
    </row>
    <row r="1035" spans="1:4">
      <c r="A1035" t="s">
        <v>919</v>
      </c>
      <c r="B1035" t="s">
        <v>2320</v>
      </c>
      <c r="C1035" t="s">
        <v>2697</v>
      </c>
      <c r="D1035" t="s">
        <v>2697</v>
      </c>
    </row>
    <row r="1036" spans="1:4">
      <c r="A1036" t="s">
        <v>917</v>
      </c>
      <c r="B1036" t="s">
        <v>2320</v>
      </c>
      <c r="C1036" t="s">
        <v>2697</v>
      </c>
      <c r="D1036" t="s">
        <v>2697</v>
      </c>
    </row>
    <row r="1037" spans="1:4">
      <c r="A1037" t="s">
        <v>915</v>
      </c>
      <c r="B1037" t="s">
        <v>2320</v>
      </c>
      <c r="C1037" t="s">
        <v>2697</v>
      </c>
      <c r="D1037" t="s">
        <v>2697</v>
      </c>
    </row>
    <row r="1038" spans="1:4">
      <c r="A1038" t="s">
        <v>854</v>
      </c>
      <c r="B1038" t="s">
        <v>2320</v>
      </c>
      <c r="C1038" t="s">
        <v>2698</v>
      </c>
      <c r="D1038" t="s">
        <v>2698</v>
      </c>
    </row>
    <row r="1039" spans="1:4">
      <c r="A1039" t="s">
        <v>907</v>
      </c>
      <c r="B1039" t="s">
        <v>2320</v>
      </c>
      <c r="C1039" t="s">
        <v>2699</v>
      </c>
      <c r="D1039" t="s">
        <v>2699</v>
      </c>
    </row>
    <row r="1040" spans="1:4">
      <c r="A1040" t="s">
        <v>905</v>
      </c>
      <c r="B1040" t="s">
        <v>2320</v>
      </c>
      <c r="C1040" t="s">
        <v>2699</v>
      </c>
      <c r="D1040" t="s">
        <v>2699</v>
      </c>
    </row>
    <row r="1041" spans="1:4">
      <c r="A1041" t="s">
        <v>903</v>
      </c>
      <c r="B1041" t="s">
        <v>2320</v>
      </c>
      <c r="C1041" t="s">
        <v>2700</v>
      </c>
      <c r="D1041" t="s">
        <v>2700</v>
      </c>
    </row>
    <row r="1042" spans="1:4">
      <c r="A1042" t="s">
        <v>2489</v>
      </c>
      <c r="B1042" t="s">
        <v>2320</v>
      </c>
      <c r="C1042" t="s">
        <v>2701</v>
      </c>
      <c r="D1042" t="s">
        <v>2701</v>
      </c>
    </row>
    <row r="1043" spans="1:4">
      <c r="A1043" t="s">
        <v>939</v>
      </c>
      <c r="B1043" t="s">
        <v>2320</v>
      </c>
      <c r="C1043" t="s">
        <v>2630</v>
      </c>
      <c r="D1043" t="s">
        <v>2692</v>
      </c>
    </row>
    <row r="1044" spans="1:4">
      <c r="A1044" t="s">
        <v>937</v>
      </c>
      <c r="B1044" t="s">
        <v>2320</v>
      </c>
      <c r="C1044" t="s">
        <v>2693</v>
      </c>
      <c r="D1044" t="s">
        <v>2693</v>
      </c>
    </row>
    <row r="1045" spans="1:4">
      <c r="A1045" t="s">
        <v>935</v>
      </c>
      <c r="B1045" t="s">
        <v>2320</v>
      </c>
      <c r="C1045" t="s">
        <v>2694</v>
      </c>
      <c r="D1045" t="s">
        <v>2694</v>
      </c>
    </row>
    <row r="1046" spans="1:4">
      <c r="A1046" t="s">
        <v>889</v>
      </c>
      <c r="B1046" t="s">
        <v>2320</v>
      </c>
      <c r="C1046" t="s">
        <v>2695</v>
      </c>
      <c r="D1046" t="s">
        <v>2695</v>
      </c>
    </row>
    <row r="1047" spans="1:4">
      <c r="A1047" t="s">
        <v>887</v>
      </c>
      <c r="B1047" t="s">
        <v>2320</v>
      </c>
      <c r="C1047" t="s">
        <v>2695</v>
      </c>
      <c r="D1047" t="s">
        <v>2695</v>
      </c>
    </row>
    <row r="1048" spans="1:4">
      <c r="A1048" t="s">
        <v>897</v>
      </c>
      <c r="B1048" t="s">
        <v>2320</v>
      </c>
      <c r="C1048" t="s">
        <v>2695</v>
      </c>
      <c r="D1048" t="s">
        <v>2695</v>
      </c>
    </row>
    <row r="1049" spans="1:4">
      <c r="A1049" t="s">
        <v>885</v>
      </c>
      <c r="B1049" t="s">
        <v>2320</v>
      </c>
      <c r="C1049" t="s">
        <v>2691</v>
      </c>
      <c r="D1049" t="s">
        <v>2691</v>
      </c>
    </row>
    <row r="1050" spans="1:4">
      <c r="A1050" t="s">
        <v>883</v>
      </c>
      <c r="B1050" t="s">
        <v>2320</v>
      </c>
      <c r="C1050" t="s">
        <v>2696</v>
      </c>
      <c r="D1050" t="s">
        <v>2696</v>
      </c>
    </row>
    <row r="1051" spans="1:4">
      <c r="A1051" t="s">
        <v>929</v>
      </c>
      <c r="B1051" t="s">
        <v>2320</v>
      </c>
      <c r="C1051" t="s">
        <v>2697</v>
      </c>
      <c r="D1051" t="s">
        <v>2697</v>
      </c>
    </row>
    <row r="1052" spans="1:4">
      <c r="A1052" t="s">
        <v>927</v>
      </c>
      <c r="B1052" t="s">
        <v>2320</v>
      </c>
      <c r="C1052" t="s">
        <v>2697</v>
      </c>
      <c r="D1052" t="s">
        <v>2697</v>
      </c>
    </row>
    <row r="1053" spans="1:4">
      <c r="A1053" t="s">
        <v>925</v>
      </c>
      <c r="B1053" t="s">
        <v>2320</v>
      </c>
      <c r="C1053" t="s">
        <v>2697</v>
      </c>
      <c r="D1053" t="s">
        <v>2697</v>
      </c>
    </row>
    <row r="1054" spans="1:4">
      <c r="A1054" t="s">
        <v>933</v>
      </c>
      <c r="B1054" t="s">
        <v>2320</v>
      </c>
      <c r="C1054" t="s">
        <v>2698</v>
      </c>
      <c r="D1054" t="s">
        <v>2698</v>
      </c>
    </row>
    <row r="1055" spans="1:4">
      <c r="A1055" t="s">
        <v>931</v>
      </c>
      <c r="B1055" t="s">
        <v>2320</v>
      </c>
      <c r="C1055" t="s">
        <v>2699</v>
      </c>
      <c r="D1055" t="s">
        <v>2699</v>
      </c>
    </row>
    <row r="1056" spans="1:4">
      <c r="A1056" t="s">
        <v>923</v>
      </c>
      <c r="B1056" t="s">
        <v>2320</v>
      </c>
      <c r="C1056" t="s">
        <v>2699</v>
      </c>
      <c r="D1056" t="s">
        <v>2699</v>
      </c>
    </row>
    <row r="1057" spans="1:4">
      <c r="A1057" t="s">
        <v>921</v>
      </c>
      <c r="B1057" t="s">
        <v>2320</v>
      </c>
      <c r="C1057" t="s">
        <v>2700</v>
      </c>
      <c r="D1057" t="s">
        <v>2700</v>
      </c>
    </row>
    <row r="1058" spans="1:4">
      <c r="A1058" t="s">
        <v>856</v>
      </c>
      <c r="B1058" t="s">
        <v>2320</v>
      </c>
      <c r="C1058" t="s">
        <v>2701</v>
      </c>
      <c r="D1058" t="s">
        <v>2701</v>
      </c>
    </row>
    <row r="1059" spans="1:4">
      <c r="A1059" t="s">
        <v>881</v>
      </c>
      <c r="B1059" t="s">
        <v>2320</v>
      </c>
      <c r="C1059" t="s">
        <v>2691</v>
      </c>
      <c r="D1059" t="s">
        <v>2691</v>
      </c>
    </row>
    <row r="1060" spans="1:4">
      <c r="A1060" t="s">
        <v>879</v>
      </c>
      <c r="B1060" t="s">
        <v>2320</v>
      </c>
      <c r="C1060" t="s">
        <v>2696</v>
      </c>
      <c r="D1060" t="s">
        <v>2696</v>
      </c>
    </row>
    <row r="1061" spans="1:4">
      <c r="A1061" t="s">
        <v>1098</v>
      </c>
      <c r="B1061" t="s">
        <v>2320</v>
      </c>
      <c r="C1061" t="s">
        <v>2702</v>
      </c>
      <c r="D1061" t="s">
        <v>2702</v>
      </c>
    </row>
    <row r="1062" spans="1:4">
      <c r="A1062" t="s">
        <v>1096</v>
      </c>
      <c r="B1062" t="s">
        <v>2320</v>
      </c>
      <c r="C1062" t="s">
        <v>2703</v>
      </c>
      <c r="D1062" t="s">
        <v>2703</v>
      </c>
    </row>
    <row r="1063" spans="1:4">
      <c r="A1063" t="s">
        <v>1102</v>
      </c>
      <c r="B1063" t="s">
        <v>2320</v>
      </c>
      <c r="C1063" t="s">
        <v>2704</v>
      </c>
      <c r="D1063" t="s">
        <v>2704</v>
      </c>
    </row>
    <row r="1064" spans="1:4">
      <c r="A1064" t="s">
        <v>1100</v>
      </c>
      <c r="B1064" t="s">
        <v>2320</v>
      </c>
      <c r="C1064" t="s">
        <v>2705</v>
      </c>
      <c r="D1064" t="s">
        <v>2705</v>
      </c>
    </row>
    <row r="1065" spans="1:4">
      <c r="A1065" t="s">
        <v>1094</v>
      </c>
      <c r="B1065" t="s">
        <v>2320</v>
      </c>
      <c r="C1065" t="s">
        <v>2706</v>
      </c>
      <c r="D1065" t="s">
        <v>2706</v>
      </c>
    </row>
    <row r="1066" spans="1:4">
      <c r="A1066" t="s">
        <v>1092</v>
      </c>
      <c r="B1066" t="s">
        <v>2320</v>
      </c>
      <c r="C1066" t="s">
        <v>2707</v>
      </c>
      <c r="D1066" t="s">
        <v>2707</v>
      </c>
    </row>
    <row r="1067" spans="1:4">
      <c r="A1067" t="s">
        <v>2490</v>
      </c>
      <c r="B1067" t="s">
        <v>2320</v>
      </c>
      <c r="C1067" t="s">
        <v>2630</v>
      </c>
      <c r="D1067" t="s">
        <v>2630</v>
      </c>
    </row>
    <row r="1068" spans="1:4">
      <c r="A1068" t="s">
        <v>988</v>
      </c>
      <c r="B1068" t="s">
        <v>2320</v>
      </c>
      <c r="C1068" t="s">
        <v>2630</v>
      </c>
      <c r="D1068" t="s">
        <v>2630</v>
      </c>
    </row>
    <row r="1069" spans="1:4">
      <c r="A1069" t="s">
        <v>986</v>
      </c>
      <c r="B1069" t="s">
        <v>2320</v>
      </c>
      <c r="C1069" t="s">
        <v>2630</v>
      </c>
      <c r="D1069" t="s">
        <v>2630</v>
      </c>
    </row>
    <row r="1070" spans="1:4">
      <c r="A1070" t="s">
        <v>984</v>
      </c>
      <c r="B1070" t="s">
        <v>2320</v>
      </c>
      <c r="C1070" t="s">
        <v>2630</v>
      </c>
      <c r="D1070" t="s">
        <v>2630</v>
      </c>
    </row>
    <row r="1071" spans="1:4">
      <c r="A1071" t="s">
        <v>982</v>
      </c>
      <c r="B1071" t="s">
        <v>2320</v>
      </c>
      <c r="C1071" t="s">
        <v>2630</v>
      </c>
      <c r="D1071" t="s">
        <v>2630</v>
      </c>
    </row>
    <row r="1072" spans="1:4">
      <c r="A1072" t="s">
        <v>978</v>
      </c>
      <c r="B1072" t="s">
        <v>2320</v>
      </c>
      <c r="C1072" t="s">
        <v>2630</v>
      </c>
      <c r="D1072" t="s">
        <v>2630</v>
      </c>
    </row>
    <row r="1073" spans="1:4">
      <c r="A1073" t="s">
        <v>980</v>
      </c>
      <c r="B1073" t="s">
        <v>2320</v>
      </c>
      <c r="C1073" t="s">
        <v>2630</v>
      </c>
      <c r="D1073" t="s">
        <v>2630</v>
      </c>
    </row>
    <row r="1074" spans="1:4">
      <c r="A1074" t="s">
        <v>976</v>
      </c>
      <c r="B1074" t="s">
        <v>2320</v>
      </c>
      <c r="C1074" t="s">
        <v>2630</v>
      </c>
      <c r="D1074" t="s">
        <v>2630</v>
      </c>
    </row>
    <row r="1075" spans="1:4">
      <c r="A1075" t="s">
        <v>1000</v>
      </c>
      <c r="B1075" t="s">
        <v>2320</v>
      </c>
      <c r="C1075" t="s">
        <v>2708</v>
      </c>
      <c r="D1075" t="s">
        <v>2708</v>
      </c>
    </row>
    <row r="1076" spans="1:4">
      <c r="A1076" t="s">
        <v>998</v>
      </c>
      <c r="B1076" t="s">
        <v>2320</v>
      </c>
      <c r="C1076" t="s">
        <v>2709</v>
      </c>
      <c r="D1076" t="s">
        <v>2709</v>
      </c>
    </row>
    <row r="1077" spans="1:4">
      <c r="A1077" t="s">
        <v>1004</v>
      </c>
      <c r="B1077" t="s">
        <v>2320</v>
      </c>
      <c r="C1077" t="s">
        <v>2710</v>
      </c>
      <c r="D1077" t="s">
        <v>2710</v>
      </c>
    </row>
    <row r="1078" spans="1:4">
      <c r="A1078" t="s">
        <v>1002</v>
      </c>
      <c r="B1078" t="s">
        <v>2320</v>
      </c>
      <c r="C1078" t="s">
        <v>2711</v>
      </c>
      <c r="D1078" t="s">
        <v>2711</v>
      </c>
    </row>
    <row r="1079" spans="1:4">
      <c r="A1079" t="s">
        <v>996</v>
      </c>
      <c r="B1079" t="s">
        <v>2320</v>
      </c>
      <c r="C1079" t="s">
        <v>2712</v>
      </c>
      <c r="D1079" t="s">
        <v>2712</v>
      </c>
    </row>
    <row r="1080" spans="1:4">
      <c r="A1080" t="s">
        <v>994</v>
      </c>
      <c r="B1080" t="s">
        <v>2320</v>
      </c>
      <c r="C1080" t="s">
        <v>2713</v>
      </c>
      <c r="D1080" t="s">
        <v>2713</v>
      </c>
    </row>
    <row r="1081" spans="1:4">
      <c r="A1081" t="s">
        <v>1060</v>
      </c>
      <c r="B1081" t="s">
        <v>2320</v>
      </c>
      <c r="C1081" t="s">
        <v>2714</v>
      </c>
      <c r="D1081" t="s">
        <v>2714</v>
      </c>
    </row>
    <row r="1082" spans="1:4">
      <c r="A1082" t="s">
        <v>1058</v>
      </c>
      <c r="B1082" t="s">
        <v>2320</v>
      </c>
      <c r="C1082" t="s">
        <v>2715</v>
      </c>
      <c r="D1082" t="s">
        <v>2715</v>
      </c>
    </row>
    <row r="1083" spans="1:4">
      <c r="A1083" t="s">
        <v>1056</v>
      </c>
      <c r="B1083" t="s">
        <v>2320</v>
      </c>
      <c r="C1083" t="s">
        <v>2716</v>
      </c>
      <c r="D1083" t="s">
        <v>2716</v>
      </c>
    </row>
    <row r="1084" spans="1:4">
      <c r="A1084" t="s">
        <v>1070</v>
      </c>
      <c r="B1084" t="s">
        <v>2320</v>
      </c>
      <c r="C1084" t="s">
        <v>2695</v>
      </c>
      <c r="D1084" t="s">
        <v>2695</v>
      </c>
    </row>
    <row r="1085" spans="1:4">
      <c r="A1085" t="s">
        <v>1068</v>
      </c>
      <c r="B1085" t="s">
        <v>2320</v>
      </c>
      <c r="C1085" t="s">
        <v>2695</v>
      </c>
      <c r="D1085" t="s">
        <v>2695</v>
      </c>
    </row>
    <row r="1086" spans="1:4">
      <c r="A1086" t="s">
        <v>1066</v>
      </c>
      <c r="B1086" t="s">
        <v>2320</v>
      </c>
      <c r="C1086" t="s">
        <v>2695</v>
      </c>
      <c r="D1086" t="s">
        <v>2695</v>
      </c>
    </row>
    <row r="1087" spans="1:4">
      <c r="A1087" t="s">
        <v>1064</v>
      </c>
      <c r="B1087" t="s">
        <v>2320</v>
      </c>
      <c r="C1087" t="s">
        <v>2691</v>
      </c>
      <c r="D1087" t="s">
        <v>2691</v>
      </c>
    </row>
    <row r="1088" spans="1:4">
      <c r="A1088" t="s">
        <v>1062</v>
      </c>
      <c r="B1088" t="s">
        <v>2320</v>
      </c>
      <c r="C1088" t="s">
        <v>2717</v>
      </c>
      <c r="D1088" t="s">
        <v>2717</v>
      </c>
    </row>
    <row r="1089" spans="1:4">
      <c r="A1089" t="s">
        <v>2493</v>
      </c>
      <c r="B1089" t="s">
        <v>2323</v>
      </c>
      <c r="C1089" t="s">
        <v>2630</v>
      </c>
      <c r="D1089" t="s">
        <v>2630</v>
      </c>
    </row>
    <row r="1090" spans="1:4">
      <c r="A1090" t="s">
        <v>1050</v>
      </c>
      <c r="B1090" t="s">
        <v>2320</v>
      </c>
      <c r="C1090" t="s">
        <v>2697</v>
      </c>
      <c r="D1090" t="s">
        <v>2697</v>
      </c>
    </row>
    <row r="1091" spans="1:4">
      <c r="A1091" t="s">
        <v>1048</v>
      </c>
      <c r="B1091" t="s">
        <v>2320</v>
      </c>
      <c r="C1091" t="s">
        <v>2697</v>
      </c>
      <c r="D1091" t="s">
        <v>2697</v>
      </c>
    </row>
    <row r="1092" spans="1:4">
      <c r="A1092" t="s">
        <v>1046</v>
      </c>
      <c r="B1092" t="s">
        <v>2320</v>
      </c>
      <c r="C1092" t="s">
        <v>2697</v>
      </c>
      <c r="D1092" t="s">
        <v>2697</v>
      </c>
    </row>
    <row r="1093" spans="1:4">
      <c r="A1093" t="s">
        <v>1054</v>
      </c>
      <c r="B1093" t="s">
        <v>2320</v>
      </c>
      <c r="C1093" t="s">
        <v>2698</v>
      </c>
      <c r="D1093" t="s">
        <v>2698</v>
      </c>
    </row>
    <row r="1094" spans="1:4">
      <c r="A1094" t="s">
        <v>1044</v>
      </c>
      <c r="B1094" t="s">
        <v>2320</v>
      </c>
      <c r="C1094" t="s">
        <v>2699</v>
      </c>
      <c r="D1094" t="s">
        <v>2699</v>
      </c>
    </row>
    <row r="1095" spans="1:4">
      <c r="A1095" t="s">
        <v>1052</v>
      </c>
      <c r="B1095" t="s">
        <v>2320</v>
      </c>
      <c r="C1095" t="s">
        <v>2699</v>
      </c>
      <c r="D1095" t="s">
        <v>2699</v>
      </c>
    </row>
    <row r="1096" spans="1:4">
      <c r="A1096" t="s">
        <v>1042</v>
      </c>
      <c r="B1096" t="s">
        <v>2320</v>
      </c>
      <c r="C1096" t="s">
        <v>2700</v>
      </c>
      <c r="D1096" t="s">
        <v>2700</v>
      </c>
    </row>
    <row r="1097" spans="1:4">
      <c r="A1097" t="s">
        <v>2494</v>
      </c>
      <c r="B1097" t="s">
        <v>2323</v>
      </c>
      <c r="C1097" t="s">
        <v>2718</v>
      </c>
      <c r="D1097" t="s">
        <v>2718</v>
      </c>
    </row>
    <row r="1098" spans="1:4">
      <c r="A1098" t="s">
        <v>1040</v>
      </c>
      <c r="B1098" t="s">
        <v>2320</v>
      </c>
      <c r="C1098" t="s">
        <v>2719</v>
      </c>
      <c r="D1098" t="s">
        <v>2719</v>
      </c>
    </row>
    <row r="1099" spans="1:4">
      <c r="A1099" t="s">
        <v>1084</v>
      </c>
      <c r="B1099" t="s">
        <v>2320</v>
      </c>
      <c r="C1099" t="s">
        <v>2630</v>
      </c>
      <c r="D1099" t="s">
        <v>2630</v>
      </c>
    </row>
    <row r="1100" spans="1:4">
      <c r="A1100" t="s">
        <v>1086</v>
      </c>
      <c r="B1100" t="s">
        <v>2320</v>
      </c>
      <c r="C1100" t="s">
        <v>2630</v>
      </c>
      <c r="D1100" t="s">
        <v>2630</v>
      </c>
    </row>
    <row r="1101" spans="1:4">
      <c r="A1101" t="s">
        <v>1082</v>
      </c>
      <c r="B1101" t="s">
        <v>2320</v>
      </c>
      <c r="C1101" t="s">
        <v>2630</v>
      </c>
      <c r="D1101" t="s">
        <v>2630</v>
      </c>
    </row>
    <row r="1102" spans="1:4">
      <c r="A1102" t="s">
        <v>1080</v>
      </c>
      <c r="B1102" t="s">
        <v>2320</v>
      </c>
      <c r="C1102" t="s">
        <v>2630</v>
      </c>
      <c r="D1102" t="s">
        <v>2630</v>
      </c>
    </row>
    <row r="1103" spans="1:4">
      <c r="A1103" t="s">
        <v>1074</v>
      </c>
      <c r="B1103" t="s">
        <v>2320</v>
      </c>
      <c r="C1103" t="s">
        <v>2630</v>
      </c>
      <c r="D1103" t="s">
        <v>2630</v>
      </c>
    </row>
    <row r="1104" spans="1:4">
      <c r="A1104" t="s">
        <v>1078</v>
      </c>
      <c r="B1104" t="s">
        <v>2320</v>
      </c>
      <c r="C1104" t="s">
        <v>2630</v>
      </c>
      <c r="D1104" t="s">
        <v>2630</v>
      </c>
    </row>
    <row r="1105" spans="1:4">
      <c r="A1105" t="s">
        <v>1076</v>
      </c>
      <c r="B1105" t="s">
        <v>2320</v>
      </c>
      <c r="C1105" t="s">
        <v>2630</v>
      </c>
      <c r="D1105" t="s">
        <v>2630</v>
      </c>
    </row>
    <row r="1106" spans="1:4">
      <c r="A1106" t="s">
        <v>1072</v>
      </c>
      <c r="B1106" t="s">
        <v>2320</v>
      </c>
      <c r="C1106" t="s">
        <v>2630</v>
      </c>
      <c r="D1106" t="s">
        <v>2630</v>
      </c>
    </row>
    <row r="1107" spans="1:4">
      <c r="A1107" t="s">
        <v>1088</v>
      </c>
      <c r="B1107" t="s">
        <v>2320</v>
      </c>
      <c r="C1107" t="s">
        <v>2720</v>
      </c>
      <c r="D1107" t="s">
        <v>2720</v>
      </c>
    </row>
    <row r="1108" spans="1:4">
      <c r="A1108" t="s">
        <v>1090</v>
      </c>
      <c r="B1108" t="s">
        <v>2320</v>
      </c>
      <c r="C1108" t="s">
        <v>2721</v>
      </c>
      <c r="D1108" t="s">
        <v>2721</v>
      </c>
    </row>
    <row r="1109" spans="1:4">
      <c r="A1109" t="s">
        <v>2495</v>
      </c>
      <c r="B1109" t="s">
        <v>2323</v>
      </c>
      <c r="C1109" t="s">
        <v>2722</v>
      </c>
      <c r="D1109" t="s">
        <v>2722</v>
      </c>
    </row>
    <row r="1110" spans="1:4">
      <c r="A1110" t="s">
        <v>1026</v>
      </c>
      <c r="B1110" t="s">
        <v>2320</v>
      </c>
      <c r="C1110" t="s">
        <v>2723</v>
      </c>
      <c r="D1110" t="s">
        <v>2723</v>
      </c>
    </row>
    <row r="1111" spans="1:4">
      <c r="A1111" t="s">
        <v>1024</v>
      </c>
      <c r="B1111" t="s">
        <v>2320</v>
      </c>
      <c r="C1111" t="s">
        <v>2724</v>
      </c>
      <c r="D1111" t="s">
        <v>2724</v>
      </c>
    </row>
    <row r="1112" spans="1:4">
      <c r="A1112" t="s">
        <v>1030</v>
      </c>
      <c r="B1112" t="s">
        <v>2320</v>
      </c>
      <c r="C1112" t="s">
        <v>2725</v>
      </c>
      <c r="D1112" t="s">
        <v>2725</v>
      </c>
    </row>
    <row r="1113" spans="1:4">
      <c r="A1113" t="s">
        <v>1028</v>
      </c>
      <c r="B1113" t="s">
        <v>2320</v>
      </c>
      <c r="C1113" t="s">
        <v>2726</v>
      </c>
      <c r="D1113" t="s">
        <v>2726</v>
      </c>
    </row>
    <row r="1114" spans="1:4">
      <c r="A1114" t="s">
        <v>1022</v>
      </c>
      <c r="B1114" t="s">
        <v>2320</v>
      </c>
      <c r="C1114" t="s">
        <v>2727</v>
      </c>
      <c r="D1114" t="s">
        <v>2727</v>
      </c>
    </row>
    <row r="1115" spans="1:4">
      <c r="A1115" t="s">
        <v>1018</v>
      </c>
      <c r="B1115" t="s">
        <v>2320</v>
      </c>
      <c r="C1115" t="s">
        <v>2728</v>
      </c>
      <c r="D1115" t="s">
        <v>2728</v>
      </c>
    </row>
    <row r="1116" spans="1:4">
      <c r="A1116" t="s">
        <v>2496</v>
      </c>
      <c r="B1116" t="s">
        <v>2320</v>
      </c>
      <c r="C1116" t="s">
        <v>2723</v>
      </c>
      <c r="D1116" t="s">
        <v>2723</v>
      </c>
    </row>
    <row r="1117" spans="1:4">
      <c r="A1117" t="s">
        <v>1036</v>
      </c>
      <c r="B1117" t="s">
        <v>2320</v>
      </c>
      <c r="C1117" t="s">
        <v>2724</v>
      </c>
      <c r="D1117" t="s">
        <v>2724</v>
      </c>
    </row>
    <row r="1118" spans="1:4">
      <c r="A1118" t="s">
        <v>2497</v>
      </c>
      <c r="B1118" t="s">
        <v>2320</v>
      </c>
      <c r="C1118" t="s">
        <v>2725</v>
      </c>
      <c r="D1118" t="s">
        <v>2725</v>
      </c>
    </row>
    <row r="1119" spans="1:4">
      <c r="A1119" t="s">
        <v>1038</v>
      </c>
      <c r="B1119" t="s">
        <v>2320</v>
      </c>
      <c r="C1119" t="s">
        <v>2726</v>
      </c>
      <c r="D1119" t="s">
        <v>2726</v>
      </c>
    </row>
    <row r="1120" spans="1:4">
      <c r="A1120" t="s">
        <v>1034</v>
      </c>
      <c r="B1120" t="s">
        <v>2320</v>
      </c>
      <c r="C1120" t="s">
        <v>2727</v>
      </c>
      <c r="D1120" t="s">
        <v>2727</v>
      </c>
    </row>
    <row r="1121" spans="1:4">
      <c r="A1121" t="s">
        <v>1032</v>
      </c>
      <c r="B1121" t="s">
        <v>2320</v>
      </c>
      <c r="C1121" t="s">
        <v>2728</v>
      </c>
      <c r="D1121" t="s">
        <v>2728</v>
      </c>
    </row>
    <row r="1122" spans="1:4">
      <c r="A1122" t="s">
        <v>790</v>
      </c>
      <c r="B1122" t="s">
        <v>2323</v>
      </c>
      <c r="C1122" t="s">
        <v>2691</v>
      </c>
      <c r="D1122" t="s">
        <v>2691</v>
      </c>
    </row>
    <row r="1123" spans="1:4">
      <c r="A1123" t="s">
        <v>788</v>
      </c>
      <c r="B1123" t="s">
        <v>2320</v>
      </c>
    </row>
    <row r="1124" spans="1:4">
      <c r="A1124" t="s">
        <v>2499</v>
      </c>
      <c r="B1124" t="s">
        <v>2320</v>
      </c>
      <c r="C1124" t="s">
        <v>2700</v>
      </c>
      <c r="D1124" t="s">
        <v>2700</v>
      </c>
    </row>
    <row r="1125" spans="1:4">
      <c r="A1125" t="s">
        <v>2501</v>
      </c>
      <c r="B1125" t="s">
        <v>2320</v>
      </c>
      <c r="C1125" t="s">
        <v>2729</v>
      </c>
      <c r="D1125" t="s">
        <v>2729</v>
      </c>
    </row>
    <row r="1126" spans="1:4">
      <c r="A1126" t="s">
        <v>2502</v>
      </c>
      <c r="B1126" t="s">
        <v>2320</v>
      </c>
    </row>
    <row r="1127" spans="1:4">
      <c r="A1127" t="s">
        <v>786</v>
      </c>
      <c r="B1127" t="s">
        <v>2320</v>
      </c>
      <c r="C1127" t="s">
        <v>2630</v>
      </c>
      <c r="D1127" t="s">
        <v>2630</v>
      </c>
    </row>
    <row r="1128" spans="1:4">
      <c r="A1128" t="s">
        <v>783</v>
      </c>
      <c r="B1128" t="s">
        <v>2320</v>
      </c>
      <c r="C1128" t="s">
        <v>2730</v>
      </c>
      <c r="D1128" t="s">
        <v>2730</v>
      </c>
    </row>
    <row r="1129" spans="1:4">
      <c r="A1129" t="s">
        <v>2505</v>
      </c>
      <c r="B1129" t="s">
        <v>2320</v>
      </c>
      <c r="C1129" t="s">
        <v>2731</v>
      </c>
      <c r="D1129" t="s">
        <v>2731</v>
      </c>
    </row>
    <row r="1130" spans="1:4">
      <c r="A1130" t="s">
        <v>779</v>
      </c>
      <c r="B1130" t="s">
        <v>2320</v>
      </c>
      <c r="C1130" t="s">
        <v>2732</v>
      </c>
      <c r="D1130" t="s">
        <v>2732</v>
      </c>
    </row>
    <row r="1131" spans="1:4">
      <c r="A1131" t="s">
        <v>777</v>
      </c>
      <c r="B1131" t="s">
        <v>2320</v>
      </c>
      <c r="C1131" t="s">
        <v>2733</v>
      </c>
      <c r="D1131" t="s">
        <v>2733</v>
      </c>
    </row>
    <row r="1132" spans="1:4">
      <c r="A1132" t="s">
        <v>773</v>
      </c>
      <c r="B1132" t="s">
        <v>2320</v>
      </c>
      <c r="C1132" t="s">
        <v>2734</v>
      </c>
      <c r="D1132" t="s">
        <v>2734</v>
      </c>
    </row>
    <row r="1133" spans="1:4">
      <c r="A1133" t="s">
        <v>825</v>
      </c>
      <c r="B1133" t="s">
        <v>2320</v>
      </c>
      <c r="C1133" t="s">
        <v>2735</v>
      </c>
      <c r="D1133" t="s">
        <v>2735</v>
      </c>
    </row>
    <row r="1134" spans="1:4">
      <c r="C1134" t="s">
        <v>2736</v>
      </c>
      <c r="D1134" t="s">
        <v>2736</v>
      </c>
    </row>
    <row r="1135" spans="1:4">
      <c r="A1135" t="s">
        <v>808</v>
      </c>
      <c r="B1135" t="s">
        <v>2320</v>
      </c>
      <c r="C1135" t="s">
        <v>2732</v>
      </c>
      <c r="D1135" t="s">
        <v>2732</v>
      </c>
    </row>
    <row r="1136" spans="1:4">
      <c r="A1136" t="s">
        <v>806</v>
      </c>
      <c r="B1136" t="s">
        <v>2320</v>
      </c>
      <c r="C1136" t="s">
        <v>2737</v>
      </c>
      <c r="D1136" t="s">
        <v>2737</v>
      </c>
    </row>
    <row r="1137" spans="1:4">
      <c r="A1137" t="s">
        <v>804</v>
      </c>
      <c r="B1137" t="s">
        <v>2320</v>
      </c>
      <c r="C1137" t="s">
        <v>2738</v>
      </c>
      <c r="D1137" t="s">
        <v>2738</v>
      </c>
    </row>
    <row r="1138" spans="1:4">
      <c r="A1138" t="s">
        <v>2510</v>
      </c>
      <c r="B1138" t="s">
        <v>2320</v>
      </c>
      <c r="C1138" t="s">
        <v>2630</v>
      </c>
      <c r="D1138" t="s">
        <v>2630</v>
      </c>
    </row>
    <row r="1139" spans="1:4">
      <c r="A1139" t="s">
        <v>2511</v>
      </c>
      <c r="B1139" t="s">
        <v>2320</v>
      </c>
      <c r="C1139" t="s">
        <v>2630</v>
      </c>
      <c r="D1139" t="s">
        <v>2630</v>
      </c>
    </row>
    <row r="1140" spans="1:4">
      <c r="A1140" t="s">
        <v>2512</v>
      </c>
      <c r="B1140" t="s">
        <v>2320</v>
      </c>
      <c r="C1140" t="s">
        <v>2630</v>
      </c>
      <c r="D1140" t="s">
        <v>2630</v>
      </c>
    </row>
    <row r="1141" spans="1:4">
      <c r="A1141" t="s">
        <v>2513</v>
      </c>
      <c r="B1141" t="s">
        <v>2323</v>
      </c>
      <c r="C1141" t="s">
        <v>2630</v>
      </c>
      <c r="D1141" t="s">
        <v>2630</v>
      </c>
    </row>
    <row r="1142" spans="1:4">
      <c r="A1142" t="s">
        <v>2514</v>
      </c>
      <c r="B1142" t="s">
        <v>2320</v>
      </c>
      <c r="C1142" t="s">
        <v>2630</v>
      </c>
      <c r="D1142" t="s">
        <v>2630</v>
      </c>
    </row>
    <row r="1143" spans="1:4">
      <c r="A1143" t="s">
        <v>2515</v>
      </c>
      <c r="B1143" t="s">
        <v>2320</v>
      </c>
      <c r="C1143" t="s">
        <v>2630</v>
      </c>
      <c r="D1143" t="s">
        <v>2630</v>
      </c>
    </row>
    <row r="1144" spans="1:4">
      <c r="A1144" t="s">
        <v>2516</v>
      </c>
      <c r="B1144" t="s">
        <v>2320</v>
      </c>
      <c r="C1144" t="s">
        <v>2630</v>
      </c>
      <c r="D1144" t="s">
        <v>2630</v>
      </c>
    </row>
    <row r="1145" spans="1:4">
      <c r="A1145" t="s">
        <v>2517</v>
      </c>
      <c r="B1145" t="s">
        <v>2320</v>
      </c>
      <c r="C1145" t="s">
        <v>2630</v>
      </c>
      <c r="D1145" t="s">
        <v>2630</v>
      </c>
    </row>
    <row r="1146" spans="1:4">
      <c r="A1146" t="s">
        <v>2518</v>
      </c>
      <c r="B1146" t="s">
        <v>2320</v>
      </c>
      <c r="C1146" t="s">
        <v>2630</v>
      </c>
      <c r="D1146" t="s">
        <v>2630</v>
      </c>
    </row>
    <row r="1147" spans="1:4">
      <c r="A1147" t="s">
        <v>2519</v>
      </c>
      <c r="B1147" t="s">
        <v>2320</v>
      </c>
      <c r="C1147" t="s">
        <v>2630</v>
      </c>
      <c r="D1147" t="s">
        <v>2630</v>
      </c>
    </row>
    <row r="1148" spans="1:4">
      <c r="A1148" t="s">
        <v>2520</v>
      </c>
      <c r="B1148" t="s">
        <v>2320</v>
      </c>
      <c r="C1148" t="s">
        <v>2630</v>
      </c>
      <c r="D1148" t="s">
        <v>2630</v>
      </c>
    </row>
    <row r="1149" spans="1:4">
      <c r="A1149" t="s">
        <v>2521</v>
      </c>
      <c r="B1149" t="s">
        <v>2320</v>
      </c>
      <c r="C1149" t="s">
        <v>2630</v>
      </c>
      <c r="D1149" t="s">
        <v>2630</v>
      </c>
    </row>
    <row r="1150" spans="1:4">
      <c r="A1150" t="s">
        <v>2522</v>
      </c>
      <c r="B1150" t="s">
        <v>2320</v>
      </c>
      <c r="C1150" t="s">
        <v>2630</v>
      </c>
      <c r="D1150" t="s">
        <v>2630</v>
      </c>
    </row>
    <row r="1151" spans="1:4">
      <c r="A1151" t="s">
        <v>2523</v>
      </c>
      <c r="B1151" t="s">
        <v>2320</v>
      </c>
      <c r="C1151" t="s">
        <v>2630</v>
      </c>
      <c r="D1151" t="s">
        <v>2630</v>
      </c>
    </row>
    <row r="1152" spans="1:4">
      <c r="A1152" t="s">
        <v>2524</v>
      </c>
      <c r="B1152" t="s">
        <v>2320</v>
      </c>
      <c r="C1152" t="s">
        <v>2630</v>
      </c>
      <c r="D1152" t="s">
        <v>2630</v>
      </c>
    </row>
    <row r="1153" spans="1:4">
      <c r="A1153" t="s">
        <v>2525</v>
      </c>
      <c r="B1153" t="s">
        <v>2320</v>
      </c>
      <c r="C1153" t="s">
        <v>2630</v>
      </c>
      <c r="D1153" t="s">
        <v>2630</v>
      </c>
    </row>
    <row r="1154" spans="1:4">
      <c r="A1154" t="s">
        <v>2526</v>
      </c>
      <c r="B1154" t="s">
        <v>2320</v>
      </c>
      <c r="C1154" t="s">
        <v>2630</v>
      </c>
      <c r="D1154" t="s">
        <v>2630</v>
      </c>
    </row>
    <row r="1155" spans="1:4">
      <c r="A1155" t="s">
        <v>2527</v>
      </c>
      <c r="B1155" t="s">
        <v>2320</v>
      </c>
      <c r="C1155" t="s">
        <v>2630</v>
      </c>
      <c r="D1155" t="s">
        <v>2630</v>
      </c>
    </row>
    <row r="1156" spans="1:4">
      <c r="A1156" t="s">
        <v>2528</v>
      </c>
      <c r="B1156" t="s">
        <v>2320</v>
      </c>
      <c r="C1156" t="s">
        <v>2630</v>
      </c>
      <c r="D1156" t="s">
        <v>2630</v>
      </c>
    </row>
    <row r="1157" spans="1:4">
      <c r="A1157" t="s">
        <v>2529</v>
      </c>
      <c r="B1157" t="s">
        <v>2320</v>
      </c>
      <c r="C1157" t="s">
        <v>2630</v>
      </c>
      <c r="D1157" t="s">
        <v>2630</v>
      </c>
    </row>
    <row r="1158" spans="1:4">
      <c r="A1158" t="s">
        <v>2530</v>
      </c>
      <c r="B1158" t="s">
        <v>2320</v>
      </c>
      <c r="C1158" t="s">
        <v>2630</v>
      </c>
      <c r="D1158" t="s">
        <v>2630</v>
      </c>
    </row>
    <row r="1159" spans="1:4">
      <c r="A1159" t="s">
        <v>2531</v>
      </c>
      <c r="B1159" t="s">
        <v>2320</v>
      </c>
      <c r="C1159" t="s">
        <v>2630</v>
      </c>
      <c r="D1159" t="s">
        <v>2630</v>
      </c>
    </row>
    <row r="1160" spans="1:4">
      <c r="A1160" t="s">
        <v>2532</v>
      </c>
      <c r="B1160" t="s">
        <v>2320</v>
      </c>
      <c r="C1160" t="s">
        <v>2630</v>
      </c>
      <c r="D1160" t="s">
        <v>2630</v>
      </c>
    </row>
    <row r="1161" spans="1:4">
      <c r="A1161" t="s">
        <v>2533</v>
      </c>
      <c r="B1161" t="s">
        <v>2320</v>
      </c>
      <c r="C1161" t="s">
        <v>2630</v>
      </c>
      <c r="D1161" t="s">
        <v>2630</v>
      </c>
    </row>
    <row r="1162" spans="1:4">
      <c r="A1162" t="s">
        <v>2534</v>
      </c>
      <c r="B1162" t="s">
        <v>2320</v>
      </c>
      <c r="C1162" t="s">
        <v>2630</v>
      </c>
      <c r="D1162" t="s">
        <v>2630</v>
      </c>
    </row>
    <row r="1163" spans="1:4">
      <c r="A1163" t="s">
        <v>2535</v>
      </c>
      <c r="B1163" t="s">
        <v>2320</v>
      </c>
      <c r="C1163" t="s">
        <v>2630</v>
      </c>
      <c r="D1163" t="s">
        <v>2630</v>
      </c>
    </row>
    <row r="1164" spans="1:4">
      <c r="A1164" t="s">
        <v>2536</v>
      </c>
      <c r="B1164" t="s">
        <v>2320</v>
      </c>
      <c r="C1164" t="s">
        <v>2630</v>
      </c>
      <c r="D1164" t="s">
        <v>2630</v>
      </c>
    </row>
    <row r="1165" spans="1:4">
      <c r="A1165" t="s">
        <v>2537</v>
      </c>
      <c r="B1165" t="s">
        <v>2320</v>
      </c>
      <c r="C1165" t="s">
        <v>2630</v>
      </c>
      <c r="D1165" t="s">
        <v>2630</v>
      </c>
    </row>
    <row r="1166" spans="1:4">
      <c r="A1166" t="s">
        <v>2538</v>
      </c>
      <c r="B1166" t="s">
        <v>2320</v>
      </c>
      <c r="C1166" t="s">
        <v>2630</v>
      </c>
      <c r="D1166" t="s">
        <v>2630</v>
      </c>
    </row>
    <row r="1167" spans="1:4">
      <c r="A1167" t="s">
        <v>2539</v>
      </c>
      <c r="B1167" t="s">
        <v>2320</v>
      </c>
      <c r="C1167" t="s">
        <v>2630</v>
      </c>
      <c r="D1167" t="s">
        <v>2630</v>
      </c>
    </row>
    <row r="1168" spans="1:4">
      <c r="A1168" t="s">
        <v>2540</v>
      </c>
      <c r="B1168" t="s">
        <v>2320</v>
      </c>
      <c r="C1168" t="s">
        <v>2630</v>
      </c>
      <c r="D1168" t="s">
        <v>2630</v>
      </c>
    </row>
    <row r="1169" spans="1:4">
      <c r="A1169" t="s">
        <v>2541</v>
      </c>
      <c r="B1169" t="s">
        <v>2320</v>
      </c>
      <c r="C1169" t="s">
        <v>2630</v>
      </c>
      <c r="D1169" t="s">
        <v>2630</v>
      </c>
    </row>
    <row r="1170" spans="1:4">
      <c r="A1170" t="s">
        <v>2542</v>
      </c>
      <c r="B1170" t="s">
        <v>2320</v>
      </c>
      <c r="C1170" t="s">
        <v>2630</v>
      </c>
      <c r="D1170" t="s">
        <v>2630</v>
      </c>
    </row>
    <row r="1171" spans="1:4">
      <c r="A1171" t="s">
        <v>2543</v>
      </c>
      <c r="B1171" t="s">
        <v>2320</v>
      </c>
      <c r="C1171" t="s">
        <v>2630</v>
      </c>
      <c r="D1171" t="s">
        <v>2630</v>
      </c>
    </row>
    <row r="1172" spans="1:4">
      <c r="A1172" t="s">
        <v>2544</v>
      </c>
      <c r="B1172" t="s">
        <v>2323</v>
      </c>
      <c r="C1172" t="s">
        <v>2630</v>
      </c>
      <c r="D1172" t="s">
        <v>2630</v>
      </c>
    </row>
    <row r="1173" spans="1:4">
      <c r="A1173" t="s">
        <v>2545</v>
      </c>
      <c r="B1173" t="s">
        <v>2320</v>
      </c>
      <c r="C1173" t="s">
        <v>2630</v>
      </c>
      <c r="D1173" t="s">
        <v>2630</v>
      </c>
    </row>
    <row r="1174" spans="1:4">
      <c r="A1174" t="s">
        <v>2546</v>
      </c>
      <c r="B1174" t="s">
        <v>2320</v>
      </c>
      <c r="C1174" t="s">
        <v>2630</v>
      </c>
      <c r="D1174" t="s">
        <v>2630</v>
      </c>
    </row>
    <row r="1175" spans="1:4">
      <c r="A1175" t="s">
        <v>2547</v>
      </c>
      <c r="B1175" t="s">
        <v>2320</v>
      </c>
      <c r="C1175" t="s">
        <v>2630</v>
      </c>
      <c r="D1175" t="s">
        <v>2630</v>
      </c>
    </row>
    <row r="1176" spans="1:4">
      <c r="A1176" t="s">
        <v>2548</v>
      </c>
      <c r="B1176" t="s">
        <v>2320</v>
      </c>
      <c r="C1176" t="s">
        <v>2630</v>
      </c>
      <c r="D1176" t="s">
        <v>2630</v>
      </c>
    </row>
    <row r="1177" spans="1:4">
      <c r="A1177" t="s">
        <v>2549</v>
      </c>
      <c r="B1177" t="s">
        <v>2320</v>
      </c>
      <c r="C1177" t="s">
        <v>2630</v>
      </c>
      <c r="D1177" t="s">
        <v>2630</v>
      </c>
    </row>
    <row r="1178" spans="1:4">
      <c r="A1178" t="s">
        <v>2550</v>
      </c>
      <c r="B1178" t="s">
        <v>2320</v>
      </c>
      <c r="C1178" t="s">
        <v>2630</v>
      </c>
      <c r="D1178" t="s">
        <v>2630</v>
      </c>
    </row>
    <row r="1179" spans="1:4">
      <c r="A1179" t="s">
        <v>2536</v>
      </c>
      <c r="B1179" t="s">
        <v>2320</v>
      </c>
      <c r="C1179" t="s">
        <v>2630</v>
      </c>
      <c r="D1179" t="s">
        <v>2630</v>
      </c>
    </row>
    <row r="1180" spans="1:4">
      <c r="A1180" t="s">
        <v>2551</v>
      </c>
      <c r="B1180" t="s">
        <v>2320</v>
      </c>
      <c r="C1180" t="s">
        <v>2630</v>
      </c>
      <c r="D1180" t="s">
        <v>2630</v>
      </c>
    </row>
    <row r="1181" spans="1:4">
      <c r="A1181" t="s">
        <v>2552</v>
      </c>
      <c r="B1181" t="s">
        <v>2320</v>
      </c>
      <c r="C1181" t="s">
        <v>2630</v>
      </c>
      <c r="D1181" t="s">
        <v>2630</v>
      </c>
    </row>
    <row r="1182" spans="1:4">
      <c r="A1182" t="s">
        <v>2553</v>
      </c>
      <c r="B1182" t="s">
        <v>2320</v>
      </c>
      <c r="C1182" t="s">
        <v>2630</v>
      </c>
      <c r="D1182" t="s">
        <v>2630</v>
      </c>
    </row>
    <row r="1183" spans="1:4">
      <c r="A1183" t="s">
        <v>2554</v>
      </c>
      <c r="B1183" t="s">
        <v>2320</v>
      </c>
      <c r="C1183" t="s">
        <v>2630</v>
      </c>
      <c r="D1183" t="s">
        <v>2630</v>
      </c>
    </row>
    <row r="1184" spans="1:4">
      <c r="A1184" t="s">
        <v>2555</v>
      </c>
      <c r="B1184" t="s">
        <v>2320</v>
      </c>
      <c r="C1184" t="s">
        <v>2630</v>
      </c>
      <c r="D1184" t="s">
        <v>2630</v>
      </c>
    </row>
    <row r="1185" spans="1:4">
      <c r="A1185" t="s">
        <v>2556</v>
      </c>
      <c r="B1185" t="s">
        <v>2320</v>
      </c>
      <c r="C1185" t="s">
        <v>2630</v>
      </c>
      <c r="D1185" t="s">
        <v>2630</v>
      </c>
    </row>
    <row r="1186" spans="1:4">
      <c r="A1186" t="s">
        <v>2557</v>
      </c>
      <c r="B1186" t="s">
        <v>2320</v>
      </c>
      <c r="C1186" t="s">
        <v>2630</v>
      </c>
      <c r="D1186" t="s">
        <v>2630</v>
      </c>
    </row>
    <row r="1187" spans="1:4">
      <c r="A1187" t="s">
        <v>2558</v>
      </c>
      <c r="B1187" t="s">
        <v>2320</v>
      </c>
      <c r="C1187" t="s">
        <v>2630</v>
      </c>
      <c r="D1187" t="s">
        <v>2630</v>
      </c>
    </row>
    <row r="1188" spans="1:4">
      <c r="A1188" t="s">
        <v>2559</v>
      </c>
      <c r="B1188" t="s">
        <v>2323</v>
      </c>
      <c r="C1188" t="s">
        <v>2630</v>
      </c>
      <c r="D1188" t="s">
        <v>2630</v>
      </c>
    </row>
    <row r="1189" spans="1:4">
      <c r="A1189" t="s">
        <v>2560</v>
      </c>
      <c r="B1189" t="s">
        <v>2320</v>
      </c>
      <c r="C1189" t="s">
        <v>2630</v>
      </c>
      <c r="D1189" t="s">
        <v>2630</v>
      </c>
    </row>
    <row r="1190" spans="1:4">
      <c r="A1190" t="s">
        <v>2561</v>
      </c>
      <c r="B1190" t="s">
        <v>2320</v>
      </c>
      <c r="C1190" t="s">
        <v>2630</v>
      </c>
      <c r="D1190" t="s">
        <v>2630</v>
      </c>
    </row>
    <row r="1191" spans="1:4">
      <c r="A1191" t="s">
        <v>2562</v>
      </c>
      <c r="B1191" t="s">
        <v>2320</v>
      </c>
      <c r="C1191" t="s">
        <v>2630</v>
      </c>
      <c r="D1191" t="s">
        <v>2630</v>
      </c>
    </row>
    <row r="1192" spans="1:4">
      <c r="A1192" t="s">
        <v>2563</v>
      </c>
      <c r="B1192" t="s">
        <v>2320</v>
      </c>
      <c r="C1192" t="s">
        <v>2630</v>
      </c>
      <c r="D1192" t="s">
        <v>2630</v>
      </c>
    </row>
    <row r="1193" spans="1:4">
      <c r="A1193" t="s">
        <v>2564</v>
      </c>
      <c r="B1193" t="s">
        <v>2320</v>
      </c>
      <c r="C1193" t="s">
        <v>2630</v>
      </c>
      <c r="D1193" t="s">
        <v>2630</v>
      </c>
    </row>
    <row r="1194" spans="1:4">
      <c r="A1194" t="s">
        <v>2565</v>
      </c>
      <c r="B1194" t="s">
        <v>2320</v>
      </c>
      <c r="C1194" t="s">
        <v>2630</v>
      </c>
      <c r="D1194" t="s">
        <v>2630</v>
      </c>
    </row>
    <row r="1195" spans="1:4">
      <c r="A1195" t="s">
        <v>2566</v>
      </c>
      <c r="B1195" t="s">
        <v>2320</v>
      </c>
      <c r="C1195" t="s">
        <v>2630</v>
      </c>
      <c r="D1195" t="s">
        <v>2630</v>
      </c>
    </row>
    <row r="1196" spans="1:4">
      <c r="A1196" t="s">
        <v>2567</v>
      </c>
      <c r="B1196" t="s">
        <v>2320</v>
      </c>
      <c r="C1196" t="s">
        <v>2630</v>
      </c>
      <c r="D1196" t="s">
        <v>2630</v>
      </c>
    </row>
    <row r="1197" spans="1:4">
      <c r="A1197" t="s">
        <v>2568</v>
      </c>
      <c r="B1197" t="s">
        <v>2320</v>
      </c>
      <c r="C1197" t="s">
        <v>2630</v>
      </c>
      <c r="D1197" t="s">
        <v>2630</v>
      </c>
    </row>
    <row r="1198" spans="1:4">
      <c r="A1198" t="s">
        <v>2569</v>
      </c>
      <c r="B1198" t="s">
        <v>2320</v>
      </c>
      <c r="C1198" t="s">
        <v>2630</v>
      </c>
      <c r="D1198" t="s">
        <v>2630</v>
      </c>
    </row>
    <row r="1199" spans="1:4">
      <c r="A1199" t="s">
        <v>2570</v>
      </c>
      <c r="B1199" t="s">
        <v>2320</v>
      </c>
      <c r="C1199" t="s">
        <v>2630</v>
      </c>
      <c r="D1199" t="s">
        <v>2630</v>
      </c>
    </row>
    <row r="1201" spans="1:4">
      <c r="A1201" t="s">
        <v>1750</v>
      </c>
      <c r="B1201" t="s">
        <v>2320</v>
      </c>
      <c r="C1201" t="s">
        <v>2739</v>
      </c>
      <c r="D1201" t="s">
        <v>2739</v>
      </c>
    </row>
    <row r="1202" spans="1:4">
      <c r="A1202" t="s">
        <v>1741</v>
      </c>
      <c r="B1202" t="s">
        <v>2320</v>
      </c>
      <c r="C1202" t="s">
        <v>2740</v>
      </c>
      <c r="D1202" t="s">
        <v>2740</v>
      </c>
    </row>
    <row r="1203" spans="1:4">
      <c r="A1203" t="s">
        <v>1668</v>
      </c>
      <c r="B1203" t="s">
        <v>2320</v>
      </c>
      <c r="C1203" t="s">
        <v>2741</v>
      </c>
      <c r="D1203" t="s">
        <v>2741</v>
      </c>
    </row>
    <row r="1204" spans="1:4">
      <c r="A1204" t="s">
        <v>1737</v>
      </c>
      <c r="B1204" t="s">
        <v>2320</v>
      </c>
      <c r="C1204" t="s">
        <v>2742</v>
      </c>
      <c r="D1204" t="s">
        <v>2742</v>
      </c>
    </row>
    <row r="1205" spans="1:4">
      <c r="A1205" t="s">
        <v>1744</v>
      </c>
      <c r="B1205" t="s">
        <v>2320</v>
      </c>
      <c r="C1205" t="s">
        <v>2743</v>
      </c>
      <c r="D1205" t="s">
        <v>2743</v>
      </c>
    </row>
    <row r="1206" spans="1:4">
      <c r="A1206" t="s">
        <v>1739</v>
      </c>
      <c r="B1206" t="s">
        <v>2320</v>
      </c>
      <c r="C1206" t="s">
        <v>2744</v>
      </c>
      <c r="D1206" t="s">
        <v>2744</v>
      </c>
    </row>
    <row r="1207" spans="1:4">
      <c r="A1207" t="s">
        <v>2574</v>
      </c>
      <c r="B1207" t="s">
        <v>2320</v>
      </c>
      <c r="C1207" t="s">
        <v>2630</v>
      </c>
      <c r="D1207" t="s">
        <v>2630</v>
      </c>
    </row>
    <row r="1208" spans="1:4">
      <c r="A1208" t="s">
        <v>2575</v>
      </c>
      <c r="B1208" t="s">
        <v>2320</v>
      </c>
      <c r="C1208" t="s">
        <v>2630</v>
      </c>
      <c r="D1208" t="s">
        <v>2630</v>
      </c>
    </row>
    <row r="1209" spans="1:4">
      <c r="A1209" t="s">
        <v>1861</v>
      </c>
      <c r="B1209" t="s">
        <v>2320</v>
      </c>
      <c r="C1209" t="s">
        <v>2745</v>
      </c>
      <c r="D1209" t="s">
        <v>2745</v>
      </c>
    </row>
    <row r="1210" spans="1:4">
      <c r="A1210" t="s">
        <v>1863</v>
      </c>
      <c r="B1210" t="s">
        <v>2320</v>
      </c>
      <c r="C1210" t="s">
        <v>2745</v>
      </c>
      <c r="D1210" t="s">
        <v>2745</v>
      </c>
    </row>
    <row r="1211" spans="1:4">
      <c r="A1211" t="s">
        <v>2576</v>
      </c>
      <c r="B1211" t="s">
        <v>2320</v>
      </c>
      <c r="C1211" t="s">
        <v>2746</v>
      </c>
      <c r="D1211" t="s">
        <v>2746</v>
      </c>
    </row>
    <row r="1212" spans="1:4">
      <c r="A1212" t="s">
        <v>1860</v>
      </c>
      <c r="B1212" t="s">
        <v>2320</v>
      </c>
      <c r="C1212" t="s">
        <v>2746</v>
      </c>
      <c r="D1212" t="s">
        <v>2746</v>
      </c>
    </row>
    <row r="1213" spans="1:4">
      <c r="A1213" t="s">
        <v>1866</v>
      </c>
      <c r="B1213" t="s">
        <v>2320</v>
      </c>
      <c r="C1213" t="s">
        <v>2747</v>
      </c>
      <c r="D1213" t="s">
        <v>2747</v>
      </c>
    </row>
    <row r="1214" spans="1:4">
      <c r="A1214" t="s">
        <v>1868</v>
      </c>
      <c r="B1214" t="s">
        <v>2320</v>
      </c>
      <c r="C1214" t="s">
        <v>2747</v>
      </c>
      <c r="D1214" t="s">
        <v>2747</v>
      </c>
    </row>
    <row r="1215" spans="1:4">
      <c r="A1215" t="s">
        <v>1865</v>
      </c>
      <c r="B1215" t="s">
        <v>2320</v>
      </c>
      <c r="C1215" t="s">
        <v>2748</v>
      </c>
      <c r="D1215" t="s">
        <v>2748</v>
      </c>
    </row>
    <row r="1216" spans="1:4">
      <c r="A1216" t="s">
        <v>1012</v>
      </c>
      <c r="B1216" t="s">
        <v>2320</v>
      </c>
      <c r="C1216" t="s">
        <v>2749</v>
      </c>
      <c r="D1216" t="s">
        <v>2749</v>
      </c>
    </row>
    <row r="1217" spans="1:4">
      <c r="A1217" t="s">
        <v>2578</v>
      </c>
      <c r="B1217" t="s">
        <v>2323</v>
      </c>
      <c r="C1217" t="s">
        <v>2750</v>
      </c>
      <c r="D1217" t="s">
        <v>2750</v>
      </c>
    </row>
    <row r="1218" spans="1:4">
      <c r="A1218" t="s">
        <v>1010</v>
      </c>
      <c r="B1218" t="s">
        <v>2320</v>
      </c>
      <c r="C1218" t="s">
        <v>2750</v>
      </c>
      <c r="D1218" t="s">
        <v>2750</v>
      </c>
    </row>
    <row r="1219" spans="1:4">
      <c r="A1219" t="s">
        <v>2579</v>
      </c>
      <c r="B1219" t="s">
        <v>2320</v>
      </c>
      <c r="C1219" t="s">
        <v>2750</v>
      </c>
      <c r="D1219" t="s">
        <v>2750</v>
      </c>
    </row>
    <row r="1220" spans="1:4">
      <c r="A1220" t="s">
        <v>1016</v>
      </c>
      <c r="B1220" t="s">
        <v>2320</v>
      </c>
      <c r="C1220" t="s">
        <v>2751</v>
      </c>
      <c r="D1220" t="s">
        <v>2751</v>
      </c>
    </row>
    <row r="1221" spans="1:4">
      <c r="A1221" t="s">
        <v>2580</v>
      </c>
      <c r="B1221" t="s">
        <v>2320</v>
      </c>
      <c r="C1221" t="s">
        <v>2752</v>
      </c>
      <c r="D1221" t="s">
        <v>2752</v>
      </c>
    </row>
    <row r="1222" spans="1:4">
      <c r="A1222" t="s">
        <v>2581</v>
      </c>
      <c r="B1222" t="s">
        <v>2320</v>
      </c>
      <c r="C1222" t="s">
        <v>2752</v>
      </c>
      <c r="D1222" t="s">
        <v>2752</v>
      </c>
    </row>
    <row r="1223" spans="1:4">
      <c r="A1223" t="s">
        <v>1014</v>
      </c>
      <c r="B1223" t="s">
        <v>2320</v>
      </c>
      <c r="C1223" t="s">
        <v>2752</v>
      </c>
      <c r="D1223" t="s">
        <v>2752</v>
      </c>
    </row>
    <row r="1224" spans="1:4">
      <c r="A1224" t="s">
        <v>2582</v>
      </c>
      <c r="B1224" t="s">
        <v>2323</v>
      </c>
      <c r="C1224" t="s">
        <v>2753</v>
      </c>
      <c r="D1224" t="s">
        <v>2753</v>
      </c>
    </row>
    <row r="1225" spans="1:4">
      <c r="A1225" t="s">
        <v>1008</v>
      </c>
      <c r="B1225" t="s">
        <v>2320</v>
      </c>
      <c r="C1225" t="s">
        <v>2753</v>
      </c>
      <c r="D1225" t="s">
        <v>2753</v>
      </c>
    </row>
    <row r="1226" spans="1:4">
      <c r="A1226" t="s">
        <v>1006</v>
      </c>
      <c r="B1226" t="s">
        <v>2320</v>
      </c>
      <c r="C1226" t="s">
        <v>2754</v>
      </c>
      <c r="D1226" t="s">
        <v>2754</v>
      </c>
    </row>
    <row r="1227" spans="1:4">
      <c r="A1227" t="s">
        <v>2584</v>
      </c>
      <c r="B1227" t="s">
        <v>2320</v>
      </c>
      <c r="C1227" t="s">
        <v>2750</v>
      </c>
      <c r="D1227" t="s">
        <v>2750</v>
      </c>
    </row>
    <row r="1228" spans="1:4">
      <c r="A1228" t="s">
        <v>2585</v>
      </c>
      <c r="B1228" t="s">
        <v>2320</v>
      </c>
      <c r="C1228" t="s">
        <v>2752</v>
      </c>
      <c r="D1228" t="s">
        <v>2752</v>
      </c>
    </row>
    <row r="1229" spans="1:4">
      <c r="A1229" t="s">
        <v>2586</v>
      </c>
      <c r="B1229" t="s">
        <v>2320</v>
      </c>
      <c r="C1229" t="s">
        <v>2753</v>
      </c>
      <c r="D1229" t="s">
        <v>2753</v>
      </c>
    </row>
    <row r="1230" spans="1:4">
      <c r="A1230" t="s">
        <v>2587</v>
      </c>
      <c r="B1230" t="s">
        <v>2320</v>
      </c>
      <c r="C1230" t="s">
        <v>2754</v>
      </c>
      <c r="D1230" t="s">
        <v>2754</v>
      </c>
    </row>
    <row r="1231" spans="1:4">
      <c r="A1231" t="s">
        <v>952</v>
      </c>
      <c r="B1231" t="s">
        <v>2320</v>
      </c>
      <c r="C1231" t="s">
        <v>2755</v>
      </c>
      <c r="D1231" t="s">
        <v>2755</v>
      </c>
    </row>
    <row r="1232" spans="1:4">
      <c r="A1232" t="s">
        <v>948</v>
      </c>
      <c r="B1232" t="s">
        <v>2320</v>
      </c>
      <c r="C1232" t="s">
        <v>2755</v>
      </c>
      <c r="D1232" t="s">
        <v>2755</v>
      </c>
    </row>
    <row r="1233" spans="1:4">
      <c r="A1233" t="s">
        <v>1274</v>
      </c>
      <c r="B1233" t="s">
        <v>2320</v>
      </c>
      <c r="C1233" t="s">
        <v>2630</v>
      </c>
      <c r="D1233" t="s">
        <v>2630</v>
      </c>
    </row>
    <row r="1234" spans="1:4">
      <c r="A1234" t="s">
        <v>1275</v>
      </c>
      <c r="B1234" t="s">
        <v>2320</v>
      </c>
      <c r="C1234" t="s">
        <v>2630</v>
      </c>
      <c r="D1234" t="s">
        <v>2630</v>
      </c>
    </row>
    <row r="1235" spans="1:4">
      <c r="A1235" t="s">
        <v>2588</v>
      </c>
      <c r="B1235" t="s">
        <v>2320</v>
      </c>
      <c r="C1235" t="s">
        <v>2630</v>
      </c>
      <c r="D1235" t="s">
        <v>2630</v>
      </c>
    </row>
    <row r="1236" spans="1:4">
      <c r="A1236" t="s">
        <v>2589</v>
      </c>
      <c r="B1236" t="s">
        <v>2323</v>
      </c>
      <c r="C1236" t="s">
        <v>2630</v>
      </c>
      <c r="D1236" t="s">
        <v>2630</v>
      </c>
    </row>
    <row r="1237" spans="1:4">
      <c r="A1237" t="s">
        <v>1268</v>
      </c>
      <c r="B1237" t="s">
        <v>2320</v>
      </c>
      <c r="C1237" t="s">
        <v>2630</v>
      </c>
      <c r="D1237" t="s">
        <v>2630</v>
      </c>
    </row>
    <row r="1238" spans="1:4">
      <c r="A1238" t="s">
        <v>2590</v>
      </c>
      <c r="B1238" t="s">
        <v>2320</v>
      </c>
      <c r="C1238" t="s">
        <v>2630</v>
      </c>
      <c r="D1238" t="s">
        <v>2630</v>
      </c>
    </row>
    <row r="1239" spans="1:4">
      <c r="A1239" t="s">
        <v>1653</v>
      </c>
      <c r="B1239" t="s">
        <v>2320</v>
      </c>
      <c r="C1239" t="s">
        <v>2630</v>
      </c>
      <c r="D1239" t="s">
        <v>2692</v>
      </c>
    </row>
    <row r="1240" spans="1:4">
      <c r="A1240" t="s">
        <v>2591</v>
      </c>
      <c r="B1240" t="s">
        <v>2320</v>
      </c>
      <c r="C1240" t="s">
        <v>2630</v>
      </c>
      <c r="D1240" t="s">
        <v>2756</v>
      </c>
    </row>
    <row r="1241" spans="1:4">
      <c r="A1241" t="s">
        <v>1658</v>
      </c>
      <c r="B1241" t="s">
        <v>2320</v>
      </c>
      <c r="C1241" t="s">
        <v>2693</v>
      </c>
      <c r="D1241" t="s">
        <v>2693</v>
      </c>
    </row>
    <row r="1242" spans="1:4">
      <c r="A1242" t="s">
        <v>1642</v>
      </c>
      <c r="B1242" t="s">
        <v>2320</v>
      </c>
      <c r="C1242" t="s">
        <v>2757</v>
      </c>
      <c r="D1242" t="s">
        <v>2757</v>
      </c>
    </row>
    <row r="1243" spans="1:4">
      <c r="A1243" t="s">
        <v>705</v>
      </c>
      <c r="B1243" t="s">
        <v>2320</v>
      </c>
      <c r="C1243" t="s">
        <v>2758</v>
      </c>
      <c r="D1243" t="s">
        <v>2758</v>
      </c>
    </row>
    <row r="1244" spans="1:4">
      <c r="A1244" t="s">
        <v>2592</v>
      </c>
      <c r="B1244" t="s">
        <v>2320</v>
      </c>
      <c r="C1244" t="s">
        <v>2695</v>
      </c>
      <c r="D1244" t="s">
        <v>2695</v>
      </c>
    </row>
    <row r="1245" spans="1:4">
      <c r="A1245" t="s">
        <v>728</v>
      </c>
      <c r="B1245" t="s">
        <v>2320</v>
      </c>
      <c r="C1245" t="s">
        <v>2695</v>
      </c>
      <c r="D1245" t="s">
        <v>2695</v>
      </c>
    </row>
    <row r="1246" spans="1:4">
      <c r="A1246" t="s">
        <v>726</v>
      </c>
      <c r="B1246" t="s">
        <v>2320</v>
      </c>
      <c r="C1246" t="s">
        <v>2695</v>
      </c>
      <c r="D1246" t="s">
        <v>2695</v>
      </c>
    </row>
    <row r="1247" spans="1:4">
      <c r="A1247" t="s">
        <v>836</v>
      </c>
      <c r="B1247" t="s">
        <v>2320</v>
      </c>
      <c r="C1247" t="s">
        <v>2759</v>
      </c>
      <c r="D1247" t="s">
        <v>2759</v>
      </c>
    </row>
    <row r="1248" spans="1:4">
      <c r="A1248" t="s">
        <v>699</v>
      </c>
      <c r="B1248" t="s">
        <v>2320</v>
      </c>
      <c r="C1248" t="s">
        <v>2760</v>
      </c>
      <c r="D1248" t="s">
        <v>2760</v>
      </c>
    </row>
    <row r="1249" spans="1:4">
      <c r="A1249" t="s">
        <v>2593</v>
      </c>
      <c r="B1249" t="s">
        <v>2320</v>
      </c>
      <c r="C1249" t="s">
        <v>2760</v>
      </c>
      <c r="D1249" t="s">
        <v>2760</v>
      </c>
    </row>
    <row r="1250" spans="1:4">
      <c r="A1250" t="s">
        <v>1662</v>
      </c>
      <c r="B1250" t="s">
        <v>2320</v>
      </c>
      <c r="C1250" t="s">
        <v>2760</v>
      </c>
      <c r="D1250" t="s">
        <v>2760</v>
      </c>
    </row>
    <row r="1251" spans="1:4">
      <c r="A1251" t="s">
        <v>1258</v>
      </c>
      <c r="B1251" t="s">
        <v>2320</v>
      </c>
      <c r="C1251" t="s">
        <v>2697</v>
      </c>
      <c r="D1251" t="s">
        <v>2697</v>
      </c>
    </row>
    <row r="1252" spans="1:4">
      <c r="A1252" t="s">
        <v>1255</v>
      </c>
      <c r="B1252" t="s">
        <v>2320</v>
      </c>
      <c r="C1252" t="s">
        <v>2697</v>
      </c>
      <c r="D1252" t="s">
        <v>2697</v>
      </c>
    </row>
    <row r="1253" spans="1:4">
      <c r="A1253" t="s">
        <v>1253</v>
      </c>
      <c r="B1253" t="s">
        <v>2320</v>
      </c>
      <c r="C1253" t="s">
        <v>2697</v>
      </c>
      <c r="D1253" t="s">
        <v>2697</v>
      </c>
    </row>
    <row r="1254" spans="1:4">
      <c r="A1254" t="s">
        <v>857</v>
      </c>
      <c r="B1254" t="s">
        <v>2320</v>
      </c>
      <c r="C1254" t="s">
        <v>2735</v>
      </c>
      <c r="D1254" t="s">
        <v>2735</v>
      </c>
    </row>
    <row r="1255" spans="1:4">
      <c r="A1255" t="s">
        <v>2594</v>
      </c>
      <c r="B1255" t="s">
        <v>2320</v>
      </c>
      <c r="C1255" t="s">
        <v>2761</v>
      </c>
      <c r="D1255" t="s">
        <v>2761</v>
      </c>
    </row>
    <row r="1256" spans="1:4">
      <c r="A1256" t="s">
        <v>1260</v>
      </c>
      <c r="B1256" t="s">
        <v>2320</v>
      </c>
      <c r="C1256" t="s">
        <v>2761</v>
      </c>
      <c r="D1256" t="s">
        <v>2761</v>
      </c>
    </row>
    <row r="1257" spans="1:4">
      <c r="A1257" t="s">
        <v>1262</v>
      </c>
      <c r="B1257" t="s">
        <v>2320</v>
      </c>
      <c r="C1257" t="s">
        <v>2762</v>
      </c>
      <c r="D1257" t="s">
        <v>2762</v>
      </c>
    </row>
    <row r="1258" spans="1:4">
      <c r="A1258" t="s">
        <v>1229</v>
      </c>
      <c r="B1258" t="s">
        <v>2320</v>
      </c>
      <c r="C1258" t="s">
        <v>2763</v>
      </c>
      <c r="D1258" t="s">
        <v>2763</v>
      </c>
    </row>
    <row r="1259" spans="1:4">
      <c r="A1259" t="s">
        <v>2595</v>
      </c>
      <c r="B1259" t="s">
        <v>2320</v>
      </c>
      <c r="C1259" t="s">
        <v>2764</v>
      </c>
      <c r="D1259" t="s">
        <v>2764</v>
      </c>
    </row>
    <row r="1260" spans="1:4">
      <c r="A1260" t="s">
        <v>790</v>
      </c>
      <c r="B1260" t="s">
        <v>2323</v>
      </c>
      <c r="C1260" t="s">
        <v>2765</v>
      </c>
      <c r="D1260" t="s">
        <v>2765</v>
      </c>
    </row>
    <row r="1261" spans="1:4">
      <c r="A1261" t="s">
        <v>2596</v>
      </c>
      <c r="B1261" t="s">
        <v>2320</v>
      </c>
      <c r="C1261" t="s">
        <v>2766</v>
      </c>
      <c r="D1261" t="s">
        <v>2766</v>
      </c>
    </row>
    <row r="1262" spans="1:4">
      <c r="A1262" t="s">
        <v>2597</v>
      </c>
      <c r="B1262" t="s">
        <v>2323</v>
      </c>
      <c r="C1262" t="s">
        <v>2767</v>
      </c>
      <c r="D1262" t="s">
        <v>2767</v>
      </c>
    </row>
    <row r="1263" spans="1:4">
      <c r="A1263" t="s">
        <v>796</v>
      </c>
      <c r="B1263" t="s">
        <v>2320</v>
      </c>
      <c r="C1263" t="s">
        <v>2767</v>
      </c>
      <c r="D1263" t="s">
        <v>2767</v>
      </c>
    </row>
    <row r="1264" spans="1:4">
      <c r="A1264" t="s">
        <v>798</v>
      </c>
      <c r="B1264" t="s">
        <v>2320</v>
      </c>
      <c r="C1264" t="s">
        <v>2767</v>
      </c>
      <c r="D1264" t="s">
        <v>2767</v>
      </c>
    </row>
    <row r="1265" spans="1:4">
      <c r="A1265" t="s">
        <v>794</v>
      </c>
      <c r="B1265" t="s">
        <v>2320</v>
      </c>
      <c r="C1265" t="s">
        <v>2768</v>
      </c>
      <c r="D1265" t="s">
        <v>2768</v>
      </c>
    </row>
    <row r="1266" spans="1:4">
      <c r="A1266" t="s">
        <v>2501</v>
      </c>
      <c r="B1266" t="s">
        <v>2320</v>
      </c>
      <c r="C1266" t="s">
        <v>2768</v>
      </c>
      <c r="D1266" t="s">
        <v>2768</v>
      </c>
    </row>
    <row r="1267" spans="1:4">
      <c r="A1267" t="s">
        <v>2502</v>
      </c>
      <c r="B1267" t="s">
        <v>2320</v>
      </c>
      <c r="C1267" t="s">
        <v>2768</v>
      </c>
      <c r="D1267" t="s">
        <v>2768</v>
      </c>
    </row>
    <row r="1268" spans="1:4">
      <c r="A1268" t="s">
        <v>792</v>
      </c>
      <c r="B1268" t="s">
        <v>2320</v>
      </c>
      <c r="C1268" t="s">
        <v>2769</v>
      </c>
      <c r="D1268" t="s">
        <v>2769</v>
      </c>
    </row>
    <row r="1269" spans="1:4">
      <c r="A1269" t="s">
        <v>783</v>
      </c>
      <c r="B1269" t="s">
        <v>2320</v>
      </c>
      <c r="C1269" t="s">
        <v>2769</v>
      </c>
      <c r="D1269" t="s">
        <v>2769</v>
      </c>
    </row>
    <row r="1270" spans="1:4">
      <c r="A1270" t="s">
        <v>829</v>
      </c>
      <c r="B1270" t="s">
        <v>2323</v>
      </c>
      <c r="C1270" t="s">
        <v>2630</v>
      </c>
      <c r="D1270" t="s">
        <v>2630</v>
      </c>
    </row>
    <row r="1271" spans="1:4">
      <c r="A1271" t="s">
        <v>817</v>
      </c>
      <c r="B1271" t="s">
        <v>2323</v>
      </c>
      <c r="C1271" t="s">
        <v>2630</v>
      </c>
      <c r="D1271" t="s">
        <v>2630</v>
      </c>
    </row>
    <row r="1272" spans="1:4">
      <c r="A1272" t="s">
        <v>823</v>
      </c>
      <c r="B1272" t="s">
        <v>2323</v>
      </c>
      <c r="C1272" t="s">
        <v>2770</v>
      </c>
      <c r="D1272" t="s">
        <v>2770</v>
      </c>
    </row>
    <row r="1273" spans="1:4">
      <c r="A1273" t="s">
        <v>825</v>
      </c>
      <c r="B1273" t="s">
        <v>2320</v>
      </c>
      <c r="C1273" t="s">
        <v>2770</v>
      </c>
      <c r="D1273" t="s">
        <v>2770</v>
      </c>
    </row>
    <row r="1274" spans="1:4">
      <c r="A1274" t="s">
        <v>815</v>
      </c>
      <c r="B1274" t="s">
        <v>2323</v>
      </c>
      <c r="C1274" t="s">
        <v>2771</v>
      </c>
      <c r="D1274" t="s">
        <v>2771</v>
      </c>
    </row>
    <row r="1275" spans="1:4">
      <c r="A1275" t="s">
        <v>819</v>
      </c>
      <c r="B1275" t="s">
        <v>2323</v>
      </c>
      <c r="C1275" t="s">
        <v>2772</v>
      </c>
      <c r="D1275" t="s">
        <v>2772</v>
      </c>
    </row>
    <row r="1276" spans="1:4">
      <c r="A1276" t="s">
        <v>833</v>
      </c>
      <c r="B1276" t="s">
        <v>2320</v>
      </c>
      <c r="C1276" t="s">
        <v>2773</v>
      </c>
      <c r="D1276" t="s">
        <v>2773</v>
      </c>
    </row>
    <row r="1277" spans="1:4">
      <c r="A1277" t="s">
        <v>2601</v>
      </c>
      <c r="B1277" t="s">
        <v>2320</v>
      </c>
      <c r="C1277" t="s">
        <v>2773</v>
      </c>
      <c r="D1277" t="s">
        <v>2773</v>
      </c>
    </row>
    <row r="1278" spans="1:4">
      <c r="A1278" t="s">
        <v>835</v>
      </c>
      <c r="B1278" t="s">
        <v>2320</v>
      </c>
      <c r="C1278" t="s">
        <v>2773</v>
      </c>
      <c r="D1278" t="s">
        <v>2773</v>
      </c>
    </row>
    <row r="1279" spans="1:4">
      <c r="A1279" t="s">
        <v>764</v>
      </c>
      <c r="B1279" t="s">
        <v>2320</v>
      </c>
      <c r="C1279" t="s">
        <v>2774</v>
      </c>
      <c r="D1279" t="s">
        <v>2774</v>
      </c>
    </row>
    <row r="1280" spans="1:4">
      <c r="A1280" t="s">
        <v>2603</v>
      </c>
      <c r="B1280" t="s">
        <v>2320</v>
      </c>
      <c r="C1280" t="s">
        <v>2774</v>
      </c>
      <c r="D1280" t="s">
        <v>2774</v>
      </c>
    </row>
    <row r="1281" spans="1:4">
      <c r="A1281" t="s">
        <v>766</v>
      </c>
      <c r="B1281" t="s">
        <v>2320</v>
      </c>
      <c r="C1281" t="s">
        <v>2774</v>
      </c>
      <c r="D1281" t="s">
        <v>2774</v>
      </c>
    </row>
    <row r="1282" spans="1:4">
      <c r="A1282" t="s">
        <v>769</v>
      </c>
      <c r="B1282" t="s">
        <v>2320</v>
      </c>
      <c r="C1282" t="s">
        <v>2774</v>
      </c>
      <c r="D1282" t="s">
        <v>2774</v>
      </c>
    </row>
    <row r="1283" spans="1:4">
      <c r="A1283" t="s">
        <v>2604</v>
      </c>
      <c r="B1283" t="s">
        <v>2320</v>
      </c>
      <c r="C1283" t="s">
        <v>2774</v>
      </c>
      <c r="D1283" t="s">
        <v>2774</v>
      </c>
    </row>
    <row r="1284" spans="1:4">
      <c r="A1284" t="s">
        <v>761</v>
      </c>
      <c r="B1284" t="s">
        <v>2320</v>
      </c>
      <c r="C1284" t="s">
        <v>2775</v>
      </c>
      <c r="D1284" t="s">
        <v>2775</v>
      </c>
    </row>
    <row r="1285" spans="1:4">
      <c r="A1285" t="s">
        <v>771</v>
      </c>
      <c r="B1285" t="s">
        <v>2320</v>
      </c>
      <c r="C1285" t="s">
        <v>2775</v>
      </c>
      <c r="D1285" t="s">
        <v>2775</v>
      </c>
    </row>
    <row r="1286" spans="1:4">
      <c r="A1286" t="s">
        <v>831</v>
      </c>
      <c r="B1286" t="s">
        <v>2323</v>
      </c>
      <c r="C1286" t="s">
        <v>2776</v>
      </c>
      <c r="D1286" t="s">
        <v>2776</v>
      </c>
    </row>
    <row r="1287" spans="1:4">
      <c r="A1287" t="s">
        <v>1104</v>
      </c>
      <c r="B1287" t="s">
        <v>2320</v>
      </c>
      <c r="C1287" t="s">
        <v>2630</v>
      </c>
      <c r="D1287" t="s">
        <v>2630</v>
      </c>
    </row>
    <row r="1288" spans="1:4">
      <c r="A1288" t="s">
        <v>941</v>
      </c>
      <c r="B1288" t="s">
        <v>2320</v>
      </c>
      <c r="C1288" t="s">
        <v>2630</v>
      </c>
      <c r="D1288" t="s">
        <v>2630</v>
      </c>
    </row>
    <row r="1289" spans="1:4">
      <c r="A1289" t="s">
        <v>944</v>
      </c>
      <c r="B1289" t="s">
        <v>2320</v>
      </c>
      <c r="C1289" t="s">
        <v>2630</v>
      </c>
      <c r="D1289" t="s">
        <v>2630</v>
      </c>
    </row>
    <row r="1290" spans="1:4">
      <c r="A1290" t="s">
        <v>1666</v>
      </c>
      <c r="B1290" t="s">
        <v>2320</v>
      </c>
      <c r="C1290" t="s">
        <v>2630</v>
      </c>
      <c r="D1290" t="s">
        <v>2630</v>
      </c>
    </row>
    <row r="1291" spans="1:4">
      <c r="A1291" t="s">
        <v>1209</v>
      </c>
      <c r="B1291" t="s">
        <v>2320</v>
      </c>
      <c r="C1291" t="s">
        <v>2630</v>
      </c>
      <c r="D1291" t="s">
        <v>2630</v>
      </c>
    </row>
    <row r="1292" spans="1:4">
      <c r="A1292" t="s">
        <v>2609</v>
      </c>
      <c r="B1292" t="s">
        <v>2320</v>
      </c>
      <c r="C1292" t="s">
        <v>2630</v>
      </c>
      <c r="D1292" t="s">
        <v>2630</v>
      </c>
    </row>
    <row r="1293" spans="1:4">
      <c r="A1293" t="s">
        <v>2282</v>
      </c>
      <c r="B1293" t="s">
        <v>2320</v>
      </c>
      <c r="C1293" t="s">
        <v>2777</v>
      </c>
      <c r="D1293" t="s">
        <v>2777</v>
      </c>
    </row>
    <row r="1297" spans="1:3">
      <c r="C1297" t="s">
        <v>197</v>
      </c>
    </row>
    <row r="1298" spans="1:3">
      <c r="A1298" t="s">
        <v>1651</v>
      </c>
      <c r="B1298" t="s">
        <v>2320</v>
      </c>
      <c r="C1298" t="s">
        <v>2778</v>
      </c>
    </row>
    <row r="1299" spans="1:3">
      <c r="A1299" t="s">
        <v>1649</v>
      </c>
      <c r="B1299" t="s">
        <v>2320</v>
      </c>
      <c r="C1299" t="s">
        <v>2778</v>
      </c>
    </row>
    <row r="1300" spans="1:3">
      <c r="A1300" t="s">
        <v>1647</v>
      </c>
      <c r="B1300" t="s">
        <v>2320</v>
      </c>
      <c r="C1300" t="s">
        <v>2779</v>
      </c>
    </row>
    <row r="1301" spans="1:3">
      <c r="A1301" t="s">
        <v>1645</v>
      </c>
      <c r="B1301" t="s">
        <v>2320</v>
      </c>
      <c r="C1301" t="s">
        <v>2779</v>
      </c>
    </row>
    <row r="1302" spans="1:3">
      <c r="A1302" t="s">
        <v>1656</v>
      </c>
      <c r="B1302" t="s">
        <v>2320</v>
      </c>
      <c r="C1302" t="s">
        <v>2780</v>
      </c>
    </row>
    <row r="1303" spans="1:3">
      <c r="A1303" t="s">
        <v>722</v>
      </c>
      <c r="B1303" t="s">
        <v>2320</v>
      </c>
      <c r="C1303" t="s">
        <v>2781</v>
      </c>
    </row>
    <row r="1304" spans="1:3">
      <c r="A1304" t="s">
        <v>724</v>
      </c>
      <c r="B1304" t="s">
        <v>2320</v>
      </c>
      <c r="C1304" t="s">
        <v>2781</v>
      </c>
    </row>
    <row r="1305" spans="1:3">
      <c r="A1305" t="s">
        <v>716</v>
      </c>
      <c r="B1305" t="s">
        <v>2320</v>
      </c>
      <c r="C1305" t="s">
        <v>2782</v>
      </c>
    </row>
    <row r="1306" spans="1:3">
      <c r="A1306" t="s">
        <v>710</v>
      </c>
      <c r="B1306" t="s">
        <v>2320</v>
      </c>
      <c r="C1306" t="s">
        <v>2783</v>
      </c>
    </row>
    <row r="1307" spans="1:3">
      <c r="A1307" t="s">
        <v>1249</v>
      </c>
      <c r="B1307" t="s">
        <v>2320</v>
      </c>
      <c r="C1307" t="s">
        <v>2784</v>
      </c>
    </row>
    <row r="1308" spans="1:3">
      <c r="A1308" t="s">
        <v>861</v>
      </c>
      <c r="B1308" t="s">
        <v>2320</v>
      </c>
      <c r="C1308" t="s">
        <v>2784</v>
      </c>
    </row>
    <row r="1309" spans="1:3">
      <c r="A1309" t="s">
        <v>1247</v>
      </c>
      <c r="B1309" t="s">
        <v>2320</v>
      </c>
      <c r="C1309" t="s">
        <v>2785</v>
      </c>
    </row>
    <row r="1310" spans="1:3">
      <c r="A1310" t="s">
        <v>1245</v>
      </c>
      <c r="B1310" t="s">
        <v>2320</v>
      </c>
      <c r="C1310" t="s">
        <v>2786</v>
      </c>
    </row>
    <row r="1311" spans="1:3">
      <c r="A1311" t="s">
        <v>1243</v>
      </c>
      <c r="B1311" t="s">
        <v>2320</v>
      </c>
      <c r="C1311" t="s">
        <v>2786</v>
      </c>
    </row>
    <row r="1312" spans="1:3">
      <c r="A1312" t="s">
        <v>1239</v>
      </c>
      <c r="B1312" t="s">
        <v>2320</v>
      </c>
      <c r="C1312" t="s">
        <v>2787</v>
      </c>
    </row>
    <row r="1313" spans="1:3">
      <c r="A1313" t="s">
        <v>1216</v>
      </c>
      <c r="B1313" t="s">
        <v>2320</v>
      </c>
      <c r="C1313" t="s">
        <v>2788</v>
      </c>
    </row>
    <row r="1314" spans="1:3">
      <c r="A1314" t="s">
        <v>1235</v>
      </c>
      <c r="B1314" t="s">
        <v>2320</v>
      </c>
      <c r="C1314" t="s">
        <v>2789</v>
      </c>
    </row>
    <row r="1315" spans="1:3">
      <c r="A1315" t="s">
        <v>1233</v>
      </c>
      <c r="B1315" t="s">
        <v>2320</v>
      </c>
      <c r="C1315" t="s">
        <v>2790</v>
      </c>
    </row>
    <row r="1316" spans="1:3">
      <c r="A1316" t="s">
        <v>1231</v>
      </c>
      <c r="B1316" t="s">
        <v>2320</v>
      </c>
      <c r="C1316" t="s">
        <v>2791</v>
      </c>
    </row>
    <row r="1317" spans="1:3">
      <c r="A1317" t="s">
        <v>1241</v>
      </c>
      <c r="B1317" t="s">
        <v>2320</v>
      </c>
      <c r="C1317" t="s">
        <v>2792</v>
      </c>
    </row>
    <row r="1318" spans="1:3">
      <c r="A1318" t="s">
        <v>972</v>
      </c>
      <c r="B1318" t="s">
        <v>2320</v>
      </c>
      <c r="C1318" t="s">
        <v>2793</v>
      </c>
    </row>
    <row r="1319" spans="1:3">
      <c r="A1319" t="s">
        <v>974</v>
      </c>
      <c r="B1319" t="s">
        <v>2320</v>
      </c>
      <c r="C1319" t="s">
        <v>2794</v>
      </c>
    </row>
    <row r="1320" spans="1:3">
      <c r="A1320" t="s">
        <v>970</v>
      </c>
      <c r="B1320" t="s">
        <v>2320</v>
      </c>
      <c r="C1320" t="s">
        <v>2795</v>
      </c>
    </row>
    <row r="1321" spans="1:3">
      <c r="A1321" t="s">
        <v>966</v>
      </c>
      <c r="B1321" t="s">
        <v>2320</v>
      </c>
      <c r="C1321" t="s">
        <v>2796</v>
      </c>
    </row>
    <row r="1322" spans="1:3">
      <c r="A1322" t="s">
        <v>968</v>
      </c>
      <c r="B1322" t="s">
        <v>2320</v>
      </c>
      <c r="C1322" t="s">
        <v>2797</v>
      </c>
    </row>
    <row r="1323" spans="1:3">
      <c r="A1323" t="s">
        <v>964</v>
      </c>
      <c r="B1323" t="s">
        <v>2320</v>
      </c>
      <c r="C1323" t="s">
        <v>2798</v>
      </c>
    </row>
    <row r="1324" spans="1:3">
      <c r="A1324" t="s">
        <v>992</v>
      </c>
      <c r="B1324" t="s">
        <v>2320</v>
      </c>
      <c r="C1324" t="s">
        <v>2799</v>
      </c>
    </row>
    <row r="1325" spans="1:3">
      <c r="A1325" t="s">
        <v>990</v>
      </c>
      <c r="B1325" t="s">
        <v>2320</v>
      </c>
      <c r="C1325" t="s">
        <v>2800</v>
      </c>
    </row>
    <row r="1326" spans="1:3">
      <c r="A1326" t="s">
        <v>1106</v>
      </c>
      <c r="B1326" t="s">
        <v>2320</v>
      </c>
      <c r="C1326" t="s">
        <v>2801</v>
      </c>
    </row>
    <row r="1327" spans="1:3">
      <c r="A1327" t="s">
        <v>1220</v>
      </c>
      <c r="B1327" t="s">
        <v>2320</v>
      </c>
      <c r="C1327" t="s">
        <v>2802</v>
      </c>
    </row>
    <row r="1328" spans="1:3">
      <c r="A1328" t="s">
        <v>1223</v>
      </c>
      <c r="B1328" t="s">
        <v>2320</v>
      </c>
      <c r="C1328" t="s">
        <v>2802</v>
      </c>
    </row>
    <row r="1329" spans="1:3">
      <c r="A1329" t="s">
        <v>1264</v>
      </c>
      <c r="B1329" t="s">
        <v>2320</v>
      </c>
      <c r="C1329" t="s">
        <v>2803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26EC-570E-459A-997E-D6F1821BBF2F}">
  <dimension ref="A1:F788"/>
  <sheetViews>
    <sheetView workbookViewId="0">
      <selection sqref="A1:F788"/>
    </sheetView>
  </sheetViews>
  <sheetFormatPr defaultRowHeight="15"/>
  <cols>
    <col min="1" max="1" width="21.42578125" bestFit="1" customWidth="1"/>
    <col min="2" max="2" width="60" bestFit="1" customWidth="1"/>
    <col min="3" max="3" width="16.140625" bestFit="1" customWidth="1"/>
    <col min="4" max="4" width="15" bestFit="1" customWidth="1"/>
    <col min="5" max="5" width="17.5703125" bestFit="1" customWidth="1"/>
    <col min="6" max="6" width="16.5703125" bestFit="1" customWidth="1"/>
  </cols>
  <sheetData>
    <row r="1" spans="1:6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</row>
    <row r="2" spans="1:6" hidden="1">
      <c r="A2" t="s">
        <v>699</v>
      </c>
      <c r="B2" t="s">
        <v>700</v>
      </c>
      <c r="C2" t="s">
        <v>701</v>
      </c>
      <c r="D2" t="s">
        <v>702</v>
      </c>
      <c r="E2" t="s">
        <v>703</v>
      </c>
      <c r="F2" t="s">
        <v>704</v>
      </c>
    </row>
    <row r="3" spans="1:6" hidden="1">
      <c r="A3" t="s">
        <v>705</v>
      </c>
      <c r="B3" t="s">
        <v>706</v>
      </c>
      <c r="C3" t="s">
        <v>707</v>
      </c>
      <c r="D3" t="s">
        <v>708</v>
      </c>
      <c r="E3" t="s">
        <v>703</v>
      </c>
      <c r="F3" t="s">
        <v>709</v>
      </c>
    </row>
    <row r="4" spans="1:6" hidden="1">
      <c r="A4" t="s">
        <v>710</v>
      </c>
      <c r="B4" t="s">
        <v>711</v>
      </c>
      <c r="C4" t="s">
        <v>712</v>
      </c>
      <c r="D4" t="s">
        <v>713</v>
      </c>
      <c r="E4" t="s">
        <v>703</v>
      </c>
      <c r="F4" t="s">
        <v>709</v>
      </c>
    </row>
    <row r="5" spans="1:6" hidden="1">
      <c r="A5" t="s">
        <v>714</v>
      </c>
      <c r="B5" t="s">
        <v>715</v>
      </c>
      <c r="C5" t="s">
        <v>707</v>
      </c>
      <c r="D5" t="s">
        <v>708</v>
      </c>
      <c r="E5" t="s">
        <v>703</v>
      </c>
      <c r="F5" t="s">
        <v>709</v>
      </c>
    </row>
    <row r="6" spans="1:6" hidden="1">
      <c r="A6" t="s">
        <v>716</v>
      </c>
      <c r="B6" t="s">
        <v>717</v>
      </c>
      <c r="C6" t="s">
        <v>707</v>
      </c>
      <c r="D6" t="s">
        <v>708</v>
      </c>
      <c r="E6" t="s">
        <v>703</v>
      </c>
      <c r="F6" t="s">
        <v>709</v>
      </c>
    </row>
    <row r="7" spans="1:6" hidden="1">
      <c r="A7" t="s">
        <v>718</v>
      </c>
      <c r="B7" t="s">
        <v>719</v>
      </c>
      <c r="C7" t="s">
        <v>720</v>
      </c>
      <c r="D7" t="s">
        <v>721</v>
      </c>
      <c r="E7" t="s">
        <v>703</v>
      </c>
      <c r="F7" t="s">
        <v>709</v>
      </c>
    </row>
    <row r="8" spans="1:6" hidden="1">
      <c r="A8" t="s">
        <v>722</v>
      </c>
      <c r="B8" t="s">
        <v>723</v>
      </c>
      <c r="C8" t="s">
        <v>712</v>
      </c>
      <c r="D8" t="s">
        <v>713</v>
      </c>
      <c r="E8" t="s">
        <v>703</v>
      </c>
      <c r="F8" t="s">
        <v>709</v>
      </c>
    </row>
    <row r="9" spans="1:6" hidden="1">
      <c r="A9" t="s">
        <v>724</v>
      </c>
      <c r="B9" t="s">
        <v>725</v>
      </c>
      <c r="C9" t="s">
        <v>712</v>
      </c>
      <c r="D9" t="s">
        <v>713</v>
      </c>
      <c r="E9" t="s">
        <v>703</v>
      </c>
      <c r="F9" t="s">
        <v>709</v>
      </c>
    </row>
    <row r="10" spans="1:6" hidden="1">
      <c r="A10" t="s">
        <v>726</v>
      </c>
      <c r="B10" t="s">
        <v>727</v>
      </c>
      <c r="C10" t="s">
        <v>712</v>
      </c>
      <c r="D10" t="s">
        <v>713</v>
      </c>
      <c r="E10" t="s">
        <v>703</v>
      </c>
      <c r="F10" t="s">
        <v>709</v>
      </c>
    </row>
    <row r="11" spans="1:6" hidden="1">
      <c r="A11" t="s">
        <v>728</v>
      </c>
      <c r="B11" t="s">
        <v>729</v>
      </c>
      <c r="C11" t="s">
        <v>712</v>
      </c>
      <c r="D11" t="s">
        <v>713</v>
      </c>
      <c r="E11" t="s">
        <v>703</v>
      </c>
      <c r="F11" t="s">
        <v>709</v>
      </c>
    </row>
    <row r="12" spans="1:6" hidden="1">
      <c r="A12" t="s">
        <v>730</v>
      </c>
      <c r="B12" t="s">
        <v>731</v>
      </c>
      <c r="C12" t="s">
        <v>703</v>
      </c>
      <c r="D12" t="s">
        <v>732</v>
      </c>
      <c r="E12" t="s">
        <v>703</v>
      </c>
      <c r="F12" t="s">
        <v>709</v>
      </c>
    </row>
    <row r="13" spans="1:6" hidden="1">
      <c r="A13" t="s">
        <v>733</v>
      </c>
      <c r="B13" t="s">
        <v>734</v>
      </c>
      <c r="C13" t="s">
        <v>735</v>
      </c>
      <c r="D13" t="s">
        <v>736</v>
      </c>
      <c r="E13" t="s">
        <v>703</v>
      </c>
      <c r="F13" t="s">
        <v>709</v>
      </c>
    </row>
    <row r="14" spans="1:6" hidden="1">
      <c r="A14" t="s">
        <v>737</v>
      </c>
      <c r="B14" t="s">
        <v>738</v>
      </c>
      <c r="C14" t="s">
        <v>707</v>
      </c>
      <c r="D14" t="s">
        <v>708</v>
      </c>
      <c r="E14" t="s">
        <v>703</v>
      </c>
      <c r="F14" t="s">
        <v>709</v>
      </c>
    </row>
    <row r="15" spans="1:6" hidden="1">
      <c r="A15" t="s">
        <v>739</v>
      </c>
      <c r="B15" t="s">
        <v>740</v>
      </c>
      <c r="C15" t="s">
        <v>741</v>
      </c>
      <c r="D15" t="s">
        <v>742</v>
      </c>
      <c r="E15" t="s">
        <v>703</v>
      </c>
      <c r="F15" t="s">
        <v>709</v>
      </c>
    </row>
    <row r="16" spans="1:6" hidden="1">
      <c r="A16" t="s">
        <v>743</v>
      </c>
      <c r="B16" t="s">
        <v>744</v>
      </c>
      <c r="C16" t="s">
        <v>720</v>
      </c>
      <c r="D16" t="s">
        <v>721</v>
      </c>
      <c r="E16" t="s">
        <v>703</v>
      </c>
      <c r="F16" t="s">
        <v>709</v>
      </c>
    </row>
    <row r="17" spans="1:6" hidden="1">
      <c r="A17" t="s">
        <v>745</v>
      </c>
      <c r="B17" t="s">
        <v>746</v>
      </c>
      <c r="C17" t="s">
        <v>707</v>
      </c>
      <c r="D17" t="s">
        <v>708</v>
      </c>
      <c r="E17" t="s">
        <v>703</v>
      </c>
      <c r="F17" t="s">
        <v>709</v>
      </c>
    </row>
    <row r="18" spans="1:6" hidden="1">
      <c r="A18" t="s">
        <v>747</v>
      </c>
      <c r="B18" t="s">
        <v>748</v>
      </c>
      <c r="C18" t="s">
        <v>707</v>
      </c>
      <c r="D18" t="s">
        <v>708</v>
      </c>
      <c r="E18" t="s">
        <v>703</v>
      </c>
      <c r="F18" t="s">
        <v>709</v>
      </c>
    </row>
    <row r="19" spans="1:6" hidden="1">
      <c r="A19" t="s">
        <v>749</v>
      </c>
      <c r="B19" t="s">
        <v>750</v>
      </c>
      <c r="C19" t="s">
        <v>707</v>
      </c>
      <c r="D19" t="s">
        <v>708</v>
      </c>
      <c r="E19" t="s">
        <v>703</v>
      </c>
      <c r="F19" t="s">
        <v>709</v>
      </c>
    </row>
    <row r="20" spans="1:6" hidden="1">
      <c r="A20" t="s">
        <v>751</v>
      </c>
      <c r="B20" t="s">
        <v>752</v>
      </c>
      <c r="C20" t="s">
        <v>720</v>
      </c>
      <c r="D20" t="s">
        <v>721</v>
      </c>
      <c r="E20" t="s">
        <v>703</v>
      </c>
      <c r="F20" t="s">
        <v>709</v>
      </c>
    </row>
    <row r="21" spans="1:6" hidden="1">
      <c r="A21" t="s">
        <v>753</v>
      </c>
      <c r="B21" t="s">
        <v>754</v>
      </c>
      <c r="C21" t="s">
        <v>707</v>
      </c>
      <c r="D21" t="s">
        <v>708</v>
      </c>
      <c r="E21" t="s">
        <v>703</v>
      </c>
      <c r="F21" t="s">
        <v>709</v>
      </c>
    </row>
    <row r="22" spans="1:6" hidden="1">
      <c r="A22" t="s">
        <v>755</v>
      </c>
      <c r="B22" t="s">
        <v>756</v>
      </c>
      <c r="C22" t="s">
        <v>707</v>
      </c>
      <c r="D22" t="s">
        <v>708</v>
      </c>
      <c r="E22" t="s">
        <v>703</v>
      </c>
      <c r="F22" t="s">
        <v>709</v>
      </c>
    </row>
    <row r="23" spans="1:6" hidden="1">
      <c r="A23" t="s">
        <v>757</v>
      </c>
      <c r="B23" t="s">
        <v>758</v>
      </c>
      <c r="C23" t="s">
        <v>707</v>
      </c>
      <c r="D23" t="s">
        <v>708</v>
      </c>
      <c r="E23" t="s">
        <v>703</v>
      </c>
      <c r="F23" t="s">
        <v>709</v>
      </c>
    </row>
    <row r="24" spans="1:6" hidden="1">
      <c r="A24" t="s">
        <v>759</v>
      </c>
      <c r="B24" t="s">
        <v>760</v>
      </c>
      <c r="C24" t="s">
        <v>707</v>
      </c>
      <c r="D24" t="s">
        <v>708</v>
      </c>
      <c r="E24" t="s">
        <v>703</v>
      </c>
      <c r="F24" t="s">
        <v>709</v>
      </c>
    </row>
    <row r="25" spans="1:6" hidden="1">
      <c r="A25" t="s">
        <v>761</v>
      </c>
      <c r="B25" t="s">
        <v>762</v>
      </c>
      <c r="C25" t="s">
        <v>707</v>
      </c>
      <c r="D25" t="s">
        <v>763</v>
      </c>
      <c r="E25" t="s">
        <v>703</v>
      </c>
      <c r="F25" t="s">
        <v>709</v>
      </c>
    </row>
    <row r="26" spans="1:6" hidden="1">
      <c r="A26" t="s">
        <v>764</v>
      </c>
      <c r="B26" t="s">
        <v>765</v>
      </c>
      <c r="C26" t="s">
        <v>707</v>
      </c>
      <c r="D26" t="s">
        <v>708</v>
      </c>
      <c r="E26" t="s">
        <v>703</v>
      </c>
      <c r="F26" t="s">
        <v>709</v>
      </c>
    </row>
    <row r="27" spans="1:6" hidden="1">
      <c r="A27" t="s">
        <v>766</v>
      </c>
      <c r="B27" t="s">
        <v>767</v>
      </c>
      <c r="C27" t="s">
        <v>768</v>
      </c>
      <c r="D27" t="s">
        <v>742</v>
      </c>
      <c r="E27" t="s">
        <v>703</v>
      </c>
      <c r="F27" t="s">
        <v>709</v>
      </c>
    </row>
    <row r="28" spans="1:6" hidden="1">
      <c r="A28" t="s">
        <v>769</v>
      </c>
      <c r="B28" t="s">
        <v>770</v>
      </c>
      <c r="C28" t="s">
        <v>707</v>
      </c>
      <c r="D28" t="s">
        <v>763</v>
      </c>
      <c r="E28" t="s">
        <v>703</v>
      </c>
      <c r="F28" t="s">
        <v>709</v>
      </c>
    </row>
    <row r="29" spans="1:6" hidden="1">
      <c r="A29" t="s">
        <v>771</v>
      </c>
      <c r="B29" t="s">
        <v>772</v>
      </c>
      <c r="C29" t="s">
        <v>768</v>
      </c>
      <c r="D29" t="s">
        <v>721</v>
      </c>
      <c r="E29" t="s">
        <v>703</v>
      </c>
      <c r="F29" t="s">
        <v>709</v>
      </c>
    </row>
    <row r="30" spans="1:6" hidden="1">
      <c r="A30" t="s">
        <v>773</v>
      </c>
      <c r="B30" t="s">
        <v>774</v>
      </c>
      <c r="C30" t="s">
        <v>775</v>
      </c>
      <c r="D30" t="s">
        <v>776</v>
      </c>
      <c r="E30" t="s">
        <v>703</v>
      </c>
      <c r="F30" t="s">
        <v>709</v>
      </c>
    </row>
    <row r="31" spans="1:6" hidden="1">
      <c r="A31" t="s">
        <v>777</v>
      </c>
      <c r="B31" t="s">
        <v>778</v>
      </c>
      <c r="C31" t="s">
        <v>775</v>
      </c>
      <c r="D31" t="s">
        <v>776</v>
      </c>
      <c r="E31" t="s">
        <v>703</v>
      </c>
      <c r="F31" t="s">
        <v>709</v>
      </c>
    </row>
    <row r="32" spans="1:6" hidden="1">
      <c r="A32" t="s">
        <v>779</v>
      </c>
      <c r="B32" t="s">
        <v>780</v>
      </c>
      <c r="C32" t="s">
        <v>781</v>
      </c>
      <c r="D32" t="s">
        <v>782</v>
      </c>
      <c r="E32" t="s">
        <v>703</v>
      </c>
      <c r="F32" t="s">
        <v>709</v>
      </c>
    </row>
    <row r="33" spans="1:6" hidden="1">
      <c r="A33" t="s">
        <v>783</v>
      </c>
      <c r="B33" t="s">
        <v>784</v>
      </c>
      <c r="C33" t="s">
        <v>785</v>
      </c>
      <c r="D33" t="s">
        <v>708</v>
      </c>
      <c r="E33" t="s">
        <v>703</v>
      </c>
      <c r="F33" t="s">
        <v>709</v>
      </c>
    </row>
    <row r="34" spans="1:6" hidden="1">
      <c r="A34" t="s">
        <v>786</v>
      </c>
      <c r="B34" t="s">
        <v>787</v>
      </c>
      <c r="C34" t="s">
        <v>707</v>
      </c>
      <c r="D34" t="s">
        <v>708</v>
      </c>
      <c r="E34" t="s">
        <v>703</v>
      </c>
      <c r="F34" t="s">
        <v>709</v>
      </c>
    </row>
    <row r="35" spans="1:6" hidden="1">
      <c r="A35" t="s">
        <v>788</v>
      </c>
      <c r="B35" t="s">
        <v>789</v>
      </c>
      <c r="C35" t="s">
        <v>707</v>
      </c>
      <c r="D35" t="s">
        <v>708</v>
      </c>
      <c r="E35" t="s">
        <v>703</v>
      </c>
      <c r="F35" t="s">
        <v>709</v>
      </c>
    </row>
    <row r="36" spans="1:6" hidden="1">
      <c r="A36" t="s">
        <v>790</v>
      </c>
      <c r="B36" t="s">
        <v>791</v>
      </c>
      <c r="C36" t="s">
        <v>707</v>
      </c>
      <c r="D36" t="s">
        <v>708</v>
      </c>
      <c r="E36" t="s">
        <v>703</v>
      </c>
      <c r="F36" t="s">
        <v>709</v>
      </c>
    </row>
    <row r="37" spans="1:6" hidden="1">
      <c r="A37" t="s">
        <v>792</v>
      </c>
      <c r="B37" t="s">
        <v>793</v>
      </c>
      <c r="C37" t="s">
        <v>707</v>
      </c>
      <c r="D37" t="s">
        <v>763</v>
      </c>
      <c r="E37" t="s">
        <v>703</v>
      </c>
      <c r="F37" t="s">
        <v>709</v>
      </c>
    </row>
    <row r="38" spans="1:6" hidden="1">
      <c r="A38" t="s">
        <v>794</v>
      </c>
      <c r="B38" t="s">
        <v>795</v>
      </c>
      <c r="C38" t="s">
        <v>707</v>
      </c>
      <c r="D38" t="s">
        <v>742</v>
      </c>
      <c r="E38" t="s">
        <v>703</v>
      </c>
      <c r="F38" t="s">
        <v>709</v>
      </c>
    </row>
    <row r="39" spans="1:6" hidden="1">
      <c r="A39" t="s">
        <v>796</v>
      </c>
      <c r="B39" t="s">
        <v>797</v>
      </c>
      <c r="C39" t="s">
        <v>707</v>
      </c>
      <c r="D39" t="s">
        <v>708</v>
      </c>
      <c r="E39" t="s">
        <v>703</v>
      </c>
      <c r="F39" t="s">
        <v>709</v>
      </c>
    </row>
    <row r="40" spans="1:6" hidden="1">
      <c r="A40" t="s">
        <v>798</v>
      </c>
      <c r="B40" t="s">
        <v>799</v>
      </c>
      <c r="C40" t="s">
        <v>707</v>
      </c>
      <c r="D40" t="s">
        <v>708</v>
      </c>
      <c r="E40" t="s">
        <v>703</v>
      </c>
      <c r="F40" t="s">
        <v>709</v>
      </c>
    </row>
    <row r="41" spans="1:6" hidden="1">
      <c r="A41" t="s">
        <v>800</v>
      </c>
      <c r="B41" t="s">
        <v>801</v>
      </c>
      <c r="C41" t="s">
        <v>701</v>
      </c>
      <c r="D41" t="s">
        <v>742</v>
      </c>
      <c r="E41" t="s">
        <v>703</v>
      </c>
      <c r="F41" t="s">
        <v>709</v>
      </c>
    </row>
    <row r="42" spans="1:6" hidden="1">
      <c r="A42" t="s">
        <v>802</v>
      </c>
      <c r="B42" t="s">
        <v>803</v>
      </c>
      <c r="C42" t="s">
        <v>707</v>
      </c>
      <c r="D42" t="s">
        <v>708</v>
      </c>
      <c r="E42" t="s">
        <v>703</v>
      </c>
      <c r="F42" t="s">
        <v>709</v>
      </c>
    </row>
    <row r="43" spans="1:6" hidden="1">
      <c r="A43" t="s">
        <v>804</v>
      </c>
      <c r="B43" t="s">
        <v>805</v>
      </c>
      <c r="C43" t="s">
        <v>775</v>
      </c>
      <c r="D43" t="s">
        <v>776</v>
      </c>
      <c r="E43" t="s">
        <v>703</v>
      </c>
      <c r="F43" t="s">
        <v>709</v>
      </c>
    </row>
    <row r="44" spans="1:6" hidden="1">
      <c r="A44" t="s">
        <v>806</v>
      </c>
      <c r="B44" t="s">
        <v>807</v>
      </c>
      <c r="C44" t="s">
        <v>775</v>
      </c>
      <c r="D44" t="s">
        <v>776</v>
      </c>
      <c r="E44" t="s">
        <v>703</v>
      </c>
      <c r="F44" t="s">
        <v>709</v>
      </c>
    </row>
    <row r="45" spans="1:6" hidden="1">
      <c r="A45" t="s">
        <v>808</v>
      </c>
      <c r="B45" t="s">
        <v>809</v>
      </c>
      <c r="C45" t="s">
        <v>781</v>
      </c>
      <c r="D45" t="s">
        <v>782</v>
      </c>
      <c r="E45" t="s">
        <v>703</v>
      </c>
      <c r="F45" t="s">
        <v>709</v>
      </c>
    </row>
    <row r="46" spans="1:6" hidden="1">
      <c r="A46" t="s">
        <v>810</v>
      </c>
      <c r="B46" t="s">
        <v>811</v>
      </c>
      <c r="C46" t="s">
        <v>781</v>
      </c>
      <c r="D46" t="s">
        <v>782</v>
      </c>
      <c r="E46" t="s">
        <v>703</v>
      </c>
      <c r="F46" t="s">
        <v>709</v>
      </c>
    </row>
    <row r="47" spans="1:6" hidden="1">
      <c r="A47" t="s">
        <v>812</v>
      </c>
      <c r="B47" t="s">
        <v>813</v>
      </c>
      <c r="C47" t="s">
        <v>785</v>
      </c>
      <c r="D47" t="s">
        <v>708</v>
      </c>
      <c r="E47" t="s">
        <v>814</v>
      </c>
      <c r="F47" t="s">
        <v>709</v>
      </c>
    </row>
    <row r="48" spans="1:6" hidden="1">
      <c r="A48" t="s">
        <v>815</v>
      </c>
      <c r="B48" t="s">
        <v>816</v>
      </c>
      <c r="C48" t="s">
        <v>768</v>
      </c>
      <c r="D48" t="s">
        <v>708</v>
      </c>
      <c r="E48" t="s">
        <v>703</v>
      </c>
      <c r="F48" t="s">
        <v>709</v>
      </c>
    </row>
    <row r="49" spans="1:6" hidden="1">
      <c r="A49" t="s">
        <v>817</v>
      </c>
      <c r="B49" t="s">
        <v>818</v>
      </c>
      <c r="C49" t="s">
        <v>707</v>
      </c>
      <c r="D49" t="s">
        <v>708</v>
      </c>
      <c r="E49" t="s">
        <v>703</v>
      </c>
      <c r="F49" t="s">
        <v>709</v>
      </c>
    </row>
    <row r="50" spans="1:6" hidden="1">
      <c r="A50" t="s">
        <v>819</v>
      </c>
      <c r="B50" t="s">
        <v>820</v>
      </c>
      <c r="C50" t="s">
        <v>768</v>
      </c>
      <c r="D50" t="s">
        <v>708</v>
      </c>
      <c r="E50" t="s">
        <v>703</v>
      </c>
      <c r="F50" t="s">
        <v>709</v>
      </c>
    </row>
    <row r="51" spans="1:6" hidden="1">
      <c r="A51" t="s">
        <v>821</v>
      </c>
      <c r="B51" t="s">
        <v>822</v>
      </c>
      <c r="C51" t="s">
        <v>768</v>
      </c>
      <c r="D51" t="s">
        <v>708</v>
      </c>
      <c r="E51" t="s">
        <v>703</v>
      </c>
      <c r="F51" t="s">
        <v>709</v>
      </c>
    </row>
    <row r="52" spans="1:6" hidden="1">
      <c r="A52" t="s">
        <v>823</v>
      </c>
      <c r="B52" t="s">
        <v>824</v>
      </c>
      <c r="C52" t="s">
        <v>707</v>
      </c>
      <c r="D52" t="s">
        <v>708</v>
      </c>
      <c r="E52" t="s">
        <v>703</v>
      </c>
      <c r="F52" t="s">
        <v>709</v>
      </c>
    </row>
    <row r="53" spans="1:6" hidden="1">
      <c r="A53" t="s">
        <v>825</v>
      </c>
      <c r="B53" t="s">
        <v>826</v>
      </c>
      <c r="C53" t="s">
        <v>707</v>
      </c>
      <c r="D53" t="s">
        <v>708</v>
      </c>
      <c r="E53" t="s">
        <v>703</v>
      </c>
      <c r="F53" t="s">
        <v>709</v>
      </c>
    </row>
    <row r="54" spans="1:6" hidden="1">
      <c r="A54" t="s">
        <v>827</v>
      </c>
      <c r="B54" t="s">
        <v>828</v>
      </c>
      <c r="C54" t="s">
        <v>701</v>
      </c>
      <c r="D54" t="s">
        <v>742</v>
      </c>
      <c r="E54" t="s">
        <v>703</v>
      </c>
      <c r="F54" t="s">
        <v>709</v>
      </c>
    </row>
    <row r="55" spans="1:6" hidden="1">
      <c r="A55" t="s">
        <v>829</v>
      </c>
      <c r="B55" t="s">
        <v>830</v>
      </c>
      <c r="C55" t="s">
        <v>707</v>
      </c>
      <c r="D55" t="s">
        <v>708</v>
      </c>
      <c r="E55" t="s">
        <v>703</v>
      </c>
      <c r="F55" t="s">
        <v>709</v>
      </c>
    </row>
    <row r="56" spans="1:6" hidden="1">
      <c r="A56" t="s">
        <v>831</v>
      </c>
      <c r="B56" t="s">
        <v>832</v>
      </c>
      <c r="C56" t="s">
        <v>768</v>
      </c>
      <c r="D56" t="s">
        <v>708</v>
      </c>
      <c r="E56" t="s">
        <v>703</v>
      </c>
      <c r="F56" t="s">
        <v>709</v>
      </c>
    </row>
    <row r="57" spans="1:6" hidden="1">
      <c r="A57" t="s">
        <v>833</v>
      </c>
      <c r="B57" t="s">
        <v>834</v>
      </c>
      <c r="C57" t="s">
        <v>741</v>
      </c>
      <c r="D57" t="s">
        <v>763</v>
      </c>
      <c r="E57" t="s">
        <v>703</v>
      </c>
      <c r="F57" t="s">
        <v>709</v>
      </c>
    </row>
    <row r="58" spans="1:6" hidden="1">
      <c r="A58" t="s">
        <v>835</v>
      </c>
      <c r="B58" t="s">
        <v>834</v>
      </c>
      <c r="C58" t="s">
        <v>707</v>
      </c>
      <c r="D58" t="s">
        <v>708</v>
      </c>
      <c r="E58" t="s">
        <v>703</v>
      </c>
      <c r="F58" t="s">
        <v>709</v>
      </c>
    </row>
    <row r="59" spans="1:6" hidden="1">
      <c r="A59" t="s">
        <v>836</v>
      </c>
      <c r="B59" t="s">
        <v>837</v>
      </c>
      <c r="C59" t="s">
        <v>707</v>
      </c>
      <c r="D59" t="s">
        <v>708</v>
      </c>
      <c r="E59" t="s">
        <v>703</v>
      </c>
      <c r="F59" t="s">
        <v>709</v>
      </c>
    </row>
    <row r="60" spans="1:6">
      <c r="A60" t="s">
        <v>838</v>
      </c>
      <c r="B60" t="s">
        <v>488</v>
      </c>
      <c r="C60" t="s">
        <v>707</v>
      </c>
      <c r="D60" t="s">
        <v>708</v>
      </c>
      <c r="E60" t="s">
        <v>703</v>
      </c>
      <c r="F60" t="s">
        <v>709</v>
      </c>
    </row>
    <row r="61" spans="1:6">
      <c r="A61" t="s">
        <v>839</v>
      </c>
      <c r="B61" t="s">
        <v>840</v>
      </c>
      <c r="C61" t="s">
        <v>707</v>
      </c>
      <c r="D61" t="s">
        <v>708</v>
      </c>
      <c r="E61" t="s">
        <v>703</v>
      </c>
      <c r="F61" t="s">
        <v>709</v>
      </c>
    </row>
    <row r="62" spans="1:6">
      <c r="A62" t="s">
        <v>841</v>
      </c>
      <c r="B62" t="s">
        <v>842</v>
      </c>
      <c r="C62" t="s">
        <v>707</v>
      </c>
      <c r="D62" t="s">
        <v>708</v>
      </c>
      <c r="E62" t="s">
        <v>703</v>
      </c>
      <c r="F62" t="s">
        <v>709</v>
      </c>
    </row>
    <row r="63" spans="1:6">
      <c r="A63" t="s">
        <v>843</v>
      </c>
      <c r="B63" t="s">
        <v>844</v>
      </c>
      <c r="C63" t="s">
        <v>707</v>
      </c>
      <c r="D63" t="s">
        <v>708</v>
      </c>
      <c r="E63" t="s">
        <v>703</v>
      </c>
      <c r="F63" t="s">
        <v>709</v>
      </c>
    </row>
    <row r="64" spans="1:6">
      <c r="A64" t="s">
        <v>845</v>
      </c>
      <c r="B64" t="s">
        <v>846</v>
      </c>
      <c r="C64" t="s">
        <v>707</v>
      </c>
      <c r="D64" t="s">
        <v>708</v>
      </c>
      <c r="E64" t="s">
        <v>703</v>
      </c>
      <c r="F64" t="s">
        <v>709</v>
      </c>
    </row>
    <row r="65" spans="1:6">
      <c r="A65" t="s">
        <v>847</v>
      </c>
      <c r="B65" t="s">
        <v>483</v>
      </c>
      <c r="C65" t="s">
        <v>720</v>
      </c>
      <c r="D65" t="s">
        <v>848</v>
      </c>
      <c r="E65" t="s">
        <v>703</v>
      </c>
      <c r="F65" t="s">
        <v>709</v>
      </c>
    </row>
    <row r="66" spans="1:6">
      <c r="A66" t="s">
        <v>849</v>
      </c>
      <c r="B66" t="s">
        <v>850</v>
      </c>
      <c r="C66" t="s">
        <v>720</v>
      </c>
      <c r="D66" t="s">
        <v>848</v>
      </c>
      <c r="E66" t="s">
        <v>703</v>
      </c>
      <c r="F66" t="s">
        <v>709</v>
      </c>
    </row>
    <row r="67" spans="1:6">
      <c r="A67" t="s">
        <v>851</v>
      </c>
      <c r="B67" t="s">
        <v>852</v>
      </c>
      <c r="C67" t="s">
        <v>712</v>
      </c>
      <c r="D67" t="s">
        <v>853</v>
      </c>
      <c r="E67" t="s">
        <v>703</v>
      </c>
      <c r="F67" t="s">
        <v>709</v>
      </c>
    </row>
    <row r="68" spans="1:6">
      <c r="A68" t="s">
        <v>854</v>
      </c>
      <c r="B68" t="s">
        <v>855</v>
      </c>
      <c r="C68" t="s">
        <v>707</v>
      </c>
      <c r="D68" t="s">
        <v>708</v>
      </c>
      <c r="E68" t="s">
        <v>703</v>
      </c>
      <c r="F68" t="s">
        <v>709</v>
      </c>
    </row>
    <row r="69" spans="1:6">
      <c r="A69" t="s">
        <v>856</v>
      </c>
      <c r="B69" t="s">
        <v>516</v>
      </c>
      <c r="C69" t="s">
        <v>707</v>
      </c>
      <c r="D69" t="s">
        <v>708</v>
      </c>
      <c r="E69" t="s">
        <v>703</v>
      </c>
      <c r="F69" t="s">
        <v>709</v>
      </c>
    </row>
    <row r="70" spans="1:6" hidden="1">
      <c r="A70" t="s">
        <v>857</v>
      </c>
      <c r="B70" t="s">
        <v>858</v>
      </c>
      <c r="C70" t="s">
        <v>707</v>
      </c>
      <c r="D70" t="s">
        <v>708</v>
      </c>
      <c r="E70" t="s">
        <v>703</v>
      </c>
      <c r="F70" t="s">
        <v>709</v>
      </c>
    </row>
    <row r="71" spans="1:6" hidden="1">
      <c r="A71" t="s">
        <v>859</v>
      </c>
      <c r="B71" t="s">
        <v>860</v>
      </c>
      <c r="C71" t="s">
        <v>707</v>
      </c>
      <c r="D71" t="s">
        <v>708</v>
      </c>
      <c r="E71" t="s">
        <v>703</v>
      </c>
      <c r="F71" t="s">
        <v>709</v>
      </c>
    </row>
    <row r="72" spans="1:6" hidden="1">
      <c r="A72" t="s">
        <v>861</v>
      </c>
      <c r="B72" t="s">
        <v>862</v>
      </c>
      <c r="C72" t="s">
        <v>707</v>
      </c>
      <c r="D72" t="s">
        <v>708</v>
      </c>
      <c r="E72" t="s">
        <v>703</v>
      </c>
      <c r="F72" t="s">
        <v>709</v>
      </c>
    </row>
    <row r="73" spans="1:6" hidden="1">
      <c r="A73" t="s">
        <v>863</v>
      </c>
      <c r="B73" t="s">
        <v>864</v>
      </c>
      <c r="C73" t="s">
        <v>707</v>
      </c>
      <c r="D73" t="s">
        <v>709</v>
      </c>
      <c r="E73" t="s">
        <v>703</v>
      </c>
      <c r="F73" t="s">
        <v>709</v>
      </c>
    </row>
    <row r="74" spans="1:6">
      <c r="A74" t="s">
        <v>865</v>
      </c>
      <c r="B74" t="s">
        <v>866</v>
      </c>
      <c r="C74" t="s">
        <v>707</v>
      </c>
      <c r="D74" t="s">
        <v>708</v>
      </c>
      <c r="E74" t="s">
        <v>703</v>
      </c>
      <c r="F74" t="s">
        <v>709</v>
      </c>
    </row>
    <row r="75" spans="1:6">
      <c r="A75" t="s">
        <v>867</v>
      </c>
      <c r="B75" t="s">
        <v>868</v>
      </c>
      <c r="C75" t="s">
        <v>707</v>
      </c>
      <c r="D75" t="s">
        <v>708</v>
      </c>
      <c r="E75" t="s">
        <v>703</v>
      </c>
      <c r="F75" t="s">
        <v>709</v>
      </c>
    </row>
    <row r="76" spans="1:6">
      <c r="A76" t="s">
        <v>869</v>
      </c>
      <c r="B76" t="s">
        <v>870</v>
      </c>
      <c r="C76" t="s">
        <v>707</v>
      </c>
      <c r="D76" t="s">
        <v>708</v>
      </c>
      <c r="E76" t="s">
        <v>703</v>
      </c>
      <c r="F76" t="s">
        <v>709</v>
      </c>
    </row>
    <row r="77" spans="1:6">
      <c r="A77" t="s">
        <v>871</v>
      </c>
      <c r="B77" t="s">
        <v>872</v>
      </c>
      <c r="C77" t="s">
        <v>707</v>
      </c>
      <c r="D77" t="s">
        <v>708</v>
      </c>
      <c r="E77" t="s">
        <v>703</v>
      </c>
      <c r="F77" t="s">
        <v>709</v>
      </c>
    </row>
    <row r="78" spans="1:6">
      <c r="A78" t="s">
        <v>873</v>
      </c>
      <c r="B78" t="s">
        <v>874</v>
      </c>
      <c r="C78" t="s">
        <v>707</v>
      </c>
      <c r="D78" t="s">
        <v>708</v>
      </c>
      <c r="E78" t="s">
        <v>703</v>
      </c>
      <c r="F78" t="s">
        <v>709</v>
      </c>
    </row>
    <row r="79" spans="1:6">
      <c r="A79" t="s">
        <v>875</v>
      </c>
      <c r="B79" t="s">
        <v>876</v>
      </c>
      <c r="C79" t="s">
        <v>707</v>
      </c>
      <c r="D79" t="s">
        <v>708</v>
      </c>
      <c r="E79" t="s">
        <v>703</v>
      </c>
      <c r="F79" t="s">
        <v>709</v>
      </c>
    </row>
    <row r="80" spans="1:6">
      <c r="A80" t="s">
        <v>877</v>
      </c>
      <c r="B80" t="s">
        <v>878</v>
      </c>
      <c r="C80" t="s">
        <v>707</v>
      </c>
      <c r="D80" t="s">
        <v>708</v>
      </c>
      <c r="E80" t="s">
        <v>703</v>
      </c>
      <c r="F80" t="s">
        <v>709</v>
      </c>
    </row>
    <row r="81" spans="1:6">
      <c r="A81" t="s">
        <v>879</v>
      </c>
      <c r="B81" t="s">
        <v>880</v>
      </c>
      <c r="C81" t="s">
        <v>707</v>
      </c>
      <c r="D81" t="s">
        <v>708</v>
      </c>
      <c r="E81" t="s">
        <v>703</v>
      </c>
      <c r="F81" t="s">
        <v>709</v>
      </c>
    </row>
    <row r="82" spans="1:6">
      <c r="A82" t="s">
        <v>881</v>
      </c>
      <c r="B82" t="s">
        <v>882</v>
      </c>
      <c r="C82" t="s">
        <v>707</v>
      </c>
      <c r="D82" t="s">
        <v>708</v>
      </c>
      <c r="E82" t="s">
        <v>703</v>
      </c>
      <c r="F82" t="s">
        <v>709</v>
      </c>
    </row>
    <row r="83" spans="1:6">
      <c r="A83" t="s">
        <v>883</v>
      </c>
      <c r="B83" t="s">
        <v>884</v>
      </c>
      <c r="C83" t="s">
        <v>707</v>
      </c>
      <c r="D83" t="s">
        <v>708</v>
      </c>
      <c r="E83" t="s">
        <v>703</v>
      </c>
      <c r="F83" t="s">
        <v>709</v>
      </c>
    </row>
    <row r="84" spans="1:6">
      <c r="A84" t="s">
        <v>885</v>
      </c>
      <c r="B84" t="s">
        <v>886</v>
      </c>
      <c r="C84" t="s">
        <v>707</v>
      </c>
      <c r="D84" t="s">
        <v>708</v>
      </c>
      <c r="E84" t="s">
        <v>703</v>
      </c>
      <c r="F84" t="s">
        <v>709</v>
      </c>
    </row>
    <row r="85" spans="1:6">
      <c r="A85" t="s">
        <v>887</v>
      </c>
      <c r="B85" t="s">
        <v>888</v>
      </c>
      <c r="C85" t="s">
        <v>707</v>
      </c>
      <c r="D85" t="s">
        <v>708</v>
      </c>
      <c r="E85" t="s">
        <v>703</v>
      </c>
      <c r="F85" t="s">
        <v>709</v>
      </c>
    </row>
    <row r="86" spans="1:6">
      <c r="A86" t="s">
        <v>889</v>
      </c>
      <c r="B86" t="s">
        <v>890</v>
      </c>
      <c r="C86" t="s">
        <v>707</v>
      </c>
      <c r="D86" t="s">
        <v>708</v>
      </c>
      <c r="E86" t="s">
        <v>703</v>
      </c>
      <c r="F86" t="s">
        <v>709</v>
      </c>
    </row>
    <row r="87" spans="1:6">
      <c r="A87" t="s">
        <v>891</v>
      </c>
      <c r="B87" t="s">
        <v>892</v>
      </c>
      <c r="C87" t="s">
        <v>707</v>
      </c>
      <c r="D87" t="s">
        <v>708</v>
      </c>
      <c r="E87" t="s">
        <v>703</v>
      </c>
      <c r="F87" t="s">
        <v>709</v>
      </c>
    </row>
    <row r="88" spans="1:6">
      <c r="A88" t="s">
        <v>893</v>
      </c>
      <c r="B88" t="s">
        <v>894</v>
      </c>
      <c r="C88" t="s">
        <v>707</v>
      </c>
      <c r="D88" t="s">
        <v>708</v>
      </c>
      <c r="E88" t="s">
        <v>703</v>
      </c>
      <c r="F88" t="s">
        <v>709</v>
      </c>
    </row>
    <row r="89" spans="1:6">
      <c r="A89" t="s">
        <v>895</v>
      </c>
      <c r="B89" t="s">
        <v>896</v>
      </c>
      <c r="C89" t="s">
        <v>707</v>
      </c>
      <c r="D89" t="s">
        <v>708</v>
      </c>
      <c r="E89" t="s">
        <v>703</v>
      </c>
      <c r="F89" t="s">
        <v>709</v>
      </c>
    </row>
    <row r="90" spans="1:6">
      <c r="A90" t="s">
        <v>897</v>
      </c>
      <c r="B90" t="s">
        <v>898</v>
      </c>
      <c r="C90" t="s">
        <v>707</v>
      </c>
      <c r="D90" t="s">
        <v>708</v>
      </c>
      <c r="E90" t="s">
        <v>703</v>
      </c>
      <c r="F90" t="s">
        <v>709</v>
      </c>
    </row>
    <row r="91" spans="1:6">
      <c r="A91" t="s">
        <v>899</v>
      </c>
      <c r="B91" t="s">
        <v>900</v>
      </c>
      <c r="C91" t="s">
        <v>707</v>
      </c>
      <c r="D91" t="s">
        <v>708</v>
      </c>
      <c r="E91" t="s">
        <v>703</v>
      </c>
      <c r="F91" t="s">
        <v>709</v>
      </c>
    </row>
    <row r="92" spans="1:6">
      <c r="A92" t="s">
        <v>901</v>
      </c>
      <c r="B92" t="s">
        <v>902</v>
      </c>
      <c r="C92" t="s">
        <v>707</v>
      </c>
      <c r="D92" t="s">
        <v>708</v>
      </c>
      <c r="E92" t="s">
        <v>703</v>
      </c>
      <c r="F92" t="s">
        <v>709</v>
      </c>
    </row>
    <row r="93" spans="1:6">
      <c r="A93" t="s">
        <v>903</v>
      </c>
      <c r="B93" t="s">
        <v>904</v>
      </c>
      <c r="C93" t="s">
        <v>707</v>
      </c>
      <c r="D93" t="s">
        <v>708</v>
      </c>
      <c r="E93" t="s">
        <v>703</v>
      </c>
      <c r="F93" t="s">
        <v>709</v>
      </c>
    </row>
    <row r="94" spans="1:6">
      <c r="A94" t="s">
        <v>905</v>
      </c>
      <c r="B94" t="s">
        <v>906</v>
      </c>
      <c r="C94" t="s">
        <v>707</v>
      </c>
      <c r="D94" t="s">
        <v>708</v>
      </c>
      <c r="E94" t="s">
        <v>703</v>
      </c>
      <c r="F94" t="s">
        <v>709</v>
      </c>
    </row>
    <row r="95" spans="1:6">
      <c r="A95" t="s">
        <v>907</v>
      </c>
      <c r="B95" t="s">
        <v>908</v>
      </c>
      <c r="C95" t="s">
        <v>707</v>
      </c>
      <c r="D95" t="s">
        <v>708</v>
      </c>
      <c r="E95" t="s">
        <v>703</v>
      </c>
      <c r="F95" t="s">
        <v>709</v>
      </c>
    </row>
    <row r="96" spans="1:6">
      <c r="A96" t="s">
        <v>909</v>
      </c>
      <c r="B96" t="s">
        <v>910</v>
      </c>
      <c r="C96" t="s">
        <v>720</v>
      </c>
      <c r="D96" t="s">
        <v>848</v>
      </c>
      <c r="E96" t="s">
        <v>703</v>
      </c>
      <c r="F96" t="s">
        <v>709</v>
      </c>
    </row>
    <row r="97" spans="1:6">
      <c r="A97" t="s">
        <v>911</v>
      </c>
      <c r="B97" t="s">
        <v>912</v>
      </c>
      <c r="C97" t="s">
        <v>720</v>
      </c>
      <c r="D97" t="s">
        <v>848</v>
      </c>
      <c r="E97" t="s">
        <v>703</v>
      </c>
      <c r="F97" t="s">
        <v>709</v>
      </c>
    </row>
    <row r="98" spans="1:6">
      <c r="A98" t="s">
        <v>913</v>
      </c>
      <c r="B98" t="s">
        <v>914</v>
      </c>
      <c r="C98" t="s">
        <v>712</v>
      </c>
      <c r="D98" t="s">
        <v>853</v>
      </c>
      <c r="E98" t="s">
        <v>703</v>
      </c>
      <c r="F98" t="s">
        <v>709</v>
      </c>
    </row>
    <row r="99" spans="1:6">
      <c r="A99" t="s">
        <v>915</v>
      </c>
      <c r="B99" t="s">
        <v>916</v>
      </c>
      <c r="C99" t="s">
        <v>707</v>
      </c>
      <c r="D99" t="s">
        <v>708</v>
      </c>
      <c r="E99" t="s">
        <v>703</v>
      </c>
      <c r="F99" t="s">
        <v>709</v>
      </c>
    </row>
    <row r="100" spans="1:6">
      <c r="A100" t="s">
        <v>917</v>
      </c>
      <c r="B100" t="s">
        <v>918</v>
      </c>
      <c r="C100" t="s">
        <v>707</v>
      </c>
      <c r="D100" t="s">
        <v>708</v>
      </c>
      <c r="E100" t="s">
        <v>703</v>
      </c>
      <c r="F100" t="s">
        <v>709</v>
      </c>
    </row>
    <row r="101" spans="1:6">
      <c r="A101" t="s">
        <v>919</v>
      </c>
      <c r="B101" t="s">
        <v>920</v>
      </c>
      <c r="C101" t="s">
        <v>707</v>
      </c>
      <c r="D101" t="s">
        <v>708</v>
      </c>
      <c r="E101" t="s">
        <v>703</v>
      </c>
      <c r="F101" t="s">
        <v>709</v>
      </c>
    </row>
    <row r="102" spans="1:6">
      <c r="A102" t="s">
        <v>921</v>
      </c>
      <c r="B102" t="s">
        <v>922</v>
      </c>
      <c r="C102" t="s">
        <v>707</v>
      </c>
      <c r="D102" t="s">
        <v>708</v>
      </c>
      <c r="E102" t="s">
        <v>703</v>
      </c>
      <c r="F102" t="s">
        <v>709</v>
      </c>
    </row>
    <row r="103" spans="1:6">
      <c r="A103" t="s">
        <v>923</v>
      </c>
      <c r="B103" t="s">
        <v>924</v>
      </c>
      <c r="C103" t="s">
        <v>707</v>
      </c>
      <c r="D103" t="s">
        <v>708</v>
      </c>
      <c r="E103" t="s">
        <v>703</v>
      </c>
      <c r="F103" t="s">
        <v>709</v>
      </c>
    </row>
    <row r="104" spans="1:6">
      <c r="A104" t="s">
        <v>925</v>
      </c>
      <c r="B104" t="s">
        <v>926</v>
      </c>
      <c r="C104" t="s">
        <v>707</v>
      </c>
      <c r="D104" t="s">
        <v>708</v>
      </c>
      <c r="E104" t="s">
        <v>703</v>
      </c>
      <c r="F104" t="s">
        <v>709</v>
      </c>
    </row>
    <row r="105" spans="1:6">
      <c r="A105" t="s">
        <v>927</v>
      </c>
      <c r="B105" t="s">
        <v>928</v>
      </c>
      <c r="C105" t="s">
        <v>707</v>
      </c>
      <c r="D105" t="s">
        <v>708</v>
      </c>
      <c r="E105" t="s">
        <v>703</v>
      </c>
      <c r="F105" t="s">
        <v>709</v>
      </c>
    </row>
    <row r="106" spans="1:6">
      <c r="A106" t="s">
        <v>929</v>
      </c>
      <c r="B106" t="s">
        <v>930</v>
      </c>
      <c r="C106" t="s">
        <v>707</v>
      </c>
      <c r="D106" t="s">
        <v>708</v>
      </c>
      <c r="E106" t="s">
        <v>703</v>
      </c>
      <c r="F106" t="s">
        <v>709</v>
      </c>
    </row>
    <row r="107" spans="1:6">
      <c r="A107" t="s">
        <v>931</v>
      </c>
      <c r="B107" t="s">
        <v>932</v>
      </c>
      <c r="C107" t="s">
        <v>707</v>
      </c>
      <c r="D107" t="s">
        <v>708</v>
      </c>
      <c r="E107" t="s">
        <v>703</v>
      </c>
      <c r="F107" t="s">
        <v>709</v>
      </c>
    </row>
    <row r="108" spans="1:6">
      <c r="A108" t="s">
        <v>933</v>
      </c>
      <c r="B108" t="s">
        <v>934</v>
      </c>
      <c r="C108" t="s">
        <v>707</v>
      </c>
      <c r="D108" t="s">
        <v>708</v>
      </c>
      <c r="E108" t="s">
        <v>703</v>
      </c>
      <c r="F108" t="s">
        <v>709</v>
      </c>
    </row>
    <row r="109" spans="1:6">
      <c r="A109" t="s">
        <v>935</v>
      </c>
      <c r="B109" t="s">
        <v>936</v>
      </c>
      <c r="C109" t="s">
        <v>720</v>
      </c>
      <c r="D109" t="s">
        <v>848</v>
      </c>
      <c r="E109" t="s">
        <v>703</v>
      </c>
      <c r="F109" t="s">
        <v>709</v>
      </c>
    </row>
    <row r="110" spans="1:6">
      <c r="A110" t="s">
        <v>937</v>
      </c>
      <c r="B110" t="s">
        <v>938</v>
      </c>
      <c r="C110" t="s">
        <v>720</v>
      </c>
      <c r="D110" t="s">
        <v>848</v>
      </c>
      <c r="E110" t="s">
        <v>703</v>
      </c>
      <c r="F110" t="s">
        <v>709</v>
      </c>
    </row>
    <row r="111" spans="1:6">
      <c r="A111" t="s">
        <v>939</v>
      </c>
      <c r="B111" t="s">
        <v>940</v>
      </c>
      <c r="C111" t="s">
        <v>712</v>
      </c>
      <c r="D111" t="s">
        <v>853</v>
      </c>
      <c r="E111" t="s">
        <v>703</v>
      </c>
      <c r="F111" t="s">
        <v>709</v>
      </c>
    </row>
    <row r="112" spans="1:6" hidden="1">
      <c r="A112" t="s">
        <v>941</v>
      </c>
      <c r="B112" t="s">
        <v>942</v>
      </c>
      <c r="C112" t="s">
        <v>707</v>
      </c>
      <c r="D112" t="s">
        <v>763</v>
      </c>
      <c r="E112" t="s">
        <v>703</v>
      </c>
      <c r="F112" t="s">
        <v>943</v>
      </c>
    </row>
    <row r="113" spans="1:6" hidden="1">
      <c r="A113" t="s">
        <v>944</v>
      </c>
      <c r="B113" t="s">
        <v>945</v>
      </c>
      <c r="C113" t="s">
        <v>701</v>
      </c>
      <c r="D113" t="s">
        <v>946</v>
      </c>
      <c r="E113" t="s">
        <v>703</v>
      </c>
      <c r="F113" t="s">
        <v>947</v>
      </c>
    </row>
    <row r="114" spans="1:6" hidden="1">
      <c r="A114" t="s">
        <v>948</v>
      </c>
      <c r="B114" t="s">
        <v>949</v>
      </c>
      <c r="C114" t="s">
        <v>950</v>
      </c>
      <c r="D114" t="s">
        <v>951</v>
      </c>
      <c r="E114" t="s">
        <v>703</v>
      </c>
      <c r="F114" t="s">
        <v>709</v>
      </c>
    </row>
    <row r="115" spans="1:6" hidden="1">
      <c r="A115" t="s">
        <v>952</v>
      </c>
      <c r="B115" t="s">
        <v>953</v>
      </c>
      <c r="C115" t="s">
        <v>703</v>
      </c>
      <c r="D115" t="s">
        <v>951</v>
      </c>
      <c r="E115" t="s">
        <v>703</v>
      </c>
      <c r="F115" t="s">
        <v>709</v>
      </c>
    </row>
    <row r="116" spans="1:6" hidden="1">
      <c r="A116" t="s">
        <v>954</v>
      </c>
      <c r="B116" t="s">
        <v>955</v>
      </c>
      <c r="C116" t="s">
        <v>703</v>
      </c>
      <c r="D116" t="s">
        <v>708</v>
      </c>
      <c r="E116" t="s">
        <v>950</v>
      </c>
      <c r="F116" t="s">
        <v>709</v>
      </c>
    </row>
    <row r="117" spans="1:6" hidden="1">
      <c r="A117" t="s">
        <v>956</v>
      </c>
      <c r="B117" t="s">
        <v>957</v>
      </c>
      <c r="C117" t="s">
        <v>707</v>
      </c>
      <c r="D117" t="s">
        <v>708</v>
      </c>
      <c r="E117" t="s">
        <v>703</v>
      </c>
      <c r="F117" t="s">
        <v>709</v>
      </c>
    </row>
    <row r="118" spans="1:6" hidden="1">
      <c r="A118" t="s">
        <v>958</v>
      </c>
      <c r="B118" t="s">
        <v>959</v>
      </c>
      <c r="C118" t="s">
        <v>960</v>
      </c>
      <c r="D118" t="s">
        <v>961</v>
      </c>
      <c r="E118" t="s">
        <v>950</v>
      </c>
      <c r="F118" t="s">
        <v>709</v>
      </c>
    </row>
    <row r="119" spans="1:6" hidden="1">
      <c r="A119" t="s">
        <v>962</v>
      </c>
      <c r="B119" t="s">
        <v>963</v>
      </c>
      <c r="C119" t="s">
        <v>701</v>
      </c>
      <c r="D119" t="s">
        <v>708</v>
      </c>
      <c r="E119" t="s">
        <v>950</v>
      </c>
      <c r="F119" t="s">
        <v>709</v>
      </c>
    </row>
    <row r="120" spans="1:6" hidden="1">
      <c r="A120" t="s">
        <v>964</v>
      </c>
      <c r="B120" t="s">
        <v>965</v>
      </c>
      <c r="C120" t="s">
        <v>712</v>
      </c>
      <c r="D120" t="s">
        <v>713</v>
      </c>
      <c r="E120" t="s">
        <v>703</v>
      </c>
      <c r="F120" t="s">
        <v>709</v>
      </c>
    </row>
    <row r="121" spans="1:6" hidden="1">
      <c r="A121" t="s">
        <v>966</v>
      </c>
      <c r="B121" t="s">
        <v>967</v>
      </c>
      <c r="C121" t="s">
        <v>712</v>
      </c>
      <c r="D121" t="s">
        <v>713</v>
      </c>
      <c r="E121" t="s">
        <v>703</v>
      </c>
      <c r="F121" t="s">
        <v>709</v>
      </c>
    </row>
    <row r="122" spans="1:6" hidden="1">
      <c r="A122" t="s">
        <v>968</v>
      </c>
      <c r="B122" t="s">
        <v>969</v>
      </c>
      <c r="C122" t="s">
        <v>712</v>
      </c>
      <c r="D122" t="s">
        <v>713</v>
      </c>
      <c r="E122" t="s">
        <v>703</v>
      </c>
      <c r="F122" t="s">
        <v>709</v>
      </c>
    </row>
    <row r="123" spans="1:6" hidden="1">
      <c r="A123" t="s">
        <v>970</v>
      </c>
      <c r="B123" t="s">
        <v>971</v>
      </c>
      <c r="C123" t="s">
        <v>712</v>
      </c>
      <c r="D123" t="s">
        <v>713</v>
      </c>
      <c r="E123" t="s">
        <v>703</v>
      </c>
      <c r="F123" t="s">
        <v>709</v>
      </c>
    </row>
    <row r="124" spans="1:6" hidden="1">
      <c r="A124" t="s">
        <v>972</v>
      </c>
      <c r="B124" t="s">
        <v>973</v>
      </c>
      <c r="C124" t="s">
        <v>712</v>
      </c>
      <c r="D124" t="s">
        <v>713</v>
      </c>
      <c r="E124" t="s">
        <v>703</v>
      </c>
      <c r="F124" t="s">
        <v>709</v>
      </c>
    </row>
    <row r="125" spans="1:6" hidden="1">
      <c r="A125" t="s">
        <v>974</v>
      </c>
      <c r="B125" t="s">
        <v>975</v>
      </c>
      <c r="C125" t="s">
        <v>712</v>
      </c>
      <c r="D125" t="s">
        <v>713</v>
      </c>
      <c r="E125" t="s">
        <v>703</v>
      </c>
      <c r="F125" t="s">
        <v>709</v>
      </c>
    </row>
    <row r="126" spans="1:6" hidden="1">
      <c r="A126" t="s">
        <v>976</v>
      </c>
      <c r="B126" t="s">
        <v>977</v>
      </c>
      <c r="C126" t="s">
        <v>707</v>
      </c>
      <c r="D126" t="s">
        <v>708</v>
      </c>
      <c r="E126" t="s">
        <v>703</v>
      </c>
      <c r="F126" t="s">
        <v>709</v>
      </c>
    </row>
    <row r="127" spans="1:6" hidden="1">
      <c r="A127" t="s">
        <v>978</v>
      </c>
      <c r="B127" t="s">
        <v>979</v>
      </c>
      <c r="C127" t="s">
        <v>707</v>
      </c>
      <c r="D127" t="s">
        <v>708</v>
      </c>
      <c r="E127" t="s">
        <v>703</v>
      </c>
      <c r="F127" t="s">
        <v>709</v>
      </c>
    </row>
    <row r="128" spans="1:6" hidden="1">
      <c r="A128" t="s">
        <v>980</v>
      </c>
      <c r="B128" t="s">
        <v>981</v>
      </c>
      <c r="C128" t="s">
        <v>707</v>
      </c>
      <c r="D128" t="s">
        <v>708</v>
      </c>
      <c r="E128" t="s">
        <v>703</v>
      </c>
      <c r="F128" t="s">
        <v>709</v>
      </c>
    </row>
    <row r="129" spans="1:6" hidden="1">
      <c r="A129" t="s">
        <v>982</v>
      </c>
      <c r="B129" t="s">
        <v>983</v>
      </c>
      <c r="C129" t="s">
        <v>707</v>
      </c>
      <c r="D129" t="s">
        <v>708</v>
      </c>
      <c r="E129" t="s">
        <v>703</v>
      </c>
      <c r="F129" t="s">
        <v>709</v>
      </c>
    </row>
    <row r="130" spans="1:6" hidden="1">
      <c r="A130" t="s">
        <v>984</v>
      </c>
      <c r="B130" t="s">
        <v>985</v>
      </c>
      <c r="C130" t="s">
        <v>707</v>
      </c>
      <c r="D130" t="s">
        <v>708</v>
      </c>
      <c r="E130" t="s">
        <v>703</v>
      </c>
      <c r="F130" t="s">
        <v>709</v>
      </c>
    </row>
    <row r="131" spans="1:6" hidden="1">
      <c r="A131" t="s">
        <v>986</v>
      </c>
      <c r="B131" t="s">
        <v>987</v>
      </c>
      <c r="C131" t="s">
        <v>707</v>
      </c>
      <c r="D131" t="s">
        <v>708</v>
      </c>
      <c r="E131" t="s">
        <v>703</v>
      </c>
      <c r="F131" t="s">
        <v>709</v>
      </c>
    </row>
    <row r="132" spans="1:6" hidden="1">
      <c r="A132" t="s">
        <v>988</v>
      </c>
      <c r="B132" t="s">
        <v>989</v>
      </c>
      <c r="C132" t="s">
        <v>707</v>
      </c>
      <c r="D132" t="s">
        <v>708</v>
      </c>
      <c r="E132" t="s">
        <v>703</v>
      </c>
      <c r="F132" t="s">
        <v>709</v>
      </c>
    </row>
    <row r="133" spans="1:6" hidden="1">
      <c r="A133" t="s">
        <v>990</v>
      </c>
      <c r="B133" t="s">
        <v>991</v>
      </c>
      <c r="C133" t="s">
        <v>712</v>
      </c>
      <c r="D133" t="s">
        <v>713</v>
      </c>
      <c r="E133" t="s">
        <v>703</v>
      </c>
      <c r="F133" t="s">
        <v>709</v>
      </c>
    </row>
    <row r="134" spans="1:6" hidden="1">
      <c r="A134" t="s">
        <v>992</v>
      </c>
      <c r="B134" t="s">
        <v>993</v>
      </c>
      <c r="C134" t="s">
        <v>712</v>
      </c>
      <c r="D134" t="s">
        <v>713</v>
      </c>
      <c r="E134" t="s">
        <v>703</v>
      </c>
      <c r="F134" t="s">
        <v>709</v>
      </c>
    </row>
    <row r="135" spans="1:6" hidden="1">
      <c r="A135" t="s">
        <v>994</v>
      </c>
      <c r="B135" t="s">
        <v>995</v>
      </c>
      <c r="C135" t="s">
        <v>775</v>
      </c>
      <c r="D135" t="s">
        <v>776</v>
      </c>
      <c r="E135" t="s">
        <v>703</v>
      </c>
      <c r="F135" t="s">
        <v>709</v>
      </c>
    </row>
    <row r="136" spans="1:6" hidden="1">
      <c r="A136" t="s">
        <v>996</v>
      </c>
      <c r="B136" t="s">
        <v>997</v>
      </c>
      <c r="C136" t="s">
        <v>775</v>
      </c>
      <c r="D136" t="s">
        <v>776</v>
      </c>
      <c r="E136" t="s">
        <v>703</v>
      </c>
      <c r="F136" t="s">
        <v>709</v>
      </c>
    </row>
    <row r="137" spans="1:6" hidden="1">
      <c r="A137" t="s">
        <v>998</v>
      </c>
      <c r="B137" t="s">
        <v>999</v>
      </c>
      <c r="C137" t="s">
        <v>720</v>
      </c>
      <c r="D137" t="s">
        <v>721</v>
      </c>
      <c r="E137" t="s">
        <v>703</v>
      </c>
      <c r="F137" t="s">
        <v>709</v>
      </c>
    </row>
    <row r="138" spans="1:6" hidden="1">
      <c r="A138" t="s">
        <v>1000</v>
      </c>
      <c r="B138" t="s">
        <v>1001</v>
      </c>
      <c r="C138" t="s">
        <v>720</v>
      </c>
      <c r="D138" t="s">
        <v>721</v>
      </c>
      <c r="E138" t="s">
        <v>703</v>
      </c>
      <c r="F138" t="s">
        <v>709</v>
      </c>
    </row>
    <row r="139" spans="1:6" hidden="1">
      <c r="A139" t="s">
        <v>1002</v>
      </c>
      <c r="B139" t="s">
        <v>1003</v>
      </c>
      <c r="C139" t="s">
        <v>781</v>
      </c>
      <c r="D139" t="s">
        <v>782</v>
      </c>
      <c r="E139" t="s">
        <v>703</v>
      </c>
      <c r="F139" t="s">
        <v>709</v>
      </c>
    </row>
    <row r="140" spans="1:6" hidden="1">
      <c r="A140" t="s">
        <v>1004</v>
      </c>
      <c r="B140" t="s">
        <v>1005</v>
      </c>
      <c r="C140" t="s">
        <v>781</v>
      </c>
      <c r="D140" t="s">
        <v>782</v>
      </c>
      <c r="E140" t="s">
        <v>703</v>
      </c>
      <c r="F140" t="s">
        <v>709</v>
      </c>
    </row>
    <row r="141" spans="1:6" hidden="1">
      <c r="A141" t="s">
        <v>1006</v>
      </c>
      <c r="B141" t="s">
        <v>1007</v>
      </c>
      <c r="C141" t="s">
        <v>707</v>
      </c>
      <c r="D141" t="s">
        <v>742</v>
      </c>
      <c r="E141" t="s">
        <v>703</v>
      </c>
      <c r="F141" t="s">
        <v>709</v>
      </c>
    </row>
    <row r="142" spans="1:6" hidden="1">
      <c r="A142" t="s">
        <v>1008</v>
      </c>
      <c r="B142" t="s">
        <v>1009</v>
      </c>
      <c r="C142" t="s">
        <v>707</v>
      </c>
      <c r="D142" t="s">
        <v>708</v>
      </c>
      <c r="E142" t="s">
        <v>703</v>
      </c>
      <c r="F142" t="s">
        <v>709</v>
      </c>
    </row>
    <row r="143" spans="1:6" hidden="1">
      <c r="A143" t="s">
        <v>1010</v>
      </c>
      <c r="B143" t="s">
        <v>1011</v>
      </c>
      <c r="C143" t="s">
        <v>741</v>
      </c>
      <c r="D143" t="s">
        <v>848</v>
      </c>
      <c r="E143" t="s">
        <v>703</v>
      </c>
      <c r="F143" t="s">
        <v>709</v>
      </c>
    </row>
    <row r="144" spans="1:6" hidden="1">
      <c r="A144" t="s">
        <v>1012</v>
      </c>
      <c r="B144" t="s">
        <v>1013</v>
      </c>
      <c r="C144" t="s">
        <v>707</v>
      </c>
      <c r="D144" t="s">
        <v>708</v>
      </c>
      <c r="E144" t="s">
        <v>703</v>
      </c>
      <c r="F144" t="s">
        <v>709</v>
      </c>
    </row>
    <row r="145" spans="1:6" hidden="1">
      <c r="A145" t="s">
        <v>1014</v>
      </c>
      <c r="B145" t="s">
        <v>1015</v>
      </c>
      <c r="C145" t="s">
        <v>768</v>
      </c>
      <c r="D145" t="s">
        <v>708</v>
      </c>
      <c r="E145" t="s">
        <v>703</v>
      </c>
      <c r="F145" t="s">
        <v>709</v>
      </c>
    </row>
    <row r="146" spans="1:6" hidden="1">
      <c r="A146" t="s">
        <v>1016</v>
      </c>
      <c r="B146" t="s">
        <v>1017</v>
      </c>
      <c r="C146" t="s">
        <v>707</v>
      </c>
      <c r="D146" t="s">
        <v>708</v>
      </c>
      <c r="E146" t="s">
        <v>703</v>
      </c>
      <c r="F146" t="s">
        <v>709</v>
      </c>
    </row>
    <row r="147" spans="1:6" hidden="1">
      <c r="A147" t="s">
        <v>1018</v>
      </c>
      <c r="B147" t="s">
        <v>1019</v>
      </c>
      <c r="C147" t="s">
        <v>775</v>
      </c>
      <c r="D147" t="s">
        <v>776</v>
      </c>
      <c r="E147" t="s">
        <v>703</v>
      </c>
      <c r="F147" t="s">
        <v>709</v>
      </c>
    </row>
    <row r="148" spans="1:6" hidden="1">
      <c r="A148" t="s">
        <v>1020</v>
      </c>
      <c r="B148" t="s">
        <v>1021</v>
      </c>
      <c r="C148" t="s">
        <v>775</v>
      </c>
      <c r="D148" t="s">
        <v>776</v>
      </c>
      <c r="E148" t="s">
        <v>703</v>
      </c>
      <c r="F148" t="s">
        <v>709</v>
      </c>
    </row>
    <row r="149" spans="1:6" hidden="1">
      <c r="A149" t="s">
        <v>1022</v>
      </c>
      <c r="B149" t="s">
        <v>1023</v>
      </c>
      <c r="C149" t="s">
        <v>775</v>
      </c>
      <c r="D149" t="s">
        <v>776</v>
      </c>
      <c r="E149" t="s">
        <v>703</v>
      </c>
      <c r="F149" t="s">
        <v>709</v>
      </c>
    </row>
    <row r="150" spans="1:6" hidden="1">
      <c r="A150" t="s">
        <v>1024</v>
      </c>
      <c r="B150" t="s">
        <v>1025</v>
      </c>
      <c r="C150" t="s">
        <v>720</v>
      </c>
      <c r="D150" t="s">
        <v>721</v>
      </c>
      <c r="E150" t="s">
        <v>703</v>
      </c>
      <c r="F150" t="s">
        <v>709</v>
      </c>
    </row>
    <row r="151" spans="1:6" hidden="1">
      <c r="A151" t="s">
        <v>1026</v>
      </c>
      <c r="B151" t="s">
        <v>1027</v>
      </c>
      <c r="C151" t="s">
        <v>720</v>
      </c>
      <c r="D151" t="s">
        <v>721</v>
      </c>
      <c r="E151" t="s">
        <v>703</v>
      </c>
      <c r="F151" t="s">
        <v>709</v>
      </c>
    </row>
    <row r="152" spans="1:6" hidden="1">
      <c r="A152" t="s">
        <v>1028</v>
      </c>
      <c r="B152" t="s">
        <v>1029</v>
      </c>
      <c r="C152" t="s">
        <v>781</v>
      </c>
      <c r="D152" t="s">
        <v>782</v>
      </c>
      <c r="E152" t="s">
        <v>703</v>
      </c>
      <c r="F152" t="s">
        <v>709</v>
      </c>
    </row>
    <row r="153" spans="1:6" hidden="1">
      <c r="A153" t="s">
        <v>1030</v>
      </c>
      <c r="B153" t="s">
        <v>1031</v>
      </c>
      <c r="C153" t="s">
        <v>781</v>
      </c>
      <c r="D153" t="s">
        <v>782</v>
      </c>
      <c r="E153" t="s">
        <v>703</v>
      </c>
      <c r="F153" t="s">
        <v>709</v>
      </c>
    </row>
    <row r="154" spans="1:6" hidden="1">
      <c r="A154" t="s">
        <v>1032</v>
      </c>
      <c r="B154" t="s">
        <v>1033</v>
      </c>
      <c r="C154" t="s">
        <v>775</v>
      </c>
      <c r="D154" t="s">
        <v>776</v>
      </c>
      <c r="E154" t="s">
        <v>703</v>
      </c>
      <c r="F154" t="s">
        <v>709</v>
      </c>
    </row>
    <row r="155" spans="1:6" hidden="1">
      <c r="A155" t="s">
        <v>1034</v>
      </c>
      <c r="B155" t="s">
        <v>1035</v>
      </c>
      <c r="C155" t="s">
        <v>775</v>
      </c>
      <c r="D155" t="s">
        <v>776</v>
      </c>
      <c r="E155" t="s">
        <v>703</v>
      </c>
      <c r="F155" t="s">
        <v>709</v>
      </c>
    </row>
    <row r="156" spans="1:6" hidden="1">
      <c r="A156" t="s">
        <v>1036</v>
      </c>
      <c r="B156" t="s">
        <v>1037</v>
      </c>
      <c r="C156" t="s">
        <v>720</v>
      </c>
      <c r="D156" t="s">
        <v>721</v>
      </c>
      <c r="E156" t="s">
        <v>703</v>
      </c>
      <c r="F156" t="s">
        <v>709</v>
      </c>
    </row>
    <row r="157" spans="1:6" hidden="1">
      <c r="A157" t="s">
        <v>1038</v>
      </c>
      <c r="B157" t="s">
        <v>1039</v>
      </c>
      <c r="C157" t="s">
        <v>781</v>
      </c>
      <c r="D157" t="s">
        <v>782</v>
      </c>
      <c r="E157" t="s">
        <v>703</v>
      </c>
      <c r="F157" t="s">
        <v>709</v>
      </c>
    </row>
    <row r="158" spans="1:6" hidden="1">
      <c r="A158" t="s">
        <v>1040</v>
      </c>
      <c r="B158" t="s">
        <v>1041</v>
      </c>
      <c r="C158" t="s">
        <v>707</v>
      </c>
      <c r="D158" t="s">
        <v>708</v>
      </c>
      <c r="E158" t="s">
        <v>703</v>
      </c>
      <c r="F158" t="s">
        <v>709</v>
      </c>
    </row>
    <row r="159" spans="1:6" hidden="1">
      <c r="A159" t="s">
        <v>1042</v>
      </c>
      <c r="B159" t="s">
        <v>1043</v>
      </c>
      <c r="C159" t="s">
        <v>707</v>
      </c>
      <c r="D159" t="s">
        <v>708</v>
      </c>
      <c r="E159" t="s">
        <v>703</v>
      </c>
      <c r="F159" t="s">
        <v>709</v>
      </c>
    </row>
    <row r="160" spans="1:6" hidden="1">
      <c r="A160" t="s">
        <v>1044</v>
      </c>
      <c r="B160" t="s">
        <v>1045</v>
      </c>
      <c r="C160" t="s">
        <v>707</v>
      </c>
      <c r="D160" t="s">
        <v>708</v>
      </c>
      <c r="E160" t="s">
        <v>703</v>
      </c>
      <c r="F160" t="s">
        <v>709</v>
      </c>
    </row>
    <row r="161" spans="1:6" hidden="1">
      <c r="A161" t="s">
        <v>1046</v>
      </c>
      <c r="B161" t="s">
        <v>1047</v>
      </c>
      <c r="C161" t="s">
        <v>707</v>
      </c>
      <c r="D161" t="s">
        <v>708</v>
      </c>
      <c r="E161" t="s">
        <v>703</v>
      </c>
      <c r="F161" t="s">
        <v>709</v>
      </c>
    </row>
    <row r="162" spans="1:6" hidden="1">
      <c r="A162" t="s">
        <v>1048</v>
      </c>
      <c r="B162" t="s">
        <v>1049</v>
      </c>
      <c r="C162" t="s">
        <v>707</v>
      </c>
      <c r="D162" t="s">
        <v>708</v>
      </c>
      <c r="E162" t="s">
        <v>703</v>
      </c>
      <c r="F162" t="s">
        <v>709</v>
      </c>
    </row>
    <row r="163" spans="1:6" hidden="1">
      <c r="A163" t="s">
        <v>1050</v>
      </c>
      <c r="B163" t="s">
        <v>1051</v>
      </c>
      <c r="C163" t="s">
        <v>707</v>
      </c>
      <c r="D163" t="s">
        <v>708</v>
      </c>
      <c r="E163" t="s">
        <v>703</v>
      </c>
      <c r="F163" t="s">
        <v>709</v>
      </c>
    </row>
    <row r="164" spans="1:6" hidden="1">
      <c r="A164" t="s">
        <v>1052</v>
      </c>
      <c r="B164" t="s">
        <v>1053</v>
      </c>
      <c r="C164" t="s">
        <v>707</v>
      </c>
      <c r="D164" t="s">
        <v>708</v>
      </c>
      <c r="E164" t="s">
        <v>703</v>
      </c>
      <c r="F164" t="s">
        <v>709</v>
      </c>
    </row>
    <row r="165" spans="1:6" hidden="1">
      <c r="A165" t="s">
        <v>1054</v>
      </c>
      <c r="B165" t="s">
        <v>1055</v>
      </c>
      <c r="C165" t="s">
        <v>707</v>
      </c>
      <c r="D165" t="s">
        <v>708</v>
      </c>
      <c r="E165" t="s">
        <v>703</v>
      </c>
      <c r="F165" t="s">
        <v>709</v>
      </c>
    </row>
    <row r="166" spans="1:6" hidden="1">
      <c r="A166" t="s">
        <v>1056</v>
      </c>
      <c r="B166" t="s">
        <v>1057</v>
      </c>
      <c r="C166" t="s">
        <v>720</v>
      </c>
      <c r="D166" t="s">
        <v>721</v>
      </c>
      <c r="E166" t="s">
        <v>703</v>
      </c>
      <c r="F166" t="s">
        <v>709</v>
      </c>
    </row>
    <row r="167" spans="1:6" hidden="1">
      <c r="A167" t="s">
        <v>1058</v>
      </c>
      <c r="B167" t="s">
        <v>1059</v>
      </c>
      <c r="C167" t="s">
        <v>720</v>
      </c>
      <c r="D167" t="s">
        <v>721</v>
      </c>
      <c r="E167" t="s">
        <v>703</v>
      </c>
      <c r="F167" t="s">
        <v>709</v>
      </c>
    </row>
    <row r="168" spans="1:6" hidden="1">
      <c r="A168" t="s">
        <v>1060</v>
      </c>
      <c r="B168" t="s">
        <v>1061</v>
      </c>
      <c r="C168" t="s">
        <v>720</v>
      </c>
      <c r="D168" t="s">
        <v>721</v>
      </c>
      <c r="E168" t="s">
        <v>703</v>
      </c>
      <c r="F168" t="s">
        <v>709</v>
      </c>
    </row>
    <row r="169" spans="1:6" hidden="1">
      <c r="A169" t="s">
        <v>1062</v>
      </c>
      <c r="B169" t="s">
        <v>1063</v>
      </c>
      <c r="C169" t="s">
        <v>707</v>
      </c>
      <c r="D169" t="s">
        <v>708</v>
      </c>
      <c r="E169" t="s">
        <v>703</v>
      </c>
      <c r="F169" t="s">
        <v>709</v>
      </c>
    </row>
    <row r="170" spans="1:6" hidden="1">
      <c r="A170" t="s">
        <v>1064</v>
      </c>
      <c r="B170" t="s">
        <v>1065</v>
      </c>
      <c r="C170" t="s">
        <v>707</v>
      </c>
      <c r="D170" t="s">
        <v>708</v>
      </c>
      <c r="E170" t="s">
        <v>703</v>
      </c>
      <c r="F170" t="s">
        <v>709</v>
      </c>
    </row>
    <row r="171" spans="1:6" hidden="1">
      <c r="A171" t="s">
        <v>1066</v>
      </c>
      <c r="B171" t="s">
        <v>1067</v>
      </c>
      <c r="C171" t="s">
        <v>707</v>
      </c>
      <c r="D171" t="s">
        <v>708</v>
      </c>
      <c r="E171" t="s">
        <v>703</v>
      </c>
      <c r="F171" t="s">
        <v>709</v>
      </c>
    </row>
    <row r="172" spans="1:6" hidden="1">
      <c r="A172" t="s">
        <v>1068</v>
      </c>
      <c r="B172" t="s">
        <v>1069</v>
      </c>
      <c r="C172" t="s">
        <v>707</v>
      </c>
      <c r="D172" t="s">
        <v>708</v>
      </c>
      <c r="E172" t="s">
        <v>703</v>
      </c>
      <c r="F172" t="s">
        <v>709</v>
      </c>
    </row>
    <row r="173" spans="1:6" hidden="1">
      <c r="A173" t="s">
        <v>1070</v>
      </c>
      <c r="B173" t="s">
        <v>1071</v>
      </c>
      <c r="C173" t="s">
        <v>707</v>
      </c>
      <c r="D173" t="s">
        <v>708</v>
      </c>
      <c r="E173" t="s">
        <v>703</v>
      </c>
      <c r="F173" t="s">
        <v>709</v>
      </c>
    </row>
    <row r="174" spans="1:6" hidden="1">
      <c r="A174" t="s">
        <v>1072</v>
      </c>
      <c r="B174" t="s">
        <v>1073</v>
      </c>
      <c r="C174" t="s">
        <v>707</v>
      </c>
      <c r="D174" t="s">
        <v>708</v>
      </c>
      <c r="E174" t="s">
        <v>703</v>
      </c>
      <c r="F174" t="s">
        <v>709</v>
      </c>
    </row>
    <row r="175" spans="1:6" hidden="1">
      <c r="A175" t="s">
        <v>1074</v>
      </c>
      <c r="B175" t="s">
        <v>1075</v>
      </c>
      <c r="C175" t="s">
        <v>707</v>
      </c>
      <c r="D175" t="s">
        <v>708</v>
      </c>
      <c r="E175" t="s">
        <v>703</v>
      </c>
      <c r="F175" t="s">
        <v>709</v>
      </c>
    </row>
    <row r="176" spans="1:6" hidden="1">
      <c r="A176" t="s">
        <v>1076</v>
      </c>
      <c r="B176" t="s">
        <v>1077</v>
      </c>
      <c r="C176" t="s">
        <v>707</v>
      </c>
      <c r="D176" t="s">
        <v>708</v>
      </c>
      <c r="E176" t="s">
        <v>703</v>
      </c>
      <c r="F176" t="s">
        <v>709</v>
      </c>
    </row>
    <row r="177" spans="1:6" hidden="1">
      <c r="A177" t="s">
        <v>1078</v>
      </c>
      <c r="B177" t="s">
        <v>1079</v>
      </c>
      <c r="C177" t="s">
        <v>707</v>
      </c>
      <c r="D177" t="s">
        <v>708</v>
      </c>
      <c r="E177" t="s">
        <v>703</v>
      </c>
      <c r="F177" t="s">
        <v>709</v>
      </c>
    </row>
    <row r="178" spans="1:6" hidden="1">
      <c r="A178" t="s">
        <v>1080</v>
      </c>
      <c r="B178" t="s">
        <v>1081</v>
      </c>
      <c r="C178" t="s">
        <v>707</v>
      </c>
      <c r="D178" t="s">
        <v>721</v>
      </c>
      <c r="E178" t="s">
        <v>703</v>
      </c>
      <c r="F178" t="s">
        <v>709</v>
      </c>
    </row>
    <row r="179" spans="1:6" hidden="1">
      <c r="A179" t="s">
        <v>1082</v>
      </c>
      <c r="B179" t="s">
        <v>1083</v>
      </c>
      <c r="C179" t="s">
        <v>707</v>
      </c>
      <c r="D179" t="s">
        <v>721</v>
      </c>
      <c r="E179" t="s">
        <v>703</v>
      </c>
      <c r="F179" t="s">
        <v>709</v>
      </c>
    </row>
    <row r="180" spans="1:6" hidden="1">
      <c r="A180" t="s">
        <v>1084</v>
      </c>
      <c r="B180" t="s">
        <v>1085</v>
      </c>
      <c r="C180" t="s">
        <v>707</v>
      </c>
      <c r="D180" t="s">
        <v>721</v>
      </c>
      <c r="E180" t="s">
        <v>703</v>
      </c>
      <c r="F180" t="s">
        <v>709</v>
      </c>
    </row>
    <row r="181" spans="1:6" hidden="1">
      <c r="A181" t="s">
        <v>1086</v>
      </c>
      <c r="B181" t="s">
        <v>1087</v>
      </c>
      <c r="C181" t="s">
        <v>707</v>
      </c>
      <c r="D181" t="s">
        <v>721</v>
      </c>
      <c r="E181" t="s">
        <v>703</v>
      </c>
      <c r="F181" t="s">
        <v>709</v>
      </c>
    </row>
    <row r="182" spans="1:6" hidden="1">
      <c r="A182" t="s">
        <v>1088</v>
      </c>
      <c r="B182" t="s">
        <v>1089</v>
      </c>
      <c r="C182" t="s">
        <v>720</v>
      </c>
      <c r="D182" t="s">
        <v>721</v>
      </c>
      <c r="E182" t="s">
        <v>703</v>
      </c>
      <c r="F182" t="s">
        <v>709</v>
      </c>
    </row>
    <row r="183" spans="1:6" hidden="1">
      <c r="A183" t="s">
        <v>1090</v>
      </c>
      <c r="B183" t="s">
        <v>1091</v>
      </c>
      <c r="C183" t="s">
        <v>707</v>
      </c>
      <c r="D183" t="s">
        <v>708</v>
      </c>
      <c r="E183" t="s">
        <v>703</v>
      </c>
      <c r="F183" t="s">
        <v>709</v>
      </c>
    </row>
    <row r="184" spans="1:6" hidden="1">
      <c r="A184" t="s">
        <v>1092</v>
      </c>
      <c r="B184" t="s">
        <v>1093</v>
      </c>
      <c r="C184" t="s">
        <v>775</v>
      </c>
      <c r="D184" t="s">
        <v>776</v>
      </c>
      <c r="E184" t="s">
        <v>703</v>
      </c>
      <c r="F184" t="s">
        <v>709</v>
      </c>
    </row>
    <row r="185" spans="1:6" hidden="1">
      <c r="A185" t="s">
        <v>1094</v>
      </c>
      <c r="B185" t="s">
        <v>1095</v>
      </c>
      <c r="C185" t="s">
        <v>775</v>
      </c>
      <c r="D185" t="s">
        <v>776</v>
      </c>
      <c r="E185" t="s">
        <v>703</v>
      </c>
      <c r="F185" t="s">
        <v>709</v>
      </c>
    </row>
    <row r="186" spans="1:6" hidden="1">
      <c r="A186" t="s">
        <v>1096</v>
      </c>
      <c r="B186" t="s">
        <v>1097</v>
      </c>
      <c r="C186" t="s">
        <v>720</v>
      </c>
      <c r="D186" t="s">
        <v>721</v>
      </c>
      <c r="E186" t="s">
        <v>703</v>
      </c>
      <c r="F186" t="s">
        <v>709</v>
      </c>
    </row>
    <row r="187" spans="1:6" hidden="1">
      <c r="A187" t="s">
        <v>1098</v>
      </c>
      <c r="B187" t="s">
        <v>1099</v>
      </c>
      <c r="C187" t="s">
        <v>720</v>
      </c>
      <c r="D187" t="s">
        <v>721</v>
      </c>
      <c r="E187" t="s">
        <v>703</v>
      </c>
      <c r="F187" t="s">
        <v>709</v>
      </c>
    </row>
    <row r="188" spans="1:6" hidden="1">
      <c r="A188" t="s">
        <v>1100</v>
      </c>
      <c r="B188" t="s">
        <v>1101</v>
      </c>
      <c r="C188" t="s">
        <v>781</v>
      </c>
      <c r="D188" t="s">
        <v>782</v>
      </c>
      <c r="E188" t="s">
        <v>703</v>
      </c>
      <c r="F188" t="s">
        <v>709</v>
      </c>
    </row>
    <row r="189" spans="1:6" hidden="1">
      <c r="A189" t="s">
        <v>1102</v>
      </c>
      <c r="B189" t="s">
        <v>1103</v>
      </c>
      <c r="C189" t="s">
        <v>781</v>
      </c>
      <c r="D189" t="s">
        <v>782</v>
      </c>
      <c r="E189" t="s">
        <v>703</v>
      </c>
      <c r="F189" t="s">
        <v>709</v>
      </c>
    </row>
    <row r="190" spans="1:6" hidden="1">
      <c r="A190" t="s">
        <v>1104</v>
      </c>
      <c r="B190" t="s">
        <v>1105</v>
      </c>
      <c r="C190" t="s">
        <v>701</v>
      </c>
      <c r="D190" t="s">
        <v>946</v>
      </c>
      <c r="E190" t="s">
        <v>703</v>
      </c>
      <c r="F190" t="s">
        <v>947</v>
      </c>
    </row>
    <row r="191" spans="1:6" hidden="1">
      <c r="A191" t="s">
        <v>1106</v>
      </c>
      <c r="B191" t="s">
        <v>1107</v>
      </c>
      <c r="C191" t="s">
        <v>712</v>
      </c>
      <c r="D191" t="s">
        <v>713</v>
      </c>
      <c r="E191" t="s">
        <v>703</v>
      </c>
      <c r="F191" t="s">
        <v>709</v>
      </c>
    </row>
    <row r="192" spans="1:6" hidden="1">
      <c r="A192" t="s">
        <v>1108</v>
      </c>
      <c r="B192" t="s">
        <v>1109</v>
      </c>
      <c r="C192" t="s">
        <v>712</v>
      </c>
      <c r="D192" t="s">
        <v>853</v>
      </c>
      <c r="E192" t="s">
        <v>703</v>
      </c>
      <c r="F192" t="s">
        <v>709</v>
      </c>
    </row>
    <row r="193" spans="1:6" hidden="1">
      <c r="A193" t="s">
        <v>1110</v>
      </c>
      <c r="B193" t="s">
        <v>1111</v>
      </c>
      <c r="C193" t="s">
        <v>701</v>
      </c>
      <c r="D193" t="s">
        <v>702</v>
      </c>
      <c r="E193" t="s">
        <v>785</v>
      </c>
      <c r="F193" t="s">
        <v>943</v>
      </c>
    </row>
    <row r="194" spans="1:6" hidden="1">
      <c r="A194" t="s">
        <v>1112</v>
      </c>
      <c r="B194" t="s">
        <v>1113</v>
      </c>
      <c r="C194" t="s">
        <v>707</v>
      </c>
      <c r="D194" t="s">
        <v>708</v>
      </c>
      <c r="E194" t="s">
        <v>703</v>
      </c>
      <c r="F194" t="s">
        <v>709</v>
      </c>
    </row>
    <row r="195" spans="1:6" hidden="1">
      <c r="A195" t="s">
        <v>1114</v>
      </c>
      <c r="B195" t="s">
        <v>1115</v>
      </c>
      <c r="C195" t="s">
        <v>707</v>
      </c>
      <c r="D195" t="s">
        <v>708</v>
      </c>
      <c r="E195" t="s">
        <v>703</v>
      </c>
      <c r="F195" t="s">
        <v>709</v>
      </c>
    </row>
    <row r="196" spans="1:6" hidden="1">
      <c r="A196" t="s">
        <v>1116</v>
      </c>
      <c r="B196" t="s">
        <v>1117</v>
      </c>
      <c r="C196" t="s">
        <v>707</v>
      </c>
      <c r="D196" t="s">
        <v>708</v>
      </c>
      <c r="E196" t="s">
        <v>703</v>
      </c>
      <c r="F196" t="s">
        <v>709</v>
      </c>
    </row>
    <row r="197" spans="1:6" hidden="1">
      <c r="A197" t="s">
        <v>1118</v>
      </c>
      <c r="B197" t="s">
        <v>1119</v>
      </c>
      <c r="C197" t="s">
        <v>785</v>
      </c>
      <c r="D197" t="s">
        <v>708</v>
      </c>
      <c r="E197" t="s">
        <v>703</v>
      </c>
      <c r="F197" t="s">
        <v>709</v>
      </c>
    </row>
    <row r="198" spans="1:6" hidden="1">
      <c r="A198" t="s">
        <v>1120</v>
      </c>
      <c r="B198" t="s">
        <v>1121</v>
      </c>
      <c r="C198" t="s">
        <v>707</v>
      </c>
      <c r="D198" t="s">
        <v>708</v>
      </c>
      <c r="E198" t="s">
        <v>703</v>
      </c>
      <c r="F198" t="s">
        <v>709</v>
      </c>
    </row>
    <row r="199" spans="1:6" hidden="1">
      <c r="A199" t="s">
        <v>1122</v>
      </c>
      <c r="B199" t="s">
        <v>1123</v>
      </c>
      <c r="C199" t="s">
        <v>720</v>
      </c>
      <c r="D199" t="s">
        <v>848</v>
      </c>
      <c r="E199" t="s">
        <v>703</v>
      </c>
      <c r="F199" t="s">
        <v>709</v>
      </c>
    </row>
    <row r="200" spans="1:6" hidden="1">
      <c r="A200" t="s">
        <v>1124</v>
      </c>
      <c r="B200" t="s">
        <v>1125</v>
      </c>
      <c r="C200" t="s">
        <v>712</v>
      </c>
      <c r="D200" t="s">
        <v>853</v>
      </c>
      <c r="E200" t="s">
        <v>703</v>
      </c>
      <c r="F200" t="s">
        <v>709</v>
      </c>
    </row>
    <row r="201" spans="1:6" hidden="1">
      <c r="A201" t="s">
        <v>1126</v>
      </c>
      <c r="B201" t="s">
        <v>1127</v>
      </c>
      <c r="C201" t="s">
        <v>712</v>
      </c>
      <c r="D201" t="s">
        <v>853</v>
      </c>
      <c r="E201" t="s">
        <v>703</v>
      </c>
      <c r="F201" t="s">
        <v>709</v>
      </c>
    </row>
    <row r="202" spans="1:6" hidden="1">
      <c r="A202" t="s">
        <v>1128</v>
      </c>
      <c r="B202" t="s">
        <v>1129</v>
      </c>
      <c r="C202" t="s">
        <v>707</v>
      </c>
      <c r="D202" t="s">
        <v>702</v>
      </c>
      <c r="E202" t="s">
        <v>703</v>
      </c>
      <c r="F202" t="s">
        <v>709</v>
      </c>
    </row>
    <row r="203" spans="1:6" hidden="1">
      <c r="A203" t="s">
        <v>1130</v>
      </c>
      <c r="B203" t="s">
        <v>1131</v>
      </c>
      <c r="C203" t="s">
        <v>707</v>
      </c>
      <c r="D203" t="s">
        <v>708</v>
      </c>
      <c r="E203" t="s">
        <v>703</v>
      </c>
      <c r="F203" t="s">
        <v>709</v>
      </c>
    </row>
    <row r="204" spans="1:6" hidden="1">
      <c r="A204" t="s">
        <v>1132</v>
      </c>
      <c r="B204" t="s">
        <v>1133</v>
      </c>
      <c r="C204" t="s">
        <v>707</v>
      </c>
      <c r="D204" t="s">
        <v>708</v>
      </c>
      <c r="E204" t="s">
        <v>703</v>
      </c>
      <c r="F204" t="s">
        <v>709</v>
      </c>
    </row>
    <row r="205" spans="1:6" hidden="1">
      <c r="A205" t="s">
        <v>1134</v>
      </c>
      <c r="B205" t="s">
        <v>1135</v>
      </c>
      <c r="C205" t="s">
        <v>707</v>
      </c>
      <c r="D205" t="s">
        <v>708</v>
      </c>
      <c r="E205" t="s">
        <v>703</v>
      </c>
      <c r="F205" t="s">
        <v>709</v>
      </c>
    </row>
    <row r="206" spans="1:6" hidden="1">
      <c r="A206" t="s">
        <v>1136</v>
      </c>
      <c r="B206" t="s">
        <v>1137</v>
      </c>
      <c r="C206" t="s">
        <v>707</v>
      </c>
      <c r="D206" t="s">
        <v>708</v>
      </c>
      <c r="E206" t="s">
        <v>703</v>
      </c>
      <c r="F206" t="s">
        <v>709</v>
      </c>
    </row>
    <row r="207" spans="1:6" hidden="1">
      <c r="A207" t="s">
        <v>1138</v>
      </c>
      <c r="B207" t="s">
        <v>1139</v>
      </c>
      <c r="C207" t="s">
        <v>1140</v>
      </c>
      <c r="D207" t="s">
        <v>708</v>
      </c>
      <c r="E207" t="s">
        <v>703</v>
      </c>
      <c r="F207" t="s">
        <v>709</v>
      </c>
    </row>
    <row r="208" spans="1:6" hidden="1">
      <c r="A208" t="s">
        <v>1141</v>
      </c>
      <c r="B208" t="s">
        <v>1142</v>
      </c>
      <c r="C208" t="s">
        <v>707</v>
      </c>
      <c r="D208" t="s">
        <v>708</v>
      </c>
      <c r="E208" t="s">
        <v>703</v>
      </c>
      <c r="F208" t="s">
        <v>709</v>
      </c>
    </row>
    <row r="209" spans="1:6" hidden="1">
      <c r="A209" t="s">
        <v>1143</v>
      </c>
      <c r="B209" t="s">
        <v>1144</v>
      </c>
      <c r="C209" t="s">
        <v>720</v>
      </c>
      <c r="D209" t="s">
        <v>721</v>
      </c>
      <c r="E209" t="s">
        <v>703</v>
      </c>
      <c r="F209" t="s">
        <v>709</v>
      </c>
    </row>
    <row r="210" spans="1:6" hidden="1">
      <c r="A210" t="s">
        <v>1145</v>
      </c>
      <c r="B210" t="s">
        <v>1146</v>
      </c>
      <c r="C210" t="s">
        <v>720</v>
      </c>
      <c r="D210" t="s">
        <v>848</v>
      </c>
      <c r="E210" t="s">
        <v>703</v>
      </c>
      <c r="F210" t="s">
        <v>709</v>
      </c>
    </row>
    <row r="211" spans="1:6" hidden="1">
      <c r="A211" t="s">
        <v>1147</v>
      </c>
      <c r="B211" t="s">
        <v>1148</v>
      </c>
      <c r="C211" t="s">
        <v>712</v>
      </c>
      <c r="D211" t="s">
        <v>853</v>
      </c>
      <c r="E211" t="s">
        <v>703</v>
      </c>
      <c r="F211" t="s">
        <v>709</v>
      </c>
    </row>
    <row r="212" spans="1:6" hidden="1">
      <c r="A212" t="s">
        <v>1149</v>
      </c>
      <c r="B212" t="s">
        <v>1150</v>
      </c>
      <c r="C212" t="s">
        <v>712</v>
      </c>
      <c r="D212" t="s">
        <v>853</v>
      </c>
      <c r="E212" t="s">
        <v>703</v>
      </c>
      <c r="F212" t="s">
        <v>709</v>
      </c>
    </row>
    <row r="213" spans="1:6" hidden="1">
      <c r="A213" t="s">
        <v>1151</v>
      </c>
      <c r="B213" t="s">
        <v>1152</v>
      </c>
      <c r="C213" t="s">
        <v>707</v>
      </c>
      <c r="D213" t="s">
        <v>1153</v>
      </c>
      <c r="E213" t="s">
        <v>703</v>
      </c>
      <c r="F213" t="s">
        <v>709</v>
      </c>
    </row>
    <row r="214" spans="1:6" hidden="1">
      <c r="A214" t="s">
        <v>1154</v>
      </c>
      <c r="B214" t="s">
        <v>1155</v>
      </c>
      <c r="C214" t="s">
        <v>707</v>
      </c>
      <c r="D214" t="s">
        <v>947</v>
      </c>
      <c r="E214" t="s">
        <v>703</v>
      </c>
      <c r="F214" t="s">
        <v>709</v>
      </c>
    </row>
    <row r="215" spans="1:6" hidden="1">
      <c r="A215" t="s">
        <v>1156</v>
      </c>
      <c r="B215" t="s">
        <v>1157</v>
      </c>
      <c r="C215" t="s">
        <v>707</v>
      </c>
      <c r="D215" t="s">
        <v>708</v>
      </c>
      <c r="E215" t="s">
        <v>703</v>
      </c>
      <c r="F215" t="s">
        <v>709</v>
      </c>
    </row>
    <row r="216" spans="1:6" hidden="1">
      <c r="A216" t="s">
        <v>1158</v>
      </c>
      <c r="B216" t="s">
        <v>1159</v>
      </c>
      <c r="C216" t="s">
        <v>707</v>
      </c>
      <c r="D216" t="s">
        <v>708</v>
      </c>
      <c r="E216" t="s">
        <v>703</v>
      </c>
      <c r="F216" t="s">
        <v>709</v>
      </c>
    </row>
    <row r="217" spans="1:6" hidden="1">
      <c r="A217" t="s">
        <v>1160</v>
      </c>
      <c r="B217" t="s">
        <v>1161</v>
      </c>
      <c r="C217" t="s">
        <v>707</v>
      </c>
      <c r="D217" t="s">
        <v>708</v>
      </c>
      <c r="E217" t="s">
        <v>703</v>
      </c>
      <c r="F217" t="s">
        <v>709</v>
      </c>
    </row>
    <row r="218" spans="1:6" hidden="1">
      <c r="A218" t="s">
        <v>1162</v>
      </c>
      <c r="B218" t="s">
        <v>1163</v>
      </c>
      <c r="C218" t="s">
        <v>707</v>
      </c>
      <c r="D218" t="s">
        <v>708</v>
      </c>
      <c r="E218" t="s">
        <v>703</v>
      </c>
      <c r="F218" t="s">
        <v>709</v>
      </c>
    </row>
    <row r="219" spans="1:6" hidden="1">
      <c r="A219" t="s">
        <v>1164</v>
      </c>
      <c r="B219" t="s">
        <v>1165</v>
      </c>
      <c r="C219" t="s">
        <v>707</v>
      </c>
      <c r="D219" t="s">
        <v>708</v>
      </c>
      <c r="E219" t="s">
        <v>703</v>
      </c>
      <c r="F219" t="s">
        <v>709</v>
      </c>
    </row>
    <row r="220" spans="1:6" hidden="1">
      <c r="A220" t="s">
        <v>1166</v>
      </c>
      <c r="B220" t="s">
        <v>1167</v>
      </c>
      <c r="C220" t="s">
        <v>720</v>
      </c>
      <c r="D220" t="s">
        <v>721</v>
      </c>
      <c r="E220" t="s">
        <v>703</v>
      </c>
      <c r="F220" t="s">
        <v>709</v>
      </c>
    </row>
    <row r="221" spans="1:6" hidden="1">
      <c r="A221" t="s">
        <v>1168</v>
      </c>
      <c r="B221" t="s">
        <v>1169</v>
      </c>
      <c r="C221" t="s">
        <v>720</v>
      </c>
      <c r="D221" t="s">
        <v>848</v>
      </c>
      <c r="E221" t="s">
        <v>703</v>
      </c>
      <c r="F221" t="s">
        <v>709</v>
      </c>
    </row>
    <row r="222" spans="1:6" hidden="1">
      <c r="A222" t="s">
        <v>1170</v>
      </c>
      <c r="B222" t="s">
        <v>1171</v>
      </c>
      <c r="C222" t="s">
        <v>720</v>
      </c>
      <c r="D222" t="s">
        <v>721</v>
      </c>
      <c r="E222" t="s">
        <v>703</v>
      </c>
      <c r="F222" t="s">
        <v>709</v>
      </c>
    </row>
    <row r="223" spans="1:6" hidden="1">
      <c r="A223" t="s">
        <v>1172</v>
      </c>
      <c r="B223" t="s">
        <v>1173</v>
      </c>
      <c r="C223" t="s">
        <v>712</v>
      </c>
      <c r="D223" t="s">
        <v>853</v>
      </c>
      <c r="E223" t="s">
        <v>703</v>
      </c>
      <c r="F223" t="s">
        <v>709</v>
      </c>
    </row>
    <row r="224" spans="1:6" hidden="1">
      <c r="A224" t="s">
        <v>1174</v>
      </c>
      <c r="B224" t="s">
        <v>1175</v>
      </c>
      <c r="C224" t="s">
        <v>712</v>
      </c>
      <c r="D224" t="s">
        <v>853</v>
      </c>
      <c r="E224" t="s">
        <v>703</v>
      </c>
      <c r="F224" t="s">
        <v>709</v>
      </c>
    </row>
    <row r="225" spans="1:6" hidden="1">
      <c r="A225" t="s">
        <v>1176</v>
      </c>
      <c r="B225" t="s">
        <v>1177</v>
      </c>
      <c r="C225" t="s">
        <v>707</v>
      </c>
      <c r="D225" t="s">
        <v>708</v>
      </c>
      <c r="E225" t="s">
        <v>703</v>
      </c>
      <c r="F225" t="s">
        <v>709</v>
      </c>
    </row>
    <row r="226" spans="1:6" hidden="1">
      <c r="A226" t="s">
        <v>1178</v>
      </c>
      <c r="B226" t="s">
        <v>1179</v>
      </c>
      <c r="C226" t="s">
        <v>707</v>
      </c>
      <c r="D226" t="s">
        <v>708</v>
      </c>
      <c r="E226" t="s">
        <v>703</v>
      </c>
      <c r="F226" t="s">
        <v>709</v>
      </c>
    </row>
    <row r="227" spans="1:6" hidden="1">
      <c r="A227" t="s">
        <v>1180</v>
      </c>
      <c r="B227" t="s">
        <v>1181</v>
      </c>
      <c r="C227" t="s">
        <v>707</v>
      </c>
      <c r="D227" t="s">
        <v>708</v>
      </c>
      <c r="E227" t="s">
        <v>703</v>
      </c>
      <c r="F227" t="s">
        <v>709</v>
      </c>
    </row>
    <row r="228" spans="1:6" hidden="1">
      <c r="A228" t="s">
        <v>1182</v>
      </c>
      <c r="B228" t="s">
        <v>1183</v>
      </c>
      <c r="C228" t="s">
        <v>707</v>
      </c>
      <c r="D228" t="s">
        <v>708</v>
      </c>
      <c r="E228" t="s">
        <v>703</v>
      </c>
      <c r="F228" t="s">
        <v>709</v>
      </c>
    </row>
    <row r="229" spans="1:6" hidden="1">
      <c r="A229" t="s">
        <v>1184</v>
      </c>
      <c r="B229" t="s">
        <v>1185</v>
      </c>
      <c r="C229" t="s">
        <v>707</v>
      </c>
      <c r="D229" t="s">
        <v>708</v>
      </c>
      <c r="E229" t="s">
        <v>703</v>
      </c>
      <c r="F229" t="s">
        <v>709</v>
      </c>
    </row>
    <row r="230" spans="1:6" hidden="1">
      <c r="A230" t="s">
        <v>1186</v>
      </c>
      <c r="B230" t="s">
        <v>1187</v>
      </c>
      <c r="C230" t="s">
        <v>707</v>
      </c>
      <c r="D230" t="s">
        <v>708</v>
      </c>
      <c r="E230" t="s">
        <v>703</v>
      </c>
      <c r="F230" t="s">
        <v>709</v>
      </c>
    </row>
    <row r="231" spans="1:6" hidden="1">
      <c r="A231" t="s">
        <v>1188</v>
      </c>
      <c r="B231" t="s">
        <v>1189</v>
      </c>
      <c r="C231" t="s">
        <v>707</v>
      </c>
      <c r="D231" t="s">
        <v>708</v>
      </c>
      <c r="E231" t="s">
        <v>703</v>
      </c>
      <c r="F231" t="s">
        <v>709</v>
      </c>
    </row>
    <row r="232" spans="1:6" hidden="1">
      <c r="A232" t="s">
        <v>1190</v>
      </c>
      <c r="B232" t="s">
        <v>1191</v>
      </c>
      <c r="C232" t="s">
        <v>720</v>
      </c>
      <c r="D232" t="s">
        <v>721</v>
      </c>
      <c r="E232" t="s">
        <v>703</v>
      </c>
      <c r="F232" t="s">
        <v>709</v>
      </c>
    </row>
    <row r="233" spans="1:6" hidden="1">
      <c r="A233" t="s">
        <v>1192</v>
      </c>
      <c r="B233" t="s">
        <v>1193</v>
      </c>
      <c r="C233" t="s">
        <v>720</v>
      </c>
      <c r="D233" t="s">
        <v>848</v>
      </c>
      <c r="E233" t="s">
        <v>703</v>
      </c>
      <c r="F233" t="s">
        <v>709</v>
      </c>
    </row>
    <row r="234" spans="1:6" hidden="1">
      <c r="A234" t="s">
        <v>1194</v>
      </c>
      <c r="B234" t="s">
        <v>1195</v>
      </c>
      <c r="C234" t="s">
        <v>720</v>
      </c>
      <c r="D234" t="s">
        <v>946</v>
      </c>
      <c r="E234" t="s">
        <v>703</v>
      </c>
      <c r="F234" t="s">
        <v>709</v>
      </c>
    </row>
    <row r="235" spans="1:6" hidden="1">
      <c r="A235" t="s">
        <v>1196</v>
      </c>
      <c r="B235" t="s">
        <v>1197</v>
      </c>
      <c r="C235" t="s">
        <v>712</v>
      </c>
      <c r="D235" t="s">
        <v>853</v>
      </c>
      <c r="E235" t="s">
        <v>703</v>
      </c>
      <c r="F235" t="s">
        <v>709</v>
      </c>
    </row>
    <row r="236" spans="1:6" hidden="1">
      <c r="A236" t="s">
        <v>1198</v>
      </c>
      <c r="B236" t="s">
        <v>1199</v>
      </c>
      <c r="C236" t="s">
        <v>712</v>
      </c>
      <c r="D236" t="s">
        <v>853</v>
      </c>
      <c r="E236" t="s">
        <v>703</v>
      </c>
      <c r="F236" t="s">
        <v>709</v>
      </c>
    </row>
    <row r="237" spans="1:6" hidden="1">
      <c r="A237" t="s">
        <v>1200</v>
      </c>
      <c r="B237" t="s">
        <v>1201</v>
      </c>
      <c r="C237" t="s">
        <v>707</v>
      </c>
      <c r="D237" t="s">
        <v>947</v>
      </c>
      <c r="E237" t="s">
        <v>703</v>
      </c>
      <c r="F237" t="s">
        <v>709</v>
      </c>
    </row>
    <row r="238" spans="1:6" hidden="1">
      <c r="A238" t="s">
        <v>1202</v>
      </c>
      <c r="B238" t="s">
        <v>1203</v>
      </c>
      <c r="C238" t="s">
        <v>1140</v>
      </c>
      <c r="D238" t="s">
        <v>763</v>
      </c>
      <c r="E238" t="s">
        <v>703</v>
      </c>
      <c r="F238" t="s">
        <v>709</v>
      </c>
    </row>
    <row r="239" spans="1:6" hidden="1">
      <c r="A239" t="s">
        <v>1204</v>
      </c>
      <c r="B239" t="s">
        <v>1205</v>
      </c>
      <c r="C239" t="s">
        <v>703</v>
      </c>
      <c r="D239" t="s">
        <v>1206</v>
      </c>
      <c r="E239" t="s">
        <v>703</v>
      </c>
      <c r="F239" t="s">
        <v>709</v>
      </c>
    </row>
    <row r="240" spans="1:6" hidden="1">
      <c r="A240" t="s">
        <v>1207</v>
      </c>
      <c r="B240" t="s">
        <v>1208</v>
      </c>
      <c r="C240" t="s">
        <v>768</v>
      </c>
      <c r="D240" t="s">
        <v>1206</v>
      </c>
      <c r="E240" t="s">
        <v>703</v>
      </c>
      <c r="F240" t="s">
        <v>709</v>
      </c>
    </row>
    <row r="241" spans="1:6" hidden="1">
      <c r="A241" t="s">
        <v>1209</v>
      </c>
      <c r="B241" t="s">
        <v>1210</v>
      </c>
      <c r="C241" t="s">
        <v>702</v>
      </c>
      <c r="D241" t="s">
        <v>1211</v>
      </c>
      <c r="E241" t="s">
        <v>703</v>
      </c>
      <c r="F241" t="s">
        <v>947</v>
      </c>
    </row>
    <row r="242" spans="1:6" hidden="1">
      <c r="A242" t="s">
        <v>1212</v>
      </c>
      <c r="B242" t="s">
        <v>1213</v>
      </c>
      <c r="C242" t="s">
        <v>768</v>
      </c>
      <c r="D242" t="s">
        <v>853</v>
      </c>
      <c r="E242" t="s">
        <v>703</v>
      </c>
      <c r="F242" t="s">
        <v>709</v>
      </c>
    </row>
    <row r="243" spans="1:6" hidden="1">
      <c r="A243" t="s">
        <v>1214</v>
      </c>
      <c r="B243" t="s">
        <v>1215</v>
      </c>
      <c r="C243" t="s">
        <v>707</v>
      </c>
      <c r="D243" t="s">
        <v>708</v>
      </c>
      <c r="E243" t="s">
        <v>703</v>
      </c>
      <c r="F243" t="s">
        <v>709</v>
      </c>
    </row>
    <row r="244" spans="1:6" hidden="1">
      <c r="A244" t="s">
        <v>1216</v>
      </c>
      <c r="B244" t="s">
        <v>1217</v>
      </c>
      <c r="C244" t="s">
        <v>950</v>
      </c>
      <c r="D244" t="s">
        <v>1218</v>
      </c>
      <c r="E244" t="s">
        <v>1219</v>
      </c>
      <c r="F244" t="s">
        <v>709</v>
      </c>
    </row>
    <row r="245" spans="1:6" hidden="1">
      <c r="A245" t="s">
        <v>1220</v>
      </c>
      <c r="B245" t="s">
        <v>1221</v>
      </c>
      <c r="C245" t="s">
        <v>703</v>
      </c>
      <c r="D245" t="s">
        <v>1222</v>
      </c>
      <c r="E245" t="s">
        <v>950</v>
      </c>
      <c r="F245" t="s">
        <v>704</v>
      </c>
    </row>
    <row r="246" spans="1:6" hidden="1">
      <c r="A246" t="s">
        <v>1223</v>
      </c>
      <c r="B246" t="s">
        <v>1224</v>
      </c>
      <c r="C246" t="s">
        <v>701</v>
      </c>
      <c r="D246" t="s">
        <v>946</v>
      </c>
      <c r="E246" t="s">
        <v>703</v>
      </c>
      <c r="F246" t="s">
        <v>947</v>
      </c>
    </row>
    <row r="247" spans="1:6" hidden="1">
      <c r="A247" t="s">
        <v>1225</v>
      </c>
      <c r="B247" t="s">
        <v>1226</v>
      </c>
      <c r="C247" t="s">
        <v>701</v>
      </c>
      <c r="D247" t="s">
        <v>946</v>
      </c>
      <c r="E247" t="s">
        <v>703</v>
      </c>
      <c r="F247" t="s">
        <v>947</v>
      </c>
    </row>
    <row r="248" spans="1:6" hidden="1">
      <c r="A248" t="s">
        <v>1227</v>
      </c>
      <c r="B248" t="s">
        <v>1228</v>
      </c>
      <c r="C248" t="s">
        <v>701</v>
      </c>
      <c r="D248" t="s">
        <v>708</v>
      </c>
      <c r="E248" t="s">
        <v>703</v>
      </c>
      <c r="F248" t="s">
        <v>709</v>
      </c>
    </row>
    <row r="249" spans="1:6" hidden="1">
      <c r="A249" t="s">
        <v>1229</v>
      </c>
      <c r="B249" t="s">
        <v>1230</v>
      </c>
      <c r="C249" t="s">
        <v>707</v>
      </c>
      <c r="D249" t="s">
        <v>708</v>
      </c>
      <c r="E249" t="s">
        <v>703</v>
      </c>
      <c r="F249" t="s">
        <v>709</v>
      </c>
    </row>
    <row r="250" spans="1:6" hidden="1">
      <c r="A250" t="s">
        <v>1231</v>
      </c>
      <c r="B250" t="s">
        <v>1232</v>
      </c>
      <c r="C250" t="s">
        <v>712</v>
      </c>
      <c r="D250" t="s">
        <v>713</v>
      </c>
      <c r="E250" t="s">
        <v>703</v>
      </c>
      <c r="F250" t="s">
        <v>709</v>
      </c>
    </row>
    <row r="251" spans="1:6" hidden="1">
      <c r="A251" t="s">
        <v>1233</v>
      </c>
      <c r="B251" t="s">
        <v>1234</v>
      </c>
      <c r="C251" t="s">
        <v>814</v>
      </c>
      <c r="D251" t="s">
        <v>736</v>
      </c>
      <c r="E251" t="s">
        <v>950</v>
      </c>
      <c r="F251" t="s">
        <v>709</v>
      </c>
    </row>
    <row r="252" spans="1:6" hidden="1">
      <c r="A252" t="s">
        <v>1235</v>
      </c>
      <c r="B252" t="s">
        <v>1236</v>
      </c>
      <c r="C252" t="s">
        <v>814</v>
      </c>
      <c r="D252" t="s">
        <v>736</v>
      </c>
      <c r="E252" t="s">
        <v>950</v>
      </c>
      <c r="F252" t="s">
        <v>709</v>
      </c>
    </row>
    <row r="253" spans="1:6" hidden="1">
      <c r="A253" t="s">
        <v>1237</v>
      </c>
      <c r="B253" t="s">
        <v>1238</v>
      </c>
      <c r="C253" t="s">
        <v>720</v>
      </c>
      <c r="D253" t="s">
        <v>721</v>
      </c>
      <c r="E253" t="s">
        <v>703</v>
      </c>
      <c r="F253" t="s">
        <v>709</v>
      </c>
    </row>
    <row r="254" spans="1:6" hidden="1">
      <c r="A254" t="s">
        <v>1239</v>
      </c>
      <c r="B254" t="s">
        <v>1240</v>
      </c>
      <c r="C254" t="s">
        <v>814</v>
      </c>
      <c r="D254" t="s">
        <v>736</v>
      </c>
      <c r="E254" t="s">
        <v>950</v>
      </c>
      <c r="F254" t="s">
        <v>708</v>
      </c>
    </row>
    <row r="255" spans="1:6" hidden="1">
      <c r="A255" t="s">
        <v>1241</v>
      </c>
      <c r="B255" t="s">
        <v>1242</v>
      </c>
      <c r="C255" t="s">
        <v>960</v>
      </c>
      <c r="D255" t="s">
        <v>732</v>
      </c>
      <c r="E255" t="s">
        <v>950</v>
      </c>
      <c r="F255" t="s">
        <v>709</v>
      </c>
    </row>
    <row r="256" spans="1:6" hidden="1">
      <c r="A256" t="s">
        <v>1243</v>
      </c>
      <c r="B256" t="s">
        <v>1244</v>
      </c>
      <c r="C256" t="s">
        <v>707</v>
      </c>
      <c r="D256" t="s">
        <v>708</v>
      </c>
      <c r="E256" t="s">
        <v>703</v>
      </c>
      <c r="F256" t="s">
        <v>709</v>
      </c>
    </row>
    <row r="257" spans="1:6" hidden="1">
      <c r="A257" t="s">
        <v>1245</v>
      </c>
      <c r="B257" t="s">
        <v>1246</v>
      </c>
      <c r="C257" t="s">
        <v>707</v>
      </c>
      <c r="D257" t="s">
        <v>708</v>
      </c>
      <c r="E257" t="s">
        <v>703</v>
      </c>
      <c r="F257" t="s">
        <v>709</v>
      </c>
    </row>
    <row r="258" spans="1:6" hidden="1">
      <c r="A258" t="s">
        <v>1247</v>
      </c>
      <c r="B258" t="s">
        <v>1248</v>
      </c>
      <c r="C258" t="s">
        <v>712</v>
      </c>
      <c r="D258" t="s">
        <v>713</v>
      </c>
      <c r="E258" t="s">
        <v>703</v>
      </c>
      <c r="F258" t="s">
        <v>709</v>
      </c>
    </row>
    <row r="259" spans="1:6" hidden="1">
      <c r="A259" t="s">
        <v>1249</v>
      </c>
      <c r="B259" t="s">
        <v>1250</v>
      </c>
      <c r="C259" t="s">
        <v>814</v>
      </c>
      <c r="D259" t="s">
        <v>736</v>
      </c>
      <c r="E259" t="s">
        <v>950</v>
      </c>
      <c r="F259" t="s">
        <v>709</v>
      </c>
    </row>
    <row r="260" spans="1:6" hidden="1">
      <c r="A260" t="s">
        <v>1251</v>
      </c>
      <c r="B260" t="s">
        <v>1252</v>
      </c>
      <c r="C260" t="s">
        <v>707</v>
      </c>
      <c r="D260" t="s">
        <v>708</v>
      </c>
      <c r="E260" t="s">
        <v>703</v>
      </c>
      <c r="F260" t="s">
        <v>709</v>
      </c>
    </row>
    <row r="261" spans="1:6" hidden="1">
      <c r="A261" t="s">
        <v>1253</v>
      </c>
      <c r="B261" t="s">
        <v>1254</v>
      </c>
      <c r="C261" t="s">
        <v>712</v>
      </c>
      <c r="D261" t="s">
        <v>713</v>
      </c>
      <c r="E261" t="s">
        <v>703</v>
      </c>
      <c r="F261" t="s">
        <v>709</v>
      </c>
    </row>
    <row r="262" spans="1:6" hidden="1">
      <c r="A262" t="s">
        <v>1255</v>
      </c>
      <c r="B262" t="s">
        <v>1256</v>
      </c>
      <c r="C262" t="s">
        <v>707</v>
      </c>
      <c r="D262" t="s">
        <v>1257</v>
      </c>
      <c r="E262" t="s">
        <v>703</v>
      </c>
      <c r="F262" t="s">
        <v>709</v>
      </c>
    </row>
    <row r="263" spans="1:6" hidden="1">
      <c r="A263" t="s">
        <v>1258</v>
      </c>
      <c r="B263" t="s">
        <v>1259</v>
      </c>
      <c r="C263" t="s">
        <v>712</v>
      </c>
      <c r="D263" t="s">
        <v>713</v>
      </c>
      <c r="E263" t="s">
        <v>703</v>
      </c>
      <c r="F263" t="s">
        <v>709</v>
      </c>
    </row>
    <row r="264" spans="1:6" hidden="1">
      <c r="A264" t="s">
        <v>1260</v>
      </c>
      <c r="B264" t="s">
        <v>1261</v>
      </c>
      <c r="C264" t="s">
        <v>707</v>
      </c>
      <c r="D264" t="s">
        <v>708</v>
      </c>
      <c r="E264" t="s">
        <v>703</v>
      </c>
      <c r="F264" t="s">
        <v>709</v>
      </c>
    </row>
    <row r="265" spans="1:6" hidden="1">
      <c r="A265" t="s">
        <v>1262</v>
      </c>
      <c r="B265" t="s">
        <v>1263</v>
      </c>
      <c r="C265" t="s">
        <v>707</v>
      </c>
      <c r="D265" t="s">
        <v>1257</v>
      </c>
      <c r="E265" t="s">
        <v>703</v>
      </c>
      <c r="F265" t="s">
        <v>709</v>
      </c>
    </row>
    <row r="266" spans="1:6" hidden="1">
      <c r="A266" t="s">
        <v>1264</v>
      </c>
      <c r="B266" t="s">
        <v>1265</v>
      </c>
      <c r="C266" t="s">
        <v>703</v>
      </c>
      <c r="D266" t="s">
        <v>708</v>
      </c>
      <c r="E266" t="s">
        <v>950</v>
      </c>
      <c r="F266" t="s">
        <v>709</v>
      </c>
    </row>
    <row r="267" spans="1:6" hidden="1">
      <c r="A267" t="s">
        <v>1266</v>
      </c>
      <c r="B267" t="s">
        <v>1267</v>
      </c>
      <c r="C267" t="s">
        <v>1140</v>
      </c>
      <c r="D267" t="s">
        <v>742</v>
      </c>
      <c r="E267" t="s">
        <v>703</v>
      </c>
      <c r="F267" t="s">
        <v>709</v>
      </c>
    </row>
    <row r="268" spans="1:6" hidden="1">
      <c r="A268" t="s">
        <v>1268</v>
      </c>
      <c r="B268" t="s">
        <v>1269</v>
      </c>
      <c r="C268" t="s">
        <v>785</v>
      </c>
      <c r="D268" t="s">
        <v>708</v>
      </c>
      <c r="E268" t="s">
        <v>703</v>
      </c>
      <c r="F268" t="s">
        <v>709</v>
      </c>
    </row>
    <row r="269" spans="1:6" hidden="1">
      <c r="A269" t="s">
        <v>1270</v>
      </c>
      <c r="B269" t="s">
        <v>1271</v>
      </c>
      <c r="C269" t="s">
        <v>1140</v>
      </c>
      <c r="D269" t="s">
        <v>742</v>
      </c>
      <c r="E269" t="s">
        <v>703</v>
      </c>
      <c r="F269" t="s">
        <v>709</v>
      </c>
    </row>
    <row r="270" spans="1:6" hidden="1">
      <c r="A270" t="s">
        <v>1272</v>
      </c>
      <c r="B270" t="s">
        <v>1273</v>
      </c>
      <c r="C270" t="s">
        <v>707</v>
      </c>
      <c r="D270" t="s">
        <v>708</v>
      </c>
      <c r="E270" t="s">
        <v>703</v>
      </c>
      <c r="F270" t="s">
        <v>709</v>
      </c>
    </row>
    <row r="271" spans="1:6" hidden="1">
      <c r="A271" t="s">
        <v>1274</v>
      </c>
      <c r="B271" t="s">
        <v>1273</v>
      </c>
      <c r="C271" t="s">
        <v>768</v>
      </c>
      <c r="D271" t="s">
        <v>742</v>
      </c>
      <c r="E271" t="s">
        <v>703</v>
      </c>
      <c r="F271" t="s">
        <v>709</v>
      </c>
    </row>
    <row r="272" spans="1:6" hidden="1">
      <c r="A272" t="s">
        <v>1275</v>
      </c>
      <c r="B272" t="s">
        <v>1276</v>
      </c>
      <c r="C272" t="s">
        <v>707</v>
      </c>
      <c r="D272" t="s">
        <v>708</v>
      </c>
      <c r="E272" t="s">
        <v>703</v>
      </c>
      <c r="F272" t="s">
        <v>709</v>
      </c>
    </row>
    <row r="273" spans="1:6" hidden="1">
      <c r="A273" t="s">
        <v>1277</v>
      </c>
      <c r="B273" t="s">
        <v>1278</v>
      </c>
      <c r="C273" t="s">
        <v>707</v>
      </c>
      <c r="D273" t="s">
        <v>708</v>
      </c>
      <c r="E273" t="s">
        <v>703</v>
      </c>
      <c r="F273" t="s">
        <v>709</v>
      </c>
    </row>
    <row r="274" spans="1:6" hidden="1">
      <c r="A274" t="s">
        <v>1279</v>
      </c>
      <c r="B274" t="s">
        <v>1280</v>
      </c>
      <c r="C274" t="s">
        <v>707</v>
      </c>
      <c r="D274" t="s">
        <v>708</v>
      </c>
      <c r="E274" t="s">
        <v>703</v>
      </c>
      <c r="F274" t="s">
        <v>709</v>
      </c>
    </row>
    <row r="275" spans="1:6" hidden="1">
      <c r="A275" t="s">
        <v>1281</v>
      </c>
      <c r="B275" t="s">
        <v>1282</v>
      </c>
      <c r="C275" t="s">
        <v>707</v>
      </c>
      <c r="D275" t="s">
        <v>708</v>
      </c>
      <c r="E275" t="s">
        <v>703</v>
      </c>
      <c r="F275" t="s">
        <v>709</v>
      </c>
    </row>
    <row r="276" spans="1:6" hidden="1">
      <c r="A276" t="s">
        <v>1283</v>
      </c>
      <c r="B276" t="s">
        <v>1284</v>
      </c>
      <c r="C276" t="s">
        <v>707</v>
      </c>
      <c r="D276" t="s">
        <v>708</v>
      </c>
      <c r="E276" t="s">
        <v>703</v>
      </c>
      <c r="F276" t="s">
        <v>709</v>
      </c>
    </row>
    <row r="277" spans="1:6" hidden="1">
      <c r="A277" t="s">
        <v>1285</v>
      </c>
      <c r="B277" t="s">
        <v>1286</v>
      </c>
      <c r="C277" t="s">
        <v>707</v>
      </c>
      <c r="D277" t="s">
        <v>708</v>
      </c>
      <c r="E277" t="s">
        <v>703</v>
      </c>
      <c r="F277" t="s">
        <v>709</v>
      </c>
    </row>
    <row r="278" spans="1:6" hidden="1">
      <c r="A278" t="s">
        <v>1287</v>
      </c>
      <c r="B278" t="s">
        <v>1288</v>
      </c>
      <c r="C278" t="s">
        <v>707</v>
      </c>
      <c r="D278" t="s">
        <v>708</v>
      </c>
      <c r="E278" t="s">
        <v>703</v>
      </c>
      <c r="F278" t="s">
        <v>709</v>
      </c>
    </row>
    <row r="279" spans="1:6" hidden="1">
      <c r="A279" t="s">
        <v>1289</v>
      </c>
      <c r="B279" t="s">
        <v>1290</v>
      </c>
      <c r="C279" t="s">
        <v>707</v>
      </c>
      <c r="D279" t="s">
        <v>708</v>
      </c>
      <c r="E279" t="s">
        <v>703</v>
      </c>
      <c r="F279" t="s">
        <v>709</v>
      </c>
    </row>
    <row r="280" spans="1:6" hidden="1">
      <c r="A280" t="s">
        <v>1291</v>
      </c>
      <c r="B280" t="s">
        <v>1292</v>
      </c>
      <c r="C280" t="s">
        <v>707</v>
      </c>
      <c r="D280" t="s">
        <v>708</v>
      </c>
      <c r="E280" t="s">
        <v>703</v>
      </c>
      <c r="F280" t="s">
        <v>709</v>
      </c>
    </row>
    <row r="281" spans="1:6" hidden="1">
      <c r="A281" t="s">
        <v>1293</v>
      </c>
      <c r="B281" t="s">
        <v>1294</v>
      </c>
      <c r="C281" t="s">
        <v>712</v>
      </c>
      <c r="D281" t="s">
        <v>713</v>
      </c>
      <c r="E281" t="s">
        <v>703</v>
      </c>
      <c r="F281" t="s">
        <v>709</v>
      </c>
    </row>
    <row r="282" spans="1:6" hidden="1">
      <c r="A282" t="s">
        <v>1295</v>
      </c>
      <c r="B282" t="s">
        <v>1296</v>
      </c>
      <c r="C282" t="s">
        <v>720</v>
      </c>
      <c r="D282" t="s">
        <v>721</v>
      </c>
      <c r="E282" t="s">
        <v>703</v>
      </c>
      <c r="F282" t="s">
        <v>709</v>
      </c>
    </row>
    <row r="283" spans="1:6" hidden="1">
      <c r="A283" t="s">
        <v>1297</v>
      </c>
      <c r="B283" t="s">
        <v>1296</v>
      </c>
      <c r="C283" t="s">
        <v>712</v>
      </c>
      <c r="D283" t="s">
        <v>713</v>
      </c>
      <c r="E283" t="s">
        <v>703</v>
      </c>
      <c r="F283" t="s">
        <v>709</v>
      </c>
    </row>
    <row r="284" spans="1:6" hidden="1">
      <c r="A284" t="s">
        <v>1298</v>
      </c>
      <c r="B284" t="s">
        <v>1299</v>
      </c>
      <c r="C284" t="s">
        <v>720</v>
      </c>
      <c r="D284" t="s">
        <v>721</v>
      </c>
      <c r="E284" t="s">
        <v>703</v>
      </c>
      <c r="F284" t="s">
        <v>709</v>
      </c>
    </row>
    <row r="285" spans="1:6" hidden="1">
      <c r="A285" t="s">
        <v>1300</v>
      </c>
      <c r="B285" t="s">
        <v>1301</v>
      </c>
      <c r="C285" t="s">
        <v>1302</v>
      </c>
      <c r="D285" t="s">
        <v>853</v>
      </c>
      <c r="E285" t="s">
        <v>703</v>
      </c>
      <c r="F285" t="s">
        <v>709</v>
      </c>
    </row>
    <row r="286" spans="1:6" hidden="1">
      <c r="A286" t="s">
        <v>1303</v>
      </c>
      <c r="B286" t="s">
        <v>1304</v>
      </c>
      <c r="C286" t="s">
        <v>707</v>
      </c>
      <c r="D286" t="s">
        <v>708</v>
      </c>
      <c r="E286" t="s">
        <v>703</v>
      </c>
      <c r="F286" t="s">
        <v>709</v>
      </c>
    </row>
    <row r="287" spans="1:6" hidden="1">
      <c r="A287" t="s">
        <v>1305</v>
      </c>
      <c r="B287" t="s">
        <v>1306</v>
      </c>
      <c r="C287" t="s">
        <v>707</v>
      </c>
      <c r="D287" t="s">
        <v>708</v>
      </c>
      <c r="E287" t="s">
        <v>703</v>
      </c>
      <c r="F287" t="s">
        <v>709</v>
      </c>
    </row>
    <row r="288" spans="1:6" hidden="1">
      <c r="A288" t="s">
        <v>1307</v>
      </c>
      <c r="B288" t="s">
        <v>1308</v>
      </c>
      <c r="C288" t="s">
        <v>707</v>
      </c>
      <c r="D288" t="s">
        <v>708</v>
      </c>
      <c r="E288" t="s">
        <v>703</v>
      </c>
      <c r="F288" t="s">
        <v>709</v>
      </c>
    </row>
    <row r="289" spans="1:6" hidden="1">
      <c r="A289" t="s">
        <v>1309</v>
      </c>
      <c r="B289" t="s">
        <v>1310</v>
      </c>
      <c r="C289" t="s">
        <v>707</v>
      </c>
      <c r="D289" t="s">
        <v>708</v>
      </c>
      <c r="E289" t="s">
        <v>703</v>
      </c>
      <c r="F289" t="s">
        <v>709</v>
      </c>
    </row>
    <row r="290" spans="1:6" hidden="1">
      <c r="A290" t="s">
        <v>1311</v>
      </c>
      <c r="B290" t="s">
        <v>1312</v>
      </c>
      <c r="C290" t="s">
        <v>707</v>
      </c>
      <c r="D290" t="s">
        <v>721</v>
      </c>
      <c r="E290" t="s">
        <v>703</v>
      </c>
      <c r="F290" t="s">
        <v>709</v>
      </c>
    </row>
    <row r="291" spans="1:6" hidden="1">
      <c r="A291" t="s">
        <v>1313</v>
      </c>
      <c r="B291" t="s">
        <v>1314</v>
      </c>
      <c r="C291" t="s">
        <v>707</v>
      </c>
      <c r="D291" t="s">
        <v>721</v>
      </c>
      <c r="E291" t="s">
        <v>703</v>
      </c>
      <c r="F291" t="s">
        <v>709</v>
      </c>
    </row>
    <row r="292" spans="1:6" hidden="1">
      <c r="A292" t="s">
        <v>1315</v>
      </c>
      <c r="B292" t="s">
        <v>1316</v>
      </c>
      <c r="C292" t="s">
        <v>707</v>
      </c>
      <c r="D292" t="s">
        <v>708</v>
      </c>
      <c r="E292" t="s">
        <v>703</v>
      </c>
      <c r="F292" t="s">
        <v>709</v>
      </c>
    </row>
    <row r="293" spans="1:6" hidden="1">
      <c r="A293" t="s">
        <v>1317</v>
      </c>
      <c r="B293" t="s">
        <v>1318</v>
      </c>
      <c r="C293" t="s">
        <v>707</v>
      </c>
      <c r="D293" t="s">
        <v>708</v>
      </c>
      <c r="E293" t="s">
        <v>703</v>
      </c>
      <c r="F293" t="s">
        <v>709</v>
      </c>
    </row>
    <row r="294" spans="1:6" hidden="1">
      <c r="A294" t="s">
        <v>1319</v>
      </c>
      <c r="B294" t="s">
        <v>1320</v>
      </c>
      <c r="C294" t="s">
        <v>707</v>
      </c>
      <c r="D294" t="s">
        <v>708</v>
      </c>
      <c r="E294" t="s">
        <v>703</v>
      </c>
      <c r="F294" t="s">
        <v>709</v>
      </c>
    </row>
    <row r="295" spans="1:6" hidden="1">
      <c r="A295" t="s">
        <v>1321</v>
      </c>
      <c r="B295" t="s">
        <v>1322</v>
      </c>
      <c r="C295" t="s">
        <v>707</v>
      </c>
      <c r="D295" t="s">
        <v>708</v>
      </c>
      <c r="E295" t="s">
        <v>703</v>
      </c>
      <c r="F295" t="s">
        <v>709</v>
      </c>
    </row>
    <row r="296" spans="1:6" hidden="1">
      <c r="A296" t="s">
        <v>1323</v>
      </c>
      <c r="B296" t="s">
        <v>1324</v>
      </c>
      <c r="C296" t="s">
        <v>707</v>
      </c>
      <c r="D296" t="s">
        <v>708</v>
      </c>
      <c r="E296" t="s">
        <v>703</v>
      </c>
      <c r="F296" t="s">
        <v>709</v>
      </c>
    </row>
    <row r="297" spans="1:6" hidden="1">
      <c r="A297" t="s">
        <v>1325</v>
      </c>
      <c r="B297" t="s">
        <v>1326</v>
      </c>
      <c r="C297" t="s">
        <v>707</v>
      </c>
      <c r="D297" t="s">
        <v>708</v>
      </c>
      <c r="E297" t="s">
        <v>703</v>
      </c>
      <c r="F297" t="s">
        <v>709</v>
      </c>
    </row>
    <row r="298" spans="1:6" hidden="1">
      <c r="A298" t="s">
        <v>1327</v>
      </c>
      <c r="B298" t="s">
        <v>1328</v>
      </c>
      <c r="C298" t="s">
        <v>707</v>
      </c>
      <c r="D298" t="s">
        <v>708</v>
      </c>
      <c r="E298" t="s">
        <v>703</v>
      </c>
      <c r="F298" t="s">
        <v>709</v>
      </c>
    </row>
    <row r="299" spans="1:6" hidden="1">
      <c r="A299" t="s">
        <v>1329</v>
      </c>
      <c r="B299" t="s">
        <v>1330</v>
      </c>
      <c r="C299" t="s">
        <v>707</v>
      </c>
      <c r="D299" t="s">
        <v>708</v>
      </c>
      <c r="E299" t="s">
        <v>703</v>
      </c>
      <c r="F299" t="s">
        <v>709</v>
      </c>
    </row>
    <row r="300" spans="1:6" hidden="1">
      <c r="A300" t="s">
        <v>1331</v>
      </c>
      <c r="B300" t="s">
        <v>1332</v>
      </c>
      <c r="C300" t="s">
        <v>712</v>
      </c>
      <c r="D300" t="s">
        <v>713</v>
      </c>
      <c r="E300" t="s">
        <v>703</v>
      </c>
      <c r="F300" t="s">
        <v>709</v>
      </c>
    </row>
    <row r="301" spans="1:6" hidden="1">
      <c r="A301" t="s">
        <v>1333</v>
      </c>
      <c r="B301" t="s">
        <v>1334</v>
      </c>
      <c r="C301" t="s">
        <v>720</v>
      </c>
      <c r="D301" t="s">
        <v>721</v>
      </c>
      <c r="E301" t="s">
        <v>703</v>
      </c>
      <c r="F301" t="s">
        <v>709</v>
      </c>
    </row>
    <row r="302" spans="1:6" hidden="1">
      <c r="A302" t="s">
        <v>1335</v>
      </c>
      <c r="B302" t="s">
        <v>1336</v>
      </c>
      <c r="C302" t="s">
        <v>712</v>
      </c>
      <c r="D302" t="s">
        <v>713</v>
      </c>
      <c r="E302" t="s">
        <v>703</v>
      </c>
      <c r="F302" t="s">
        <v>709</v>
      </c>
    </row>
    <row r="303" spans="1:6" hidden="1">
      <c r="A303" t="s">
        <v>1337</v>
      </c>
      <c r="B303" t="s">
        <v>1338</v>
      </c>
      <c r="C303" t="s">
        <v>720</v>
      </c>
      <c r="D303" t="s">
        <v>721</v>
      </c>
      <c r="E303" t="s">
        <v>703</v>
      </c>
      <c r="F303" t="s">
        <v>709</v>
      </c>
    </row>
    <row r="304" spans="1:6" hidden="1">
      <c r="A304" t="s">
        <v>1339</v>
      </c>
      <c r="B304" t="s">
        <v>1340</v>
      </c>
      <c r="C304" t="s">
        <v>1302</v>
      </c>
      <c r="D304" t="s">
        <v>853</v>
      </c>
      <c r="E304" t="s">
        <v>703</v>
      </c>
      <c r="F304" t="s">
        <v>709</v>
      </c>
    </row>
    <row r="305" spans="1:6" hidden="1">
      <c r="A305" t="s">
        <v>1341</v>
      </c>
      <c r="B305" t="s">
        <v>1342</v>
      </c>
      <c r="C305" t="s">
        <v>707</v>
      </c>
      <c r="D305" t="s">
        <v>708</v>
      </c>
      <c r="E305" t="s">
        <v>703</v>
      </c>
      <c r="F305" t="s">
        <v>709</v>
      </c>
    </row>
    <row r="306" spans="1:6" hidden="1">
      <c r="A306" t="s">
        <v>1343</v>
      </c>
      <c r="B306" t="s">
        <v>1344</v>
      </c>
      <c r="C306" t="s">
        <v>707</v>
      </c>
      <c r="D306" t="s">
        <v>708</v>
      </c>
      <c r="E306" t="s">
        <v>703</v>
      </c>
      <c r="F306" t="s">
        <v>709</v>
      </c>
    </row>
    <row r="307" spans="1:6" hidden="1">
      <c r="A307" t="s">
        <v>1345</v>
      </c>
      <c r="B307" t="s">
        <v>1346</v>
      </c>
      <c r="C307" t="s">
        <v>707</v>
      </c>
      <c r="D307" t="s">
        <v>708</v>
      </c>
      <c r="E307" t="s">
        <v>703</v>
      </c>
      <c r="F307" t="s">
        <v>709</v>
      </c>
    </row>
    <row r="308" spans="1:6" hidden="1">
      <c r="A308" t="s">
        <v>1347</v>
      </c>
      <c r="B308" t="s">
        <v>1348</v>
      </c>
      <c r="C308" t="s">
        <v>707</v>
      </c>
      <c r="D308" t="s">
        <v>708</v>
      </c>
      <c r="E308" t="s">
        <v>703</v>
      </c>
      <c r="F308" t="s">
        <v>709</v>
      </c>
    </row>
    <row r="309" spans="1:6" hidden="1">
      <c r="A309" t="s">
        <v>1349</v>
      </c>
      <c r="B309" t="s">
        <v>1350</v>
      </c>
      <c r="C309" t="s">
        <v>707</v>
      </c>
      <c r="D309" t="s">
        <v>708</v>
      </c>
      <c r="E309" t="s">
        <v>703</v>
      </c>
      <c r="F309" t="s">
        <v>709</v>
      </c>
    </row>
    <row r="310" spans="1:6" hidden="1">
      <c r="A310" t="s">
        <v>1351</v>
      </c>
      <c r="B310" t="s">
        <v>1352</v>
      </c>
      <c r="C310" t="s">
        <v>707</v>
      </c>
      <c r="D310" t="s">
        <v>708</v>
      </c>
      <c r="E310" t="s">
        <v>703</v>
      </c>
      <c r="F310" t="s">
        <v>709</v>
      </c>
    </row>
    <row r="311" spans="1:6" hidden="1">
      <c r="A311" t="s">
        <v>1353</v>
      </c>
      <c r="B311" t="s">
        <v>1354</v>
      </c>
      <c r="C311" t="s">
        <v>707</v>
      </c>
      <c r="D311" t="s">
        <v>708</v>
      </c>
      <c r="E311" t="s">
        <v>703</v>
      </c>
      <c r="F311" t="s">
        <v>709</v>
      </c>
    </row>
    <row r="312" spans="1:6" hidden="1">
      <c r="A312" t="s">
        <v>1355</v>
      </c>
      <c r="B312" t="s">
        <v>1356</v>
      </c>
      <c r="C312" t="s">
        <v>707</v>
      </c>
      <c r="D312" t="s">
        <v>708</v>
      </c>
      <c r="E312" t="s">
        <v>703</v>
      </c>
      <c r="F312" t="s">
        <v>709</v>
      </c>
    </row>
    <row r="313" spans="1:6" hidden="1">
      <c r="A313" t="s">
        <v>1357</v>
      </c>
      <c r="B313" t="s">
        <v>1358</v>
      </c>
      <c r="C313" t="s">
        <v>707</v>
      </c>
      <c r="D313" t="s">
        <v>708</v>
      </c>
      <c r="E313" t="s">
        <v>703</v>
      </c>
      <c r="F313" t="s">
        <v>709</v>
      </c>
    </row>
    <row r="314" spans="1:6" hidden="1">
      <c r="A314" t="s">
        <v>1359</v>
      </c>
      <c r="B314" t="s">
        <v>1360</v>
      </c>
      <c r="C314" t="s">
        <v>707</v>
      </c>
      <c r="D314" t="s">
        <v>708</v>
      </c>
      <c r="E314" t="s">
        <v>703</v>
      </c>
      <c r="F314" t="s">
        <v>709</v>
      </c>
    </row>
    <row r="315" spans="1:6" hidden="1">
      <c r="A315" t="s">
        <v>1361</v>
      </c>
      <c r="B315" t="s">
        <v>1362</v>
      </c>
      <c r="C315" t="s">
        <v>707</v>
      </c>
      <c r="D315" t="s">
        <v>708</v>
      </c>
      <c r="E315" t="s">
        <v>703</v>
      </c>
      <c r="F315" t="s">
        <v>709</v>
      </c>
    </row>
    <row r="316" spans="1:6" hidden="1">
      <c r="A316" t="s">
        <v>1363</v>
      </c>
      <c r="B316" t="s">
        <v>1364</v>
      </c>
      <c r="C316" t="s">
        <v>707</v>
      </c>
      <c r="D316" t="s">
        <v>708</v>
      </c>
      <c r="E316" t="s">
        <v>703</v>
      </c>
      <c r="F316" t="s">
        <v>709</v>
      </c>
    </row>
    <row r="317" spans="1:6" hidden="1">
      <c r="A317" t="s">
        <v>1365</v>
      </c>
      <c r="B317" t="s">
        <v>1366</v>
      </c>
      <c r="C317" t="s">
        <v>707</v>
      </c>
      <c r="D317" t="s">
        <v>708</v>
      </c>
      <c r="E317" t="s">
        <v>703</v>
      </c>
      <c r="F317" t="s">
        <v>709</v>
      </c>
    </row>
    <row r="318" spans="1:6" hidden="1">
      <c r="A318" t="s">
        <v>1367</v>
      </c>
      <c r="B318" t="s">
        <v>1368</v>
      </c>
      <c r="C318" t="s">
        <v>707</v>
      </c>
      <c r="D318" t="s">
        <v>708</v>
      </c>
      <c r="E318" t="s">
        <v>703</v>
      </c>
      <c r="F318" t="s">
        <v>709</v>
      </c>
    </row>
    <row r="319" spans="1:6" hidden="1">
      <c r="A319" t="s">
        <v>1369</v>
      </c>
      <c r="B319" t="s">
        <v>1370</v>
      </c>
      <c r="C319" t="s">
        <v>712</v>
      </c>
      <c r="D319" t="s">
        <v>713</v>
      </c>
      <c r="E319" t="s">
        <v>703</v>
      </c>
      <c r="F319" t="s">
        <v>709</v>
      </c>
    </row>
    <row r="320" spans="1:6" hidden="1">
      <c r="A320" t="s">
        <v>1371</v>
      </c>
      <c r="B320" t="s">
        <v>1372</v>
      </c>
      <c r="C320" t="s">
        <v>720</v>
      </c>
      <c r="D320" t="s">
        <v>721</v>
      </c>
      <c r="E320" t="s">
        <v>703</v>
      </c>
      <c r="F320" t="s">
        <v>709</v>
      </c>
    </row>
    <row r="321" spans="1:6" hidden="1">
      <c r="A321" t="s">
        <v>1373</v>
      </c>
      <c r="B321" t="s">
        <v>1374</v>
      </c>
      <c r="C321" t="s">
        <v>712</v>
      </c>
      <c r="D321" t="s">
        <v>713</v>
      </c>
      <c r="E321" t="s">
        <v>703</v>
      </c>
      <c r="F321" t="s">
        <v>709</v>
      </c>
    </row>
    <row r="322" spans="1:6" hidden="1">
      <c r="A322" t="s">
        <v>1375</v>
      </c>
      <c r="B322" t="s">
        <v>1376</v>
      </c>
      <c r="C322" t="s">
        <v>720</v>
      </c>
      <c r="D322" t="s">
        <v>721</v>
      </c>
      <c r="E322" t="s">
        <v>703</v>
      </c>
      <c r="F322" t="s">
        <v>709</v>
      </c>
    </row>
    <row r="323" spans="1:6" hidden="1">
      <c r="A323" t="s">
        <v>1377</v>
      </c>
      <c r="B323" t="s">
        <v>1378</v>
      </c>
      <c r="C323" t="s">
        <v>1302</v>
      </c>
      <c r="D323" t="s">
        <v>853</v>
      </c>
      <c r="E323" t="s">
        <v>703</v>
      </c>
      <c r="F323" t="s">
        <v>709</v>
      </c>
    </row>
    <row r="324" spans="1:6" hidden="1">
      <c r="A324" t="s">
        <v>1379</v>
      </c>
      <c r="B324" t="s">
        <v>1380</v>
      </c>
      <c r="C324" t="s">
        <v>707</v>
      </c>
      <c r="D324" t="s">
        <v>708</v>
      </c>
      <c r="E324" t="s">
        <v>703</v>
      </c>
      <c r="F324" t="s">
        <v>709</v>
      </c>
    </row>
    <row r="325" spans="1:6" hidden="1">
      <c r="A325" t="s">
        <v>1381</v>
      </c>
      <c r="B325" t="s">
        <v>1382</v>
      </c>
      <c r="C325" t="s">
        <v>707</v>
      </c>
      <c r="D325" t="s">
        <v>708</v>
      </c>
      <c r="E325" t="s">
        <v>703</v>
      </c>
      <c r="F325" t="s">
        <v>709</v>
      </c>
    </row>
    <row r="326" spans="1:6" hidden="1">
      <c r="A326" t="s">
        <v>1383</v>
      </c>
      <c r="B326" t="s">
        <v>1384</v>
      </c>
      <c r="C326" t="s">
        <v>707</v>
      </c>
      <c r="D326" t="s">
        <v>708</v>
      </c>
      <c r="E326" t="s">
        <v>703</v>
      </c>
      <c r="F326" t="s">
        <v>709</v>
      </c>
    </row>
    <row r="327" spans="1:6" hidden="1">
      <c r="A327" t="s">
        <v>1385</v>
      </c>
      <c r="B327" t="s">
        <v>1386</v>
      </c>
      <c r="C327" t="s">
        <v>707</v>
      </c>
      <c r="D327" t="s">
        <v>708</v>
      </c>
      <c r="E327" t="s">
        <v>703</v>
      </c>
      <c r="F327" t="s">
        <v>709</v>
      </c>
    </row>
    <row r="328" spans="1:6" hidden="1">
      <c r="A328" t="s">
        <v>1387</v>
      </c>
      <c r="B328" t="s">
        <v>1388</v>
      </c>
      <c r="C328" t="s">
        <v>707</v>
      </c>
      <c r="D328" t="s">
        <v>708</v>
      </c>
      <c r="E328" t="s">
        <v>703</v>
      </c>
      <c r="F328" t="s">
        <v>709</v>
      </c>
    </row>
    <row r="329" spans="1:6" hidden="1">
      <c r="A329" t="s">
        <v>1389</v>
      </c>
      <c r="B329" t="s">
        <v>1390</v>
      </c>
      <c r="C329" t="s">
        <v>707</v>
      </c>
      <c r="D329" t="s">
        <v>708</v>
      </c>
      <c r="E329" t="s">
        <v>703</v>
      </c>
      <c r="F329" t="s">
        <v>709</v>
      </c>
    </row>
    <row r="330" spans="1:6" hidden="1">
      <c r="A330" t="s">
        <v>1391</v>
      </c>
      <c r="B330" t="s">
        <v>1392</v>
      </c>
      <c r="C330" t="s">
        <v>707</v>
      </c>
      <c r="D330" t="s">
        <v>708</v>
      </c>
      <c r="E330" t="s">
        <v>703</v>
      </c>
      <c r="F330" t="s">
        <v>709</v>
      </c>
    </row>
    <row r="331" spans="1:6" hidden="1">
      <c r="A331" t="s">
        <v>1393</v>
      </c>
      <c r="B331" t="s">
        <v>1394</v>
      </c>
      <c r="C331" t="s">
        <v>707</v>
      </c>
      <c r="D331" t="s">
        <v>708</v>
      </c>
      <c r="E331" t="s">
        <v>703</v>
      </c>
      <c r="F331" t="s">
        <v>709</v>
      </c>
    </row>
    <row r="332" spans="1:6" hidden="1">
      <c r="A332" t="s">
        <v>1395</v>
      </c>
      <c r="B332" t="s">
        <v>1396</v>
      </c>
      <c r="C332" t="s">
        <v>707</v>
      </c>
      <c r="D332" t="s">
        <v>708</v>
      </c>
      <c r="E332" t="s">
        <v>703</v>
      </c>
      <c r="F332" t="s">
        <v>709</v>
      </c>
    </row>
    <row r="333" spans="1:6" hidden="1">
      <c r="A333" t="s">
        <v>1397</v>
      </c>
      <c r="B333" t="s">
        <v>1398</v>
      </c>
      <c r="C333" t="s">
        <v>707</v>
      </c>
      <c r="D333" t="s">
        <v>708</v>
      </c>
      <c r="E333" t="s">
        <v>703</v>
      </c>
      <c r="F333" t="s">
        <v>709</v>
      </c>
    </row>
    <row r="334" spans="1:6" hidden="1">
      <c r="A334" t="s">
        <v>1399</v>
      </c>
      <c r="B334" t="s">
        <v>1400</v>
      </c>
      <c r="C334" t="s">
        <v>707</v>
      </c>
      <c r="D334" t="s">
        <v>708</v>
      </c>
      <c r="E334" t="s">
        <v>703</v>
      </c>
      <c r="F334" t="s">
        <v>709</v>
      </c>
    </row>
    <row r="335" spans="1:6" hidden="1">
      <c r="A335" t="s">
        <v>1401</v>
      </c>
      <c r="B335" t="s">
        <v>1402</v>
      </c>
      <c r="C335" t="s">
        <v>707</v>
      </c>
      <c r="D335" t="s">
        <v>708</v>
      </c>
      <c r="E335" t="s">
        <v>703</v>
      </c>
      <c r="F335" t="s">
        <v>709</v>
      </c>
    </row>
    <row r="336" spans="1:6" hidden="1">
      <c r="A336" t="s">
        <v>1403</v>
      </c>
      <c r="B336" t="s">
        <v>1404</v>
      </c>
      <c r="C336" t="s">
        <v>707</v>
      </c>
      <c r="D336" t="s">
        <v>708</v>
      </c>
      <c r="E336" t="s">
        <v>703</v>
      </c>
      <c r="F336" t="s">
        <v>709</v>
      </c>
    </row>
    <row r="337" spans="1:6" hidden="1">
      <c r="A337" t="s">
        <v>1405</v>
      </c>
      <c r="B337" t="s">
        <v>1406</v>
      </c>
      <c r="C337" t="s">
        <v>707</v>
      </c>
      <c r="D337" t="s">
        <v>708</v>
      </c>
      <c r="E337" t="s">
        <v>703</v>
      </c>
      <c r="F337" t="s">
        <v>709</v>
      </c>
    </row>
    <row r="338" spans="1:6" hidden="1">
      <c r="A338" t="s">
        <v>1407</v>
      </c>
      <c r="B338" t="s">
        <v>1408</v>
      </c>
      <c r="C338" t="s">
        <v>707</v>
      </c>
      <c r="D338" t="s">
        <v>708</v>
      </c>
      <c r="E338" t="s">
        <v>703</v>
      </c>
      <c r="F338" t="s">
        <v>709</v>
      </c>
    </row>
    <row r="339" spans="1:6" hidden="1">
      <c r="A339" t="s">
        <v>1409</v>
      </c>
      <c r="B339" t="s">
        <v>1410</v>
      </c>
      <c r="C339" t="s">
        <v>720</v>
      </c>
      <c r="D339" t="s">
        <v>721</v>
      </c>
      <c r="E339" t="s">
        <v>703</v>
      </c>
      <c r="F339" t="s">
        <v>709</v>
      </c>
    </row>
    <row r="340" spans="1:6" hidden="1">
      <c r="A340" t="s">
        <v>1411</v>
      </c>
      <c r="B340" t="s">
        <v>1412</v>
      </c>
      <c r="C340" t="s">
        <v>720</v>
      </c>
      <c r="D340" t="s">
        <v>721</v>
      </c>
      <c r="E340" t="s">
        <v>703</v>
      </c>
      <c r="F340" t="s">
        <v>709</v>
      </c>
    </row>
    <row r="341" spans="1:6" hidden="1">
      <c r="A341" t="s">
        <v>1413</v>
      </c>
      <c r="B341" t="s">
        <v>1414</v>
      </c>
      <c r="C341" t="s">
        <v>1302</v>
      </c>
      <c r="D341" t="s">
        <v>853</v>
      </c>
      <c r="E341" t="s">
        <v>703</v>
      </c>
      <c r="F341" t="s">
        <v>709</v>
      </c>
    </row>
    <row r="342" spans="1:6" hidden="1">
      <c r="A342" t="s">
        <v>1415</v>
      </c>
      <c r="B342" t="s">
        <v>1416</v>
      </c>
      <c r="C342" t="s">
        <v>707</v>
      </c>
      <c r="D342" t="s">
        <v>708</v>
      </c>
      <c r="E342" t="s">
        <v>703</v>
      </c>
      <c r="F342" t="s">
        <v>709</v>
      </c>
    </row>
    <row r="343" spans="1:6" hidden="1">
      <c r="A343" t="s">
        <v>1417</v>
      </c>
      <c r="B343" t="s">
        <v>1418</v>
      </c>
      <c r="C343" t="s">
        <v>707</v>
      </c>
      <c r="D343" t="s">
        <v>732</v>
      </c>
      <c r="E343" t="s">
        <v>703</v>
      </c>
      <c r="F343" t="s">
        <v>709</v>
      </c>
    </row>
    <row r="344" spans="1:6" hidden="1">
      <c r="A344" t="s">
        <v>1419</v>
      </c>
      <c r="B344" t="s">
        <v>1420</v>
      </c>
      <c r="C344" t="s">
        <v>720</v>
      </c>
      <c r="D344" t="s">
        <v>721</v>
      </c>
      <c r="E344" t="s">
        <v>703</v>
      </c>
      <c r="F344" t="s">
        <v>709</v>
      </c>
    </row>
    <row r="345" spans="1:6" hidden="1">
      <c r="A345" t="s">
        <v>1421</v>
      </c>
      <c r="B345" t="s">
        <v>1422</v>
      </c>
      <c r="C345" t="s">
        <v>720</v>
      </c>
      <c r="D345" t="s">
        <v>848</v>
      </c>
      <c r="E345" t="s">
        <v>703</v>
      </c>
      <c r="F345" t="s">
        <v>709</v>
      </c>
    </row>
    <row r="346" spans="1:6" hidden="1">
      <c r="A346" t="s">
        <v>1423</v>
      </c>
      <c r="B346" t="s">
        <v>1424</v>
      </c>
      <c r="C346" t="s">
        <v>707</v>
      </c>
      <c r="D346" t="s">
        <v>708</v>
      </c>
      <c r="E346" t="s">
        <v>703</v>
      </c>
      <c r="F346" t="s">
        <v>709</v>
      </c>
    </row>
    <row r="347" spans="1:6" hidden="1">
      <c r="A347" t="s">
        <v>1425</v>
      </c>
      <c r="B347" t="s">
        <v>1426</v>
      </c>
      <c r="C347" t="s">
        <v>707</v>
      </c>
      <c r="D347" t="s">
        <v>708</v>
      </c>
      <c r="E347" t="s">
        <v>703</v>
      </c>
      <c r="F347" t="s">
        <v>709</v>
      </c>
    </row>
    <row r="348" spans="1:6" hidden="1">
      <c r="A348" t="s">
        <v>1427</v>
      </c>
      <c r="B348" t="s">
        <v>1428</v>
      </c>
      <c r="C348" t="s">
        <v>707</v>
      </c>
      <c r="D348" t="s">
        <v>708</v>
      </c>
      <c r="E348" t="s">
        <v>703</v>
      </c>
      <c r="F348" t="s">
        <v>709</v>
      </c>
    </row>
    <row r="349" spans="1:6" hidden="1">
      <c r="A349" t="s">
        <v>1429</v>
      </c>
      <c r="B349" t="s">
        <v>1430</v>
      </c>
      <c r="C349" t="s">
        <v>707</v>
      </c>
      <c r="D349" t="s">
        <v>708</v>
      </c>
      <c r="E349" t="s">
        <v>703</v>
      </c>
      <c r="F349" t="s">
        <v>709</v>
      </c>
    </row>
    <row r="350" spans="1:6" hidden="1">
      <c r="A350" t="s">
        <v>1431</v>
      </c>
      <c r="B350" t="s">
        <v>1432</v>
      </c>
      <c r="C350" t="s">
        <v>707</v>
      </c>
      <c r="D350" t="s">
        <v>708</v>
      </c>
      <c r="E350" t="s">
        <v>703</v>
      </c>
      <c r="F350" t="s">
        <v>709</v>
      </c>
    </row>
    <row r="351" spans="1:6" hidden="1">
      <c r="A351" t="s">
        <v>1433</v>
      </c>
      <c r="B351" t="s">
        <v>1434</v>
      </c>
      <c r="C351" t="s">
        <v>707</v>
      </c>
      <c r="D351" t="s">
        <v>708</v>
      </c>
      <c r="E351" t="s">
        <v>703</v>
      </c>
      <c r="F351" t="s">
        <v>709</v>
      </c>
    </row>
    <row r="352" spans="1:6" hidden="1">
      <c r="A352" t="s">
        <v>1435</v>
      </c>
      <c r="B352" t="s">
        <v>1436</v>
      </c>
      <c r="C352" t="s">
        <v>707</v>
      </c>
      <c r="D352" t="s">
        <v>708</v>
      </c>
      <c r="E352" t="s">
        <v>703</v>
      </c>
      <c r="F352" t="s">
        <v>709</v>
      </c>
    </row>
    <row r="353" spans="1:6" hidden="1">
      <c r="A353" t="s">
        <v>1437</v>
      </c>
      <c r="B353" t="s">
        <v>1438</v>
      </c>
      <c r="C353" t="s">
        <v>707</v>
      </c>
      <c r="D353" t="s">
        <v>708</v>
      </c>
      <c r="E353" t="s">
        <v>703</v>
      </c>
      <c r="F353" t="s">
        <v>709</v>
      </c>
    </row>
    <row r="354" spans="1:6" hidden="1">
      <c r="A354" t="s">
        <v>1439</v>
      </c>
      <c r="B354" t="s">
        <v>1440</v>
      </c>
      <c r="C354" t="s">
        <v>707</v>
      </c>
      <c r="D354" t="s">
        <v>708</v>
      </c>
      <c r="E354" t="s">
        <v>703</v>
      </c>
      <c r="F354" t="s">
        <v>709</v>
      </c>
    </row>
    <row r="355" spans="1:6" hidden="1">
      <c r="A355" t="s">
        <v>1441</v>
      </c>
      <c r="B355" t="s">
        <v>1442</v>
      </c>
      <c r="C355" t="s">
        <v>707</v>
      </c>
      <c r="D355" t="s">
        <v>708</v>
      </c>
      <c r="E355" t="s">
        <v>703</v>
      </c>
      <c r="F355" t="s">
        <v>709</v>
      </c>
    </row>
    <row r="356" spans="1:6" hidden="1">
      <c r="A356" t="s">
        <v>1443</v>
      </c>
      <c r="B356" t="s">
        <v>1444</v>
      </c>
      <c r="C356" t="s">
        <v>707</v>
      </c>
      <c r="D356" t="s">
        <v>708</v>
      </c>
      <c r="E356" t="s">
        <v>703</v>
      </c>
      <c r="F356" t="s">
        <v>709</v>
      </c>
    </row>
    <row r="357" spans="1:6" hidden="1">
      <c r="A357" t="s">
        <v>1445</v>
      </c>
      <c r="B357" t="s">
        <v>1446</v>
      </c>
      <c r="C357" t="s">
        <v>707</v>
      </c>
      <c r="D357" t="s">
        <v>708</v>
      </c>
      <c r="E357" t="s">
        <v>703</v>
      </c>
      <c r="F357" t="s">
        <v>709</v>
      </c>
    </row>
    <row r="358" spans="1:6" hidden="1">
      <c r="A358" t="s">
        <v>1447</v>
      </c>
      <c r="B358" t="s">
        <v>1448</v>
      </c>
      <c r="C358" t="s">
        <v>707</v>
      </c>
      <c r="D358" t="s">
        <v>708</v>
      </c>
      <c r="E358" t="s">
        <v>703</v>
      </c>
      <c r="F358" t="s">
        <v>709</v>
      </c>
    </row>
    <row r="359" spans="1:6" hidden="1">
      <c r="A359" t="s">
        <v>1449</v>
      </c>
      <c r="B359" t="s">
        <v>1450</v>
      </c>
      <c r="C359" t="s">
        <v>707</v>
      </c>
      <c r="D359" t="s">
        <v>708</v>
      </c>
      <c r="E359" t="s">
        <v>703</v>
      </c>
      <c r="F359" t="s">
        <v>709</v>
      </c>
    </row>
    <row r="360" spans="1:6" hidden="1">
      <c r="A360" t="s">
        <v>1451</v>
      </c>
      <c r="B360" t="s">
        <v>1452</v>
      </c>
      <c r="C360" t="s">
        <v>707</v>
      </c>
      <c r="D360" t="s">
        <v>708</v>
      </c>
      <c r="E360" t="s">
        <v>703</v>
      </c>
      <c r="F360" t="s">
        <v>709</v>
      </c>
    </row>
    <row r="361" spans="1:6" hidden="1">
      <c r="A361" t="s">
        <v>1453</v>
      </c>
      <c r="B361" t="s">
        <v>1454</v>
      </c>
      <c r="C361" t="s">
        <v>707</v>
      </c>
      <c r="D361" t="s">
        <v>708</v>
      </c>
      <c r="E361" t="s">
        <v>703</v>
      </c>
      <c r="F361" t="s">
        <v>709</v>
      </c>
    </row>
    <row r="362" spans="1:6" hidden="1">
      <c r="A362" t="s">
        <v>1455</v>
      </c>
      <c r="B362" t="s">
        <v>1456</v>
      </c>
      <c r="C362" t="s">
        <v>720</v>
      </c>
      <c r="D362" t="s">
        <v>721</v>
      </c>
      <c r="E362" t="s">
        <v>703</v>
      </c>
      <c r="F362" t="s">
        <v>709</v>
      </c>
    </row>
    <row r="363" spans="1:6" hidden="1">
      <c r="A363" t="s">
        <v>1457</v>
      </c>
      <c r="B363" t="s">
        <v>1456</v>
      </c>
      <c r="C363" t="s">
        <v>707</v>
      </c>
      <c r="D363" t="s">
        <v>708</v>
      </c>
      <c r="E363" t="s">
        <v>703</v>
      </c>
      <c r="F363" t="s">
        <v>709</v>
      </c>
    </row>
    <row r="364" spans="1:6" hidden="1">
      <c r="A364" t="s">
        <v>1458</v>
      </c>
      <c r="B364" t="s">
        <v>1459</v>
      </c>
      <c r="C364" t="s">
        <v>720</v>
      </c>
      <c r="D364" t="s">
        <v>721</v>
      </c>
      <c r="E364" t="s">
        <v>703</v>
      </c>
      <c r="F364" t="s">
        <v>709</v>
      </c>
    </row>
    <row r="365" spans="1:6" hidden="1">
      <c r="A365" t="s">
        <v>1460</v>
      </c>
      <c r="B365" t="s">
        <v>1461</v>
      </c>
      <c r="C365" t="s">
        <v>1302</v>
      </c>
      <c r="D365" t="s">
        <v>853</v>
      </c>
      <c r="E365" t="s">
        <v>703</v>
      </c>
      <c r="F365" t="s">
        <v>709</v>
      </c>
    </row>
    <row r="366" spans="1:6" hidden="1">
      <c r="A366" t="s">
        <v>1462</v>
      </c>
      <c r="B366" t="s">
        <v>1463</v>
      </c>
      <c r="C366" t="s">
        <v>707</v>
      </c>
      <c r="D366" t="s">
        <v>708</v>
      </c>
      <c r="E366" t="s">
        <v>703</v>
      </c>
      <c r="F366" t="s">
        <v>709</v>
      </c>
    </row>
    <row r="367" spans="1:6" hidden="1">
      <c r="A367" t="s">
        <v>1464</v>
      </c>
      <c r="B367" t="s">
        <v>1465</v>
      </c>
      <c r="C367" t="s">
        <v>707</v>
      </c>
      <c r="D367" t="s">
        <v>708</v>
      </c>
      <c r="E367" t="s">
        <v>703</v>
      </c>
      <c r="F367" t="s">
        <v>709</v>
      </c>
    </row>
    <row r="368" spans="1:6" hidden="1">
      <c r="A368" t="s">
        <v>1466</v>
      </c>
      <c r="B368" t="s">
        <v>1467</v>
      </c>
      <c r="C368" t="s">
        <v>707</v>
      </c>
      <c r="D368" t="s">
        <v>708</v>
      </c>
      <c r="E368" t="s">
        <v>703</v>
      </c>
      <c r="F368" t="s">
        <v>709</v>
      </c>
    </row>
    <row r="369" spans="1:6" hidden="1">
      <c r="A369" t="s">
        <v>1468</v>
      </c>
      <c r="B369" t="s">
        <v>1469</v>
      </c>
      <c r="C369" t="s">
        <v>707</v>
      </c>
      <c r="D369" t="s">
        <v>708</v>
      </c>
      <c r="E369" t="s">
        <v>703</v>
      </c>
      <c r="F369" t="s">
        <v>709</v>
      </c>
    </row>
    <row r="370" spans="1:6" hidden="1">
      <c r="A370" t="s">
        <v>1470</v>
      </c>
      <c r="B370" t="s">
        <v>1471</v>
      </c>
      <c r="C370" t="s">
        <v>707</v>
      </c>
      <c r="D370" t="s">
        <v>708</v>
      </c>
      <c r="E370" t="s">
        <v>703</v>
      </c>
      <c r="F370" t="s">
        <v>709</v>
      </c>
    </row>
    <row r="371" spans="1:6" hidden="1">
      <c r="A371" t="s">
        <v>1472</v>
      </c>
      <c r="B371" t="s">
        <v>1473</v>
      </c>
      <c r="C371" t="s">
        <v>707</v>
      </c>
      <c r="D371" t="s">
        <v>708</v>
      </c>
      <c r="E371" t="s">
        <v>703</v>
      </c>
      <c r="F371" t="s">
        <v>709</v>
      </c>
    </row>
    <row r="372" spans="1:6" hidden="1">
      <c r="A372" t="s">
        <v>1474</v>
      </c>
      <c r="B372" t="s">
        <v>1475</v>
      </c>
      <c r="C372" t="s">
        <v>707</v>
      </c>
      <c r="D372" t="s">
        <v>708</v>
      </c>
      <c r="E372" t="s">
        <v>703</v>
      </c>
      <c r="F372" t="s">
        <v>709</v>
      </c>
    </row>
    <row r="373" spans="1:6" hidden="1">
      <c r="A373" t="s">
        <v>1476</v>
      </c>
      <c r="B373" t="s">
        <v>1477</v>
      </c>
      <c r="C373" t="s">
        <v>707</v>
      </c>
      <c r="D373" t="s">
        <v>708</v>
      </c>
      <c r="E373" t="s">
        <v>703</v>
      </c>
      <c r="F373" t="s">
        <v>709</v>
      </c>
    </row>
    <row r="374" spans="1:6" hidden="1">
      <c r="A374" t="s">
        <v>1478</v>
      </c>
      <c r="B374" t="s">
        <v>1479</v>
      </c>
      <c r="C374" t="s">
        <v>707</v>
      </c>
      <c r="D374" t="s">
        <v>708</v>
      </c>
      <c r="E374" t="s">
        <v>703</v>
      </c>
      <c r="F374" t="s">
        <v>709</v>
      </c>
    </row>
    <row r="375" spans="1:6" hidden="1">
      <c r="A375" t="s">
        <v>1480</v>
      </c>
      <c r="B375" t="s">
        <v>1481</v>
      </c>
      <c r="C375" t="s">
        <v>707</v>
      </c>
      <c r="D375" t="s">
        <v>708</v>
      </c>
      <c r="E375" t="s">
        <v>703</v>
      </c>
      <c r="F375" t="s">
        <v>709</v>
      </c>
    </row>
    <row r="376" spans="1:6" hidden="1">
      <c r="A376" t="s">
        <v>1482</v>
      </c>
      <c r="B376" t="s">
        <v>1483</v>
      </c>
      <c r="C376" t="s">
        <v>707</v>
      </c>
      <c r="D376" t="s">
        <v>708</v>
      </c>
      <c r="E376" t="s">
        <v>703</v>
      </c>
      <c r="F376" t="s">
        <v>709</v>
      </c>
    </row>
    <row r="377" spans="1:6" hidden="1">
      <c r="A377" t="s">
        <v>1484</v>
      </c>
      <c r="B377" t="s">
        <v>1485</v>
      </c>
      <c r="C377" t="s">
        <v>707</v>
      </c>
      <c r="D377" t="s">
        <v>708</v>
      </c>
      <c r="E377" t="s">
        <v>703</v>
      </c>
      <c r="F377" t="s">
        <v>709</v>
      </c>
    </row>
    <row r="378" spans="1:6" hidden="1">
      <c r="A378" t="s">
        <v>1486</v>
      </c>
      <c r="B378" t="s">
        <v>1487</v>
      </c>
      <c r="C378" t="s">
        <v>707</v>
      </c>
      <c r="D378" t="s">
        <v>708</v>
      </c>
      <c r="E378" t="s">
        <v>703</v>
      </c>
      <c r="F378" t="s">
        <v>709</v>
      </c>
    </row>
    <row r="379" spans="1:6" hidden="1">
      <c r="A379" t="s">
        <v>1488</v>
      </c>
      <c r="B379" t="s">
        <v>1489</v>
      </c>
      <c r="C379" t="s">
        <v>707</v>
      </c>
      <c r="D379" t="s">
        <v>708</v>
      </c>
      <c r="E379" t="s">
        <v>703</v>
      </c>
      <c r="F379" t="s">
        <v>709</v>
      </c>
    </row>
    <row r="380" spans="1:6" hidden="1">
      <c r="A380" t="s">
        <v>1490</v>
      </c>
      <c r="B380" t="s">
        <v>1491</v>
      </c>
      <c r="C380" t="s">
        <v>712</v>
      </c>
      <c r="D380" t="s">
        <v>713</v>
      </c>
      <c r="E380" t="s">
        <v>703</v>
      </c>
      <c r="F380" t="s">
        <v>709</v>
      </c>
    </row>
    <row r="381" spans="1:6" hidden="1">
      <c r="A381" t="s">
        <v>1492</v>
      </c>
      <c r="B381" t="s">
        <v>1493</v>
      </c>
      <c r="C381" t="s">
        <v>720</v>
      </c>
      <c r="D381" t="s">
        <v>721</v>
      </c>
      <c r="E381" t="s">
        <v>703</v>
      </c>
      <c r="F381" t="s">
        <v>709</v>
      </c>
    </row>
    <row r="382" spans="1:6" hidden="1">
      <c r="A382" t="s">
        <v>1494</v>
      </c>
      <c r="B382" t="s">
        <v>1493</v>
      </c>
      <c r="C382" t="s">
        <v>712</v>
      </c>
      <c r="D382" t="s">
        <v>713</v>
      </c>
      <c r="E382" t="s">
        <v>703</v>
      </c>
      <c r="F382" t="s">
        <v>709</v>
      </c>
    </row>
    <row r="383" spans="1:6" hidden="1">
      <c r="A383" t="s">
        <v>1495</v>
      </c>
      <c r="B383" t="s">
        <v>1496</v>
      </c>
      <c r="C383" t="s">
        <v>720</v>
      </c>
      <c r="D383" t="s">
        <v>721</v>
      </c>
      <c r="E383" t="s">
        <v>703</v>
      </c>
      <c r="F383" t="s">
        <v>709</v>
      </c>
    </row>
    <row r="384" spans="1:6" hidden="1">
      <c r="A384" t="s">
        <v>1497</v>
      </c>
      <c r="B384" t="s">
        <v>1498</v>
      </c>
      <c r="C384" t="s">
        <v>1302</v>
      </c>
      <c r="D384" t="s">
        <v>853</v>
      </c>
      <c r="E384" t="s">
        <v>703</v>
      </c>
      <c r="F384" t="s">
        <v>709</v>
      </c>
    </row>
    <row r="385" spans="1:6" hidden="1">
      <c r="A385" t="s">
        <v>1499</v>
      </c>
      <c r="B385" t="s">
        <v>1500</v>
      </c>
      <c r="C385" t="s">
        <v>707</v>
      </c>
      <c r="D385" t="s">
        <v>708</v>
      </c>
      <c r="E385" t="s">
        <v>703</v>
      </c>
      <c r="F385" t="s">
        <v>709</v>
      </c>
    </row>
    <row r="386" spans="1:6" hidden="1">
      <c r="A386" t="s">
        <v>1501</v>
      </c>
      <c r="B386" t="s">
        <v>1502</v>
      </c>
      <c r="C386" t="s">
        <v>720</v>
      </c>
      <c r="D386" t="s">
        <v>721</v>
      </c>
      <c r="E386" t="s">
        <v>703</v>
      </c>
      <c r="F386" t="s">
        <v>709</v>
      </c>
    </row>
    <row r="387" spans="1:6" hidden="1">
      <c r="A387" t="s">
        <v>1503</v>
      </c>
      <c r="B387" t="s">
        <v>1504</v>
      </c>
      <c r="C387" t="s">
        <v>720</v>
      </c>
      <c r="D387" t="s">
        <v>848</v>
      </c>
      <c r="E387" t="s">
        <v>703</v>
      </c>
      <c r="F387" t="s">
        <v>709</v>
      </c>
    </row>
    <row r="388" spans="1:6" hidden="1">
      <c r="A388" t="s">
        <v>1505</v>
      </c>
      <c r="B388" t="s">
        <v>1506</v>
      </c>
      <c r="C388" t="s">
        <v>707</v>
      </c>
      <c r="D388" t="s">
        <v>708</v>
      </c>
      <c r="E388" t="s">
        <v>703</v>
      </c>
      <c r="F388" t="s">
        <v>709</v>
      </c>
    </row>
    <row r="389" spans="1:6" hidden="1">
      <c r="A389" t="s">
        <v>1507</v>
      </c>
      <c r="B389" t="s">
        <v>1508</v>
      </c>
      <c r="C389" t="s">
        <v>707</v>
      </c>
      <c r="D389" t="s">
        <v>708</v>
      </c>
      <c r="E389" t="s">
        <v>703</v>
      </c>
      <c r="F389" t="s">
        <v>709</v>
      </c>
    </row>
    <row r="390" spans="1:6" hidden="1">
      <c r="A390" t="s">
        <v>1509</v>
      </c>
      <c r="B390" t="s">
        <v>1510</v>
      </c>
      <c r="C390" t="s">
        <v>707</v>
      </c>
      <c r="D390" t="s">
        <v>708</v>
      </c>
      <c r="E390" t="s">
        <v>703</v>
      </c>
      <c r="F390" t="s">
        <v>709</v>
      </c>
    </row>
    <row r="391" spans="1:6" hidden="1">
      <c r="A391" t="s">
        <v>1511</v>
      </c>
      <c r="B391" t="s">
        <v>1512</v>
      </c>
      <c r="C391" t="s">
        <v>707</v>
      </c>
      <c r="D391" t="s">
        <v>708</v>
      </c>
      <c r="E391" t="s">
        <v>703</v>
      </c>
      <c r="F391" t="s">
        <v>709</v>
      </c>
    </row>
    <row r="392" spans="1:6" hidden="1">
      <c r="A392" t="s">
        <v>1513</v>
      </c>
      <c r="B392" t="s">
        <v>1514</v>
      </c>
      <c r="C392" t="s">
        <v>707</v>
      </c>
      <c r="D392" t="s">
        <v>708</v>
      </c>
      <c r="E392" t="s">
        <v>703</v>
      </c>
      <c r="F392" t="s">
        <v>709</v>
      </c>
    </row>
    <row r="393" spans="1:6" hidden="1">
      <c r="A393" t="s">
        <v>1515</v>
      </c>
      <c r="B393" t="s">
        <v>1516</v>
      </c>
      <c r="C393" t="s">
        <v>707</v>
      </c>
      <c r="D393" t="s">
        <v>708</v>
      </c>
      <c r="E393" t="s">
        <v>703</v>
      </c>
      <c r="F393" t="s">
        <v>709</v>
      </c>
    </row>
    <row r="394" spans="1:6" hidden="1">
      <c r="A394" t="s">
        <v>1517</v>
      </c>
      <c r="B394" t="s">
        <v>1518</v>
      </c>
      <c r="C394" t="s">
        <v>720</v>
      </c>
      <c r="D394" t="s">
        <v>721</v>
      </c>
      <c r="E394" t="s">
        <v>703</v>
      </c>
      <c r="F394" t="s">
        <v>709</v>
      </c>
    </row>
    <row r="395" spans="1:6" hidden="1">
      <c r="A395" t="s">
        <v>1519</v>
      </c>
      <c r="B395" t="s">
        <v>1520</v>
      </c>
      <c r="C395" t="s">
        <v>720</v>
      </c>
      <c r="D395" t="s">
        <v>848</v>
      </c>
      <c r="E395" t="s">
        <v>703</v>
      </c>
      <c r="F395" t="s">
        <v>709</v>
      </c>
    </row>
    <row r="396" spans="1:6" hidden="1">
      <c r="A396" t="s">
        <v>1521</v>
      </c>
      <c r="B396" t="s">
        <v>1522</v>
      </c>
      <c r="C396" t="s">
        <v>707</v>
      </c>
      <c r="D396" t="s">
        <v>708</v>
      </c>
      <c r="E396" t="s">
        <v>703</v>
      </c>
      <c r="F396" t="s">
        <v>709</v>
      </c>
    </row>
    <row r="397" spans="1:6" hidden="1">
      <c r="A397" t="s">
        <v>1523</v>
      </c>
      <c r="B397" t="s">
        <v>1524</v>
      </c>
      <c r="C397" t="s">
        <v>707</v>
      </c>
      <c r="D397" t="s">
        <v>708</v>
      </c>
      <c r="E397" t="s">
        <v>703</v>
      </c>
      <c r="F397" t="s">
        <v>709</v>
      </c>
    </row>
    <row r="398" spans="1:6" hidden="1">
      <c r="A398" t="s">
        <v>1525</v>
      </c>
      <c r="B398" t="s">
        <v>1526</v>
      </c>
      <c r="C398" t="s">
        <v>707</v>
      </c>
      <c r="D398" t="s">
        <v>708</v>
      </c>
      <c r="E398" t="s">
        <v>703</v>
      </c>
      <c r="F398" t="s">
        <v>709</v>
      </c>
    </row>
    <row r="399" spans="1:6" hidden="1">
      <c r="A399" t="s">
        <v>1527</v>
      </c>
      <c r="B399" t="s">
        <v>1528</v>
      </c>
      <c r="C399" t="s">
        <v>712</v>
      </c>
      <c r="D399" t="s">
        <v>713</v>
      </c>
      <c r="E399" t="s">
        <v>703</v>
      </c>
      <c r="F399" t="s">
        <v>709</v>
      </c>
    </row>
    <row r="400" spans="1:6" hidden="1">
      <c r="A400" t="s">
        <v>1529</v>
      </c>
      <c r="B400" t="s">
        <v>1530</v>
      </c>
      <c r="C400" t="s">
        <v>707</v>
      </c>
      <c r="D400" t="s">
        <v>708</v>
      </c>
      <c r="E400" t="s">
        <v>703</v>
      </c>
      <c r="F400" t="s">
        <v>709</v>
      </c>
    </row>
    <row r="401" spans="1:6" hidden="1">
      <c r="A401" t="s">
        <v>1531</v>
      </c>
      <c r="B401" t="s">
        <v>1532</v>
      </c>
      <c r="C401" t="s">
        <v>707</v>
      </c>
      <c r="D401" t="s">
        <v>708</v>
      </c>
      <c r="E401" t="s">
        <v>703</v>
      </c>
      <c r="F401" t="s">
        <v>709</v>
      </c>
    </row>
    <row r="402" spans="1:6" hidden="1">
      <c r="A402" t="s">
        <v>1533</v>
      </c>
      <c r="B402" t="s">
        <v>1534</v>
      </c>
      <c r="C402" t="s">
        <v>707</v>
      </c>
      <c r="D402" t="s">
        <v>708</v>
      </c>
      <c r="E402" t="s">
        <v>703</v>
      </c>
      <c r="F402" t="s">
        <v>709</v>
      </c>
    </row>
    <row r="403" spans="1:6" hidden="1">
      <c r="A403" t="s">
        <v>1535</v>
      </c>
      <c r="B403" t="s">
        <v>1536</v>
      </c>
      <c r="C403" t="s">
        <v>707</v>
      </c>
      <c r="D403" t="s">
        <v>708</v>
      </c>
      <c r="E403" t="s">
        <v>703</v>
      </c>
      <c r="F403" t="s">
        <v>709</v>
      </c>
    </row>
    <row r="404" spans="1:6" hidden="1">
      <c r="A404" t="s">
        <v>1537</v>
      </c>
      <c r="B404" t="s">
        <v>1538</v>
      </c>
      <c r="C404" t="s">
        <v>707</v>
      </c>
      <c r="D404" t="s">
        <v>708</v>
      </c>
      <c r="E404" t="s">
        <v>703</v>
      </c>
      <c r="F404" t="s">
        <v>709</v>
      </c>
    </row>
    <row r="405" spans="1:6" hidden="1">
      <c r="A405" t="s">
        <v>1539</v>
      </c>
      <c r="B405" t="s">
        <v>1540</v>
      </c>
      <c r="C405" t="s">
        <v>707</v>
      </c>
      <c r="D405" t="s">
        <v>708</v>
      </c>
      <c r="E405" t="s">
        <v>703</v>
      </c>
      <c r="F405" t="s">
        <v>709</v>
      </c>
    </row>
    <row r="406" spans="1:6" hidden="1">
      <c r="A406" t="s">
        <v>1541</v>
      </c>
      <c r="B406" t="s">
        <v>1542</v>
      </c>
      <c r="C406" t="s">
        <v>707</v>
      </c>
      <c r="D406" t="s">
        <v>708</v>
      </c>
      <c r="E406" t="s">
        <v>703</v>
      </c>
      <c r="F406" t="s">
        <v>709</v>
      </c>
    </row>
    <row r="407" spans="1:6" hidden="1">
      <c r="A407" t="s">
        <v>1543</v>
      </c>
      <c r="B407" t="s">
        <v>1544</v>
      </c>
      <c r="C407" t="s">
        <v>720</v>
      </c>
      <c r="D407" t="s">
        <v>721</v>
      </c>
      <c r="E407" t="s">
        <v>703</v>
      </c>
      <c r="F407" t="s">
        <v>709</v>
      </c>
    </row>
    <row r="408" spans="1:6" hidden="1">
      <c r="A408" t="s">
        <v>1545</v>
      </c>
      <c r="B408" t="s">
        <v>1546</v>
      </c>
      <c r="C408" t="s">
        <v>712</v>
      </c>
      <c r="D408" t="s">
        <v>713</v>
      </c>
      <c r="E408" t="s">
        <v>703</v>
      </c>
      <c r="F408" t="s">
        <v>709</v>
      </c>
    </row>
    <row r="409" spans="1:6" hidden="1">
      <c r="A409" t="s">
        <v>1547</v>
      </c>
      <c r="B409" t="s">
        <v>1548</v>
      </c>
      <c r="C409" t="s">
        <v>720</v>
      </c>
      <c r="D409" t="s">
        <v>721</v>
      </c>
      <c r="E409" t="s">
        <v>703</v>
      </c>
      <c r="F409" t="s">
        <v>709</v>
      </c>
    </row>
    <row r="410" spans="1:6" hidden="1">
      <c r="A410" t="s">
        <v>1549</v>
      </c>
      <c r="B410" t="s">
        <v>1550</v>
      </c>
      <c r="C410" t="s">
        <v>1302</v>
      </c>
      <c r="D410" t="s">
        <v>853</v>
      </c>
      <c r="E410" t="s">
        <v>703</v>
      </c>
      <c r="F410" t="s">
        <v>709</v>
      </c>
    </row>
    <row r="411" spans="1:6" hidden="1">
      <c r="A411" t="s">
        <v>1551</v>
      </c>
      <c r="B411" t="s">
        <v>1552</v>
      </c>
      <c r="C411" t="s">
        <v>707</v>
      </c>
      <c r="D411" t="s">
        <v>708</v>
      </c>
      <c r="E411" t="s">
        <v>703</v>
      </c>
      <c r="F411" t="s">
        <v>709</v>
      </c>
    </row>
    <row r="412" spans="1:6" hidden="1">
      <c r="A412" t="s">
        <v>1553</v>
      </c>
      <c r="B412" t="s">
        <v>1554</v>
      </c>
      <c r="C412" t="s">
        <v>707</v>
      </c>
      <c r="D412" t="s">
        <v>708</v>
      </c>
      <c r="E412" t="s">
        <v>703</v>
      </c>
      <c r="F412" t="s">
        <v>709</v>
      </c>
    </row>
    <row r="413" spans="1:6" hidden="1">
      <c r="A413" t="s">
        <v>1555</v>
      </c>
      <c r="B413" t="s">
        <v>1556</v>
      </c>
      <c r="C413" t="s">
        <v>707</v>
      </c>
      <c r="D413" t="s">
        <v>708</v>
      </c>
      <c r="E413" t="s">
        <v>703</v>
      </c>
      <c r="F413" t="s">
        <v>709</v>
      </c>
    </row>
    <row r="414" spans="1:6" hidden="1">
      <c r="A414" t="s">
        <v>1557</v>
      </c>
      <c r="B414" t="s">
        <v>1558</v>
      </c>
      <c r="C414" t="s">
        <v>707</v>
      </c>
      <c r="D414" t="s">
        <v>708</v>
      </c>
      <c r="E414" t="s">
        <v>703</v>
      </c>
      <c r="F414" t="s">
        <v>709</v>
      </c>
    </row>
    <row r="415" spans="1:6" hidden="1">
      <c r="A415" t="s">
        <v>1559</v>
      </c>
      <c r="B415" t="s">
        <v>1560</v>
      </c>
      <c r="C415" t="s">
        <v>707</v>
      </c>
      <c r="D415" t="s">
        <v>708</v>
      </c>
      <c r="E415" t="s">
        <v>703</v>
      </c>
      <c r="F415" t="s">
        <v>709</v>
      </c>
    </row>
    <row r="416" spans="1:6" hidden="1">
      <c r="A416" t="s">
        <v>1561</v>
      </c>
      <c r="B416" t="s">
        <v>1562</v>
      </c>
      <c r="C416" t="s">
        <v>707</v>
      </c>
      <c r="D416" t="s">
        <v>708</v>
      </c>
      <c r="E416" t="s">
        <v>703</v>
      </c>
      <c r="F416" t="s">
        <v>709</v>
      </c>
    </row>
    <row r="417" spans="1:6" hidden="1">
      <c r="A417" t="s">
        <v>1563</v>
      </c>
      <c r="B417" t="s">
        <v>1564</v>
      </c>
      <c r="C417" t="s">
        <v>707</v>
      </c>
      <c r="D417" t="s">
        <v>708</v>
      </c>
      <c r="E417" t="s">
        <v>703</v>
      </c>
      <c r="F417" t="s">
        <v>709</v>
      </c>
    </row>
    <row r="418" spans="1:6" hidden="1">
      <c r="A418" t="s">
        <v>1565</v>
      </c>
      <c r="B418" t="s">
        <v>1566</v>
      </c>
      <c r="C418" t="s">
        <v>707</v>
      </c>
      <c r="D418" t="s">
        <v>708</v>
      </c>
      <c r="E418" t="s">
        <v>703</v>
      </c>
      <c r="F418" t="s">
        <v>709</v>
      </c>
    </row>
    <row r="419" spans="1:6" hidden="1">
      <c r="A419" t="s">
        <v>1567</v>
      </c>
      <c r="B419" t="s">
        <v>1568</v>
      </c>
      <c r="C419" t="s">
        <v>707</v>
      </c>
      <c r="D419" t="s">
        <v>708</v>
      </c>
      <c r="E419" t="s">
        <v>703</v>
      </c>
      <c r="F419" t="s">
        <v>709</v>
      </c>
    </row>
    <row r="420" spans="1:6" hidden="1">
      <c r="A420" t="s">
        <v>1569</v>
      </c>
      <c r="B420" t="s">
        <v>1570</v>
      </c>
      <c r="C420" t="s">
        <v>707</v>
      </c>
      <c r="D420" t="s">
        <v>708</v>
      </c>
      <c r="E420" t="s">
        <v>703</v>
      </c>
      <c r="F420" t="s">
        <v>709</v>
      </c>
    </row>
    <row r="421" spans="1:6" hidden="1">
      <c r="A421" t="s">
        <v>1571</v>
      </c>
      <c r="B421" t="s">
        <v>1572</v>
      </c>
      <c r="C421" t="s">
        <v>707</v>
      </c>
      <c r="D421" t="s">
        <v>708</v>
      </c>
      <c r="E421" t="s">
        <v>703</v>
      </c>
      <c r="F421" t="s">
        <v>709</v>
      </c>
    </row>
    <row r="422" spans="1:6" hidden="1">
      <c r="A422" t="s">
        <v>1573</v>
      </c>
      <c r="B422" t="s">
        <v>1574</v>
      </c>
      <c r="C422" t="s">
        <v>707</v>
      </c>
      <c r="D422" t="s">
        <v>708</v>
      </c>
      <c r="E422" t="s">
        <v>703</v>
      </c>
      <c r="F422" t="s">
        <v>709</v>
      </c>
    </row>
    <row r="423" spans="1:6" hidden="1">
      <c r="A423" t="s">
        <v>1575</v>
      </c>
      <c r="B423" t="s">
        <v>1576</v>
      </c>
      <c r="C423" t="s">
        <v>707</v>
      </c>
      <c r="D423" t="s">
        <v>708</v>
      </c>
      <c r="E423" t="s">
        <v>703</v>
      </c>
      <c r="F423" t="s">
        <v>709</v>
      </c>
    </row>
    <row r="424" spans="1:6" hidden="1">
      <c r="A424" t="s">
        <v>1577</v>
      </c>
      <c r="B424" t="s">
        <v>1578</v>
      </c>
      <c r="C424" t="s">
        <v>707</v>
      </c>
      <c r="D424" t="s">
        <v>708</v>
      </c>
      <c r="E424" t="s">
        <v>703</v>
      </c>
      <c r="F424" t="s">
        <v>709</v>
      </c>
    </row>
    <row r="425" spans="1:6" hidden="1">
      <c r="A425" t="s">
        <v>1579</v>
      </c>
      <c r="B425" t="s">
        <v>1580</v>
      </c>
      <c r="C425" t="s">
        <v>712</v>
      </c>
      <c r="D425" t="s">
        <v>713</v>
      </c>
      <c r="E425" t="s">
        <v>703</v>
      </c>
      <c r="F425" t="s">
        <v>709</v>
      </c>
    </row>
    <row r="426" spans="1:6" hidden="1">
      <c r="A426" t="s">
        <v>1581</v>
      </c>
      <c r="B426" t="s">
        <v>1582</v>
      </c>
      <c r="C426" t="s">
        <v>720</v>
      </c>
      <c r="D426" t="s">
        <v>721</v>
      </c>
      <c r="E426" t="s">
        <v>703</v>
      </c>
      <c r="F426" t="s">
        <v>709</v>
      </c>
    </row>
    <row r="427" spans="1:6" hidden="1">
      <c r="A427" t="s">
        <v>1583</v>
      </c>
      <c r="B427" t="s">
        <v>1584</v>
      </c>
      <c r="C427" t="s">
        <v>712</v>
      </c>
      <c r="D427" t="s">
        <v>713</v>
      </c>
      <c r="E427" t="s">
        <v>703</v>
      </c>
      <c r="F427" t="s">
        <v>709</v>
      </c>
    </row>
    <row r="428" spans="1:6" hidden="1">
      <c r="A428" t="s">
        <v>1585</v>
      </c>
      <c r="B428" t="s">
        <v>1586</v>
      </c>
      <c r="C428" t="s">
        <v>720</v>
      </c>
      <c r="D428" t="s">
        <v>721</v>
      </c>
      <c r="E428" t="s">
        <v>703</v>
      </c>
      <c r="F428" t="s">
        <v>709</v>
      </c>
    </row>
    <row r="429" spans="1:6" hidden="1">
      <c r="A429" t="s">
        <v>1587</v>
      </c>
      <c r="B429" t="s">
        <v>1588</v>
      </c>
      <c r="C429" t="s">
        <v>1302</v>
      </c>
      <c r="D429" t="s">
        <v>853</v>
      </c>
      <c r="E429" t="s">
        <v>703</v>
      </c>
      <c r="F429" t="s">
        <v>709</v>
      </c>
    </row>
    <row r="430" spans="1:6" hidden="1">
      <c r="A430" t="s">
        <v>1589</v>
      </c>
      <c r="B430" t="s">
        <v>1590</v>
      </c>
      <c r="C430" t="s">
        <v>707</v>
      </c>
      <c r="D430" t="s">
        <v>708</v>
      </c>
      <c r="E430" t="s">
        <v>703</v>
      </c>
      <c r="F430" t="s">
        <v>709</v>
      </c>
    </row>
    <row r="431" spans="1:6" hidden="1">
      <c r="A431" t="s">
        <v>1591</v>
      </c>
      <c r="B431" t="s">
        <v>1592</v>
      </c>
      <c r="C431" t="s">
        <v>707</v>
      </c>
      <c r="D431" t="s">
        <v>708</v>
      </c>
      <c r="E431" t="s">
        <v>703</v>
      </c>
      <c r="F431" t="s">
        <v>709</v>
      </c>
    </row>
    <row r="432" spans="1:6" hidden="1">
      <c r="A432" t="s">
        <v>1593</v>
      </c>
      <c r="B432" t="s">
        <v>1594</v>
      </c>
      <c r="C432" t="s">
        <v>707</v>
      </c>
      <c r="D432" t="s">
        <v>708</v>
      </c>
      <c r="E432" t="s">
        <v>703</v>
      </c>
      <c r="F432" t="s">
        <v>709</v>
      </c>
    </row>
    <row r="433" spans="1:6" hidden="1">
      <c r="A433" t="s">
        <v>1595</v>
      </c>
      <c r="B433" t="s">
        <v>1596</v>
      </c>
      <c r="C433" t="s">
        <v>707</v>
      </c>
      <c r="D433" t="s">
        <v>708</v>
      </c>
      <c r="E433" t="s">
        <v>703</v>
      </c>
      <c r="F433" t="s">
        <v>709</v>
      </c>
    </row>
    <row r="434" spans="1:6" hidden="1">
      <c r="A434" t="s">
        <v>1597</v>
      </c>
      <c r="B434" t="s">
        <v>1598</v>
      </c>
      <c r="C434" t="s">
        <v>707</v>
      </c>
      <c r="D434" t="s">
        <v>708</v>
      </c>
      <c r="E434" t="s">
        <v>703</v>
      </c>
      <c r="F434" t="s">
        <v>709</v>
      </c>
    </row>
    <row r="435" spans="1:6" hidden="1">
      <c r="A435" t="s">
        <v>1599</v>
      </c>
      <c r="B435" t="s">
        <v>1600</v>
      </c>
      <c r="C435" t="s">
        <v>707</v>
      </c>
      <c r="D435" t="s">
        <v>708</v>
      </c>
      <c r="E435" t="s">
        <v>703</v>
      </c>
      <c r="F435" t="s">
        <v>709</v>
      </c>
    </row>
    <row r="436" spans="1:6" hidden="1">
      <c r="A436" t="s">
        <v>1601</v>
      </c>
      <c r="B436" t="s">
        <v>1602</v>
      </c>
      <c r="C436" t="s">
        <v>707</v>
      </c>
      <c r="D436" t="s">
        <v>708</v>
      </c>
      <c r="E436" t="s">
        <v>703</v>
      </c>
      <c r="F436" t="s">
        <v>709</v>
      </c>
    </row>
    <row r="437" spans="1:6" hidden="1">
      <c r="A437" t="s">
        <v>1603</v>
      </c>
      <c r="B437" t="s">
        <v>1604</v>
      </c>
      <c r="C437" t="s">
        <v>707</v>
      </c>
      <c r="D437" t="s">
        <v>708</v>
      </c>
      <c r="E437" t="s">
        <v>703</v>
      </c>
      <c r="F437" t="s">
        <v>709</v>
      </c>
    </row>
    <row r="438" spans="1:6" hidden="1">
      <c r="A438" t="s">
        <v>1605</v>
      </c>
      <c r="B438" t="s">
        <v>1606</v>
      </c>
      <c r="C438" t="s">
        <v>707</v>
      </c>
      <c r="D438" t="s">
        <v>708</v>
      </c>
      <c r="E438" t="s">
        <v>703</v>
      </c>
      <c r="F438" t="s">
        <v>709</v>
      </c>
    </row>
    <row r="439" spans="1:6" hidden="1">
      <c r="A439" t="s">
        <v>1607</v>
      </c>
      <c r="B439" t="s">
        <v>1608</v>
      </c>
      <c r="C439" t="s">
        <v>707</v>
      </c>
      <c r="D439" t="s">
        <v>708</v>
      </c>
      <c r="E439" t="s">
        <v>703</v>
      </c>
      <c r="F439" t="s">
        <v>709</v>
      </c>
    </row>
    <row r="440" spans="1:6" hidden="1">
      <c r="A440" t="s">
        <v>1609</v>
      </c>
      <c r="B440" t="s">
        <v>1610</v>
      </c>
      <c r="C440" t="s">
        <v>707</v>
      </c>
      <c r="D440" t="s">
        <v>708</v>
      </c>
      <c r="E440" t="s">
        <v>703</v>
      </c>
      <c r="F440" t="s">
        <v>709</v>
      </c>
    </row>
    <row r="441" spans="1:6" hidden="1">
      <c r="A441" t="s">
        <v>1611</v>
      </c>
      <c r="B441" t="s">
        <v>1612</v>
      </c>
      <c r="C441" t="s">
        <v>707</v>
      </c>
      <c r="D441" t="s">
        <v>708</v>
      </c>
      <c r="E441" t="s">
        <v>703</v>
      </c>
      <c r="F441" t="s">
        <v>709</v>
      </c>
    </row>
    <row r="442" spans="1:6" hidden="1">
      <c r="A442" t="s">
        <v>1613</v>
      </c>
      <c r="B442" t="s">
        <v>1614</v>
      </c>
      <c r="C442" t="s">
        <v>707</v>
      </c>
      <c r="D442" t="s">
        <v>708</v>
      </c>
      <c r="E442" t="s">
        <v>703</v>
      </c>
      <c r="F442" t="s">
        <v>709</v>
      </c>
    </row>
    <row r="443" spans="1:6" hidden="1">
      <c r="A443" t="s">
        <v>1615</v>
      </c>
      <c r="B443" t="s">
        <v>1616</v>
      </c>
      <c r="C443" t="s">
        <v>707</v>
      </c>
      <c r="D443" t="s">
        <v>708</v>
      </c>
      <c r="E443" t="s">
        <v>703</v>
      </c>
      <c r="F443" t="s">
        <v>709</v>
      </c>
    </row>
    <row r="444" spans="1:6" hidden="1">
      <c r="A444" t="s">
        <v>1617</v>
      </c>
      <c r="B444" t="s">
        <v>1618</v>
      </c>
      <c r="C444" t="s">
        <v>712</v>
      </c>
      <c r="D444" t="s">
        <v>713</v>
      </c>
      <c r="E444" t="s">
        <v>703</v>
      </c>
      <c r="F444" t="s">
        <v>709</v>
      </c>
    </row>
    <row r="445" spans="1:6" hidden="1">
      <c r="A445" t="s">
        <v>1619</v>
      </c>
      <c r="B445" t="s">
        <v>1620</v>
      </c>
      <c r="C445" t="s">
        <v>720</v>
      </c>
      <c r="D445" t="s">
        <v>721</v>
      </c>
      <c r="E445" t="s">
        <v>703</v>
      </c>
      <c r="F445" t="s">
        <v>709</v>
      </c>
    </row>
    <row r="446" spans="1:6" hidden="1">
      <c r="A446" t="s">
        <v>1621</v>
      </c>
      <c r="B446" t="s">
        <v>1620</v>
      </c>
      <c r="C446" t="s">
        <v>712</v>
      </c>
      <c r="D446" t="s">
        <v>713</v>
      </c>
      <c r="E446" t="s">
        <v>703</v>
      </c>
      <c r="F446" t="s">
        <v>709</v>
      </c>
    </row>
    <row r="447" spans="1:6" hidden="1">
      <c r="A447" t="s">
        <v>1622</v>
      </c>
      <c r="B447" t="s">
        <v>1623</v>
      </c>
      <c r="C447" t="s">
        <v>720</v>
      </c>
      <c r="D447" t="s">
        <v>721</v>
      </c>
      <c r="E447" t="s">
        <v>703</v>
      </c>
      <c r="F447" t="s">
        <v>709</v>
      </c>
    </row>
    <row r="448" spans="1:6" hidden="1">
      <c r="A448" t="s">
        <v>1624</v>
      </c>
      <c r="B448" t="s">
        <v>1625</v>
      </c>
      <c r="C448" t="s">
        <v>1302</v>
      </c>
      <c r="D448" t="s">
        <v>853</v>
      </c>
      <c r="E448" t="s">
        <v>703</v>
      </c>
      <c r="F448" t="s">
        <v>709</v>
      </c>
    </row>
    <row r="449" spans="1:6" hidden="1">
      <c r="A449" t="s">
        <v>1626</v>
      </c>
      <c r="B449" t="s">
        <v>1627</v>
      </c>
      <c r="C449" t="s">
        <v>707</v>
      </c>
      <c r="D449" t="s">
        <v>708</v>
      </c>
      <c r="E449" t="s">
        <v>703</v>
      </c>
      <c r="F449" t="s">
        <v>709</v>
      </c>
    </row>
    <row r="450" spans="1:6" hidden="1">
      <c r="A450" t="s">
        <v>1628</v>
      </c>
      <c r="B450" t="s">
        <v>1629</v>
      </c>
      <c r="C450" t="s">
        <v>707</v>
      </c>
      <c r="D450" t="s">
        <v>708</v>
      </c>
      <c r="E450" t="s">
        <v>703</v>
      </c>
      <c r="F450" t="s">
        <v>709</v>
      </c>
    </row>
    <row r="451" spans="1:6" hidden="1">
      <c r="A451" t="s">
        <v>1630</v>
      </c>
      <c r="B451" t="s">
        <v>1631</v>
      </c>
      <c r="C451" t="s">
        <v>707</v>
      </c>
      <c r="D451" t="s">
        <v>708</v>
      </c>
      <c r="E451" t="s">
        <v>703</v>
      </c>
      <c r="F451" t="s">
        <v>709</v>
      </c>
    </row>
    <row r="452" spans="1:6" hidden="1">
      <c r="A452" t="s">
        <v>1632</v>
      </c>
      <c r="B452" t="s">
        <v>1633</v>
      </c>
      <c r="C452" t="s">
        <v>707</v>
      </c>
      <c r="D452" t="s">
        <v>708</v>
      </c>
      <c r="E452" t="s">
        <v>703</v>
      </c>
      <c r="F452" t="s">
        <v>709</v>
      </c>
    </row>
    <row r="453" spans="1:6" hidden="1">
      <c r="A453" t="s">
        <v>1634</v>
      </c>
      <c r="B453" t="s">
        <v>1635</v>
      </c>
      <c r="C453" t="s">
        <v>707</v>
      </c>
      <c r="D453" t="s">
        <v>708</v>
      </c>
      <c r="E453" t="s">
        <v>703</v>
      </c>
      <c r="F453" t="s">
        <v>709</v>
      </c>
    </row>
    <row r="454" spans="1:6" hidden="1">
      <c r="A454" t="s">
        <v>1636</v>
      </c>
      <c r="B454" t="s">
        <v>1637</v>
      </c>
      <c r="C454" t="s">
        <v>707</v>
      </c>
      <c r="D454" t="s">
        <v>708</v>
      </c>
      <c r="E454" t="s">
        <v>703</v>
      </c>
      <c r="F454" t="s">
        <v>709</v>
      </c>
    </row>
    <row r="455" spans="1:6" hidden="1">
      <c r="A455" t="s">
        <v>1638</v>
      </c>
      <c r="B455" t="s">
        <v>1639</v>
      </c>
      <c r="C455" t="s">
        <v>703</v>
      </c>
      <c r="D455" t="s">
        <v>1206</v>
      </c>
      <c r="E455" t="s">
        <v>703</v>
      </c>
      <c r="F455" t="s">
        <v>709</v>
      </c>
    </row>
    <row r="456" spans="1:6" hidden="1">
      <c r="A456" t="s">
        <v>1640</v>
      </c>
      <c r="B456" t="s">
        <v>1641</v>
      </c>
      <c r="C456" t="s">
        <v>768</v>
      </c>
      <c r="D456" t="s">
        <v>1206</v>
      </c>
      <c r="E456" t="s">
        <v>703</v>
      </c>
      <c r="F456" t="s">
        <v>709</v>
      </c>
    </row>
    <row r="457" spans="1:6" hidden="1">
      <c r="A457" t="s">
        <v>1642</v>
      </c>
      <c r="B457" t="s">
        <v>1643</v>
      </c>
      <c r="C457" t="s">
        <v>720</v>
      </c>
      <c r="D457" t="s">
        <v>848</v>
      </c>
      <c r="E457" t="s">
        <v>1644</v>
      </c>
      <c r="F457" t="s">
        <v>709</v>
      </c>
    </row>
    <row r="458" spans="1:6" hidden="1">
      <c r="A458" t="s">
        <v>1645</v>
      </c>
      <c r="B458" t="s">
        <v>1646</v>
      </c>
      <c r="C458" t="s">
        <v>720</v>
      </c>
      <c r="D458" t="s">
        <v>721</v>
      </c>
      <c r="E458" t="s">
        <v>703</v>
      </c>
      <c r="F458" t="s">
        <v>709</v>
      </c>
    </row>
    <row r="459" spans="1:6" hidden="1">
      <c r="A459" t="s">
        <v>1647</v>
      </c>
      <c r="B459" t="s">
        <v>1648</v>
      </c>
      <c r="C459" t="s">
        <v>712</v>
      </c>
      <c r="D459" t="s">
        <v>713</v>
      </c>
      <c r="E459" t="s">
        <v>709</v>
      </c>
      <c r="F459" t="s">
        <v>708</v>
      </c>
    </row>
    <row r="460" spans="1:6" hidden="1">
      <c r="A460" t="s">
        <v>1649</v>
      </c>
      <c r="B460" t="s">
        <v>1650</v>
      </c>
      <c r="C460" t="s">
        <v>720</v>
      </c>
      <c r="D460" t="s">
        <v>721</v>
      </c>
      <c r="E460" t="s">
        <v>703</v>
      </c>
      <c r="F460" t="s">
        <v>709</v>
      </c>
    </row>
    <row r="461" spans="1:6" hidden="1">
      <c r="A461" t="s">
        <v>1651</v>
      </c>
      <c r="B461" t="s">
        <v>1652</v>
      </c>
      <c r="C461" t="s">
        <v>712</v>
      </c>
      <c r="D461" t="s">
        <v>713</v>
      </c>
      <c r="E461" t="s">
        <v>709</v>
      </c>
      <c r="F461" t="s">
        <v>708</v>
      </c>
    </row>
    <row r="462" spans="1:6" hidden="1">
      <c r="A462" t="s">
        <v>1653</v>
      </c>
      <c r="B462" t="s">
        <v>1654</v>
      </c>
      <c r="C462" t="s">
        <v>712</v>
      </c>
      <c r="D462" t="s">
        <v>1655</v>
      </c>
      <c r="E462" t="s">
        <v>785</v>
      </c>
      <c r="F462" t="s">
        <v>709</v>
      </c>
    </row>
    <row r="463" spans="1:6" hidden="1">
      <c r="A463" t="s">
        <v>1656</v>
      </c>
      <c r="B463" t="s">
        <v>1657</v>
      </c>
      <c r="C463" t="s">
        <v>720</v>
      </c>
      <c r="D463" t="s">
        <v>721</v>
      </c>
      <c r="E463" t="s">
        <v>950</v>
      </c>
      <c r="F463" t="s">
        <v>709</v>
      </c>
    </row>
    <row r="464" spans="1:6" hidden="1">
      <c r="A464" t="s">
        <v>1658</v>
      </c>
      <c r="B464" t="s">
        <v>1659</v>
      </c>
      <c r="C464" t="s">
        <v>707</v>
      </c>
      <c r="D464" t="s">
        <v>708</v>
      </c>
      <c r="E464" t="s">
        <v>703</v>
      </c>
      <c r="F464" t="s">
        <v>709</v>
      </c>
    </row>
    <row r="465" spans="1:6" hidden="1">
      <c r="A465" t="s">
        <v>1660</v>
      </c>
      <c r="B465" t="s">
        <v>1661</v>
      </c>
      <c r="C465" t="s">
        <v>703</v>
      </c>
      <c r="D465" t="s">
        <v>736</v>
      </c>
      <c r="E465" t="s">
        <v>950</v>
      </c>
      <c r="F465" t="s">
        <v>709</v>
      </c>
    </row>
    <row r="466" spans="1:6" hidden="1">
      <c r="A466" t="s">
        <v>1662</v>
      </c>
      <c r="B466" t="s">
        <v>1663</v>
      </c>
      <c r="C466" t="s">
        <v>701</v>
      </c>
      <c r="D466" t="s">
        <v>721</v>
      </c>
      <c r="E466" t="s">
        <v>703</v>
      </c>
      <c r="F466" t="s">
        <v>709</v>
      </c>
    </row>
    <row r="467" spans="1:6" hidden="1">
      <c r="A467" t="s">
        <v>1664</v>
      </c>
      <c r="B467" t="s">
        <v>1665</v>
      </c>
      <c r="C467" t="s">
        <v>703</v>
      </c>
      <c r="D467" t="s">
        <v>736</v>
      </c>
      <c r="E467" t="s">
        <v>950</v>
      </c>
      <c r="F467" t="s">
        <v>709</v>
      </c>
    </row>
    <row r="468" spans="1:6" hidden="1">
      <c r="A468" t="s">
        <v>1666</v>
      </c>
      <c r="B468" t="s">
        <v>1667</v>
      </c>
      <c r="C468" t="s">
        <v>701</v>
      </c>
      <c r="D468" t="s">
        <v>946</v>
      </c>
      <c r="E468" t="s">
        <v>703</v>
      </c>
      <c r="F468" t="s">
        <v>947</v>
      </c>
    </row>
    <row r="469" spans="1:6" hidden="1">
      <c r="A469" t="s">
        <v>1668</v>
      </c>
      <c r="B469" t="s">
        <v>1669</v>
      </c>
      <c r="C469" t="s">
        <v>768</v>
      </c>
      <c r="D469" t="s">
        <v>708</v>
      </c>
      <c r="E469" t="s">
        <v>703</v>
      </c>
      <c r="F469" t="s">
        <v>709</v>
      </c>
    </row>
    <row r="470" spans="1:6" hidden="1">
      <c r="A470" t="s">
        <v>1670</v>
      </c>
      <c r="B470" t="s">
        <v>1671</v>
      </c>
      <c r="C470" t="s">
        <v>701</v>
      </c>
      <c r="D470" t="s">
        <v>742</v>
      </c>
      <c r="E470" t="s">
        <v>703</v>
      </c>
      <c r="F470" t="s">
        <v>709</v>
      </c>
    </row>
    <row r="471" spans="1:6">
      <c r="A471" t="s">
        <v>1672</v>
      </c>
      <c r="B471" t="s">
        <v>1673</v>
      </c>
      <c r="C471" t="s">
        <v>701</v>
      </c>
      <c r="D471" t="s">
        <v>742</v>
      </c>
      <c r="E471" t="s">
        <v>703</v>
      </c>
      <c r="F471" t="s">
        <v>709</v>
      </c>
    </row>
    <row r="472" spans="1:6">
      <c r="A472" t="s">
        <v>1674</v>
      </c>
      <c r="B472" t="s">
        <v>1675</v>
      </c>
      <c r="C472" t="s">
        <v>701</v>
      </c>
      <c r="D472" t="s">
        <v>742</v>
      </c>
      <c r="E472" t="s">
        <v>703</v>
      </c>
      <c r="F472" t="s">
        <v>709</v>
      </c>
    </row>
    <row r="473" spans="1:6">
      <c r="A473" t="s">
        <v>1676</v>
      </c>
      <c r="B473" t="s">
        <v>1677</v>
      </c>
      <c r="C473" t="s">
        <v>701</v>
      </c>
      <c r="D473" t="s">
        <v>742</v>
      </c>
      <c r="E473" t="s">
        <v>703</v>
      </c>
      <c r="F473" t="s">
        <v>709</v>
      </c>
    </row>
    <row r="474" spans="1:6">
      <c r="A474" t="s">
        <v>1678</v>
      </c>
      <c r="B474" t="s">
        <v>1679</v>
      </c>
      <c r="C474" t="s">
        <v>701</v>
      </c>
      <c r="D474" t="s">
        <v>742</v>
      </c>
      <c r="E474" t="s">
        <v>703</v>
      </c>
      <c r="F474" t="s">
        <v>709</v>
      </c>
    </row>
    <row r="475" spans="1:6">
      <c r="A475" t="s">
        <v>1680</v>
      </c>
      <c r="B475" t="s">
        <v>1681</v>
      </c>
      <c r="C475" t="s">
        <v>701</v>
      </c>
      <c r="D475" t="s">
        <v>742</v>
      </c>
      <c r="E475" t="s">
        <v>703</v>
      </c>
      <c r="F475" t="s">
        <v>709</v>
      </c>
    </row>
    <row r="476" spans="1:6" hidden="1">
      <c r="A476" t="s">
        <v>1682</v>
      </c>
      <c r="B476" t="s">
        <v>1683</v>
      </c>
      <c r="C476" t="s">
        <v>701</v>
      </c>
      <c r="D476" t="s">
        <v>742</v>
      </c>
      <c r="E476" t="s">
        <v>703</v>
      </c>
      <c r="F476" t="s">
        <v>709</v>
      </c>
    </row>
    <row r="477" spans="1:6" hidden="1">
      <c r="A477" t="s">
        <v>1684</v>
      </c>
      <c r="B477" t="s">
        <v>1685</v>
      </c>
      <c r="C477" t="s">
        <v>701</v>
      </c>
      <c r="D477" t="s">
        <v>742</v>
      </c>
      <c r="E477" t="s">
        <v>703</v>
      </c>
      <c r="F477" t="s">
        <v>709</v>
      </c>
    </row>
    <row r="478" spans="1:6" hidden="1">
      <c r="A478" t="s">
        <v>1686</v>
      </c>
      <c r="B478" t="s">
        <v>1687</v>
      </c>
      <c r="C478" t="s">
        <v>701</v>
      </c>
      <c r="D478" t="s">
        <v>742</v>
      </c>
      <c r="E478" t="s">
        <v>703</v>
      </c>
      <c r="F478" t="s">
        <v>709</v>
      </c>
    </row>
    <row r="479" spans="1:6" hidden="1">
      <c r="A479" t="s">
        <v>1688</v>
      </c>
      <c r="B479" t="s">
        <v>1689</v>
      </c>
      <c r="C479" t="s">
        <v>701</v>
      </c>
      <c r="D479" t="s">
        <v>742</v>
      </c>
      <c r="E479" t="s">
        <v>703</v>
      </c>
      <c r="F479" t="s">
        <v>709</v>
      </c>
    </row>
    <row r="480" spans="1:6">
      <c r="A480" t="s">
        <v>1690</v>
      </c>
      <c r="B480" t="s">
        <v>1691</v>
      </c>
      <c r="C480" t="s">
        <v>768</v>
      </c>
      <c r="D480" t="s">
        <v>742</v>
      </c>
      <c r="E480" t="s">
        <v>703</v>
      </c>
      <c r="F480" t="s">
        <v>709</v>
      </c>
    </row>
    <row r="481" spans="1:6">
      <c r="A481" t="s">
        <v>1692</v>
      </c>
      <c r="B481" t="s">
        <v>1693</v>
      </c>
      <c r="C481" t="s">
        <v>768</v>
      </c>
      <c r="D481" t="s">
        <v>742</v>
      </c>
      <c r="E481" t="s">
        <v>703</v>
      </c>
      <c r="F481" t="s">
        <v>709</v>
      </c>
    </row>
    <row r="482" spans="1:6" hidden="1">
      <c r="A482" t="s">
        <v>1694</v>
      </c>
      <c r="B482" t="s">
        <v>425</v>
      </c>
      <c r="C482" t="s">
        <v>768</v>
      </c>
      <c r="D482" t="s">
        <v>742</v>
      </c>
      <c r="E482" t="s">
        <v>703</v>
      </c>
      <c r="F482" t="s">
        <v>709</v>
      </c>
    </row>
    <row r="483" spans="1:6">
      <c r="A483" t="s">
        <v>1695</v>
      </c>
      <c r="B483" t="s">
        <v>1696</v>
      </c>
      <c r="C483" t="s">
        <v>768</v>
      </c>
      <c r="D483" t="s">
        <v>742</v>
      </c>
      <c r="E483" t="s">
        <v>703</v>
      </c>
      <c r="F483" t="s">
        <v>709</v>
      </c>
    </row>
    <row r="484" spans="1:6">
      <c r="A484" t="s">
        <v>1697</v>
      </c>
      <c r="B484" t="s">
        <v>1698</v>
      </c>
      <c r="C484" t="s">
        <v>768</v>
      </c>
      <c r="D484" t="s">
        <v>742</v>
      </c>
      <c r="E484" t="s">
        <v>703</v>
      </c>
      <c r="F484" t="s">
        <v>709</v>
      </c>
    </row>
    <row r="485" spans="1:6">
      <c r="A485" t="s">
        <v>1699</v>
      </c>
      <c r="B485" t="s">
        <v>1700</v>
      </c>
      <c r="C485" t="s">
        <v>768</v>
      </c>
      <c r="D485" t="s">
        <v>742</v>
      </c>
      <c r="E485" t="s">
        <v>703</v>
      </c>
      <c r="F485" t="s">
        <v>709</v>
      </c>
    </row>
    <row r="486" spans="1:6">
      <c r="A486" t="s">
        <v>1701</v>
      </c>
      <c r="B486" t="s">
        <v>1702</v>
      </c>
      <c r="C486" t="s">
        <v>768</v>
      </c>
      <c r="D486" t="s">
        <v>742</v>
      </c>
      <c r="E486" t="s">
        <v>703</v>
      </c>
      <c r="F486" t="s">
        <v>709</v>
      </c>
    </row>
    <row r="487" spans="1:6">
      <c r="A487" t="s">
        <v>1703</v>
      </c>
      <c r="B487" t="s">
        <v>1704</v>
      </c>
      <c r="C487" t="s">
        <v>768</v>
      </c>
      <c r="D487" t="s">
        <v>742</v>
      </c>
      <c r="E487" t="s">
        <v>703</v>
      </c>
      <c r="F487" t="s">
        <v>709</v>
      </c>
    </row>
    <row r="488" spans="1:6" hidden="1">
      <c r="A488" t="s">
        <v>1705</v>
      </c>
      <c r="B488" t="s">
        <v>1706</v>
      </c>
      <c r="C488" t="s">
        <v>768</v>
      </c>
      <c r="D488" t="s">
        <v>742</v>
      </c>
      <c r="E488" t="s">
        <v>703</v>
      </c>
      <c r="F488" t="s">
        <v>709</v>
      </c>
    </row>
    <row r="489" spans="1:6" hidden="1">
      <c r="A489" t="s">
        <v>1707</v>
      </c>
      <c r="B489" t="s">
        <v>1708</v>
      </c>
      <c r="C489" t="s">
        <v>768</v>
      </c>
      <c r="D489" t="s">
        <v>742</v>
      </c>
      <c r="E489" t="s">
        <v>703</v>
      </c>
      <c r="F489" t="s">
        <v>709</v>
      </c>
    </row>
    <row r="490" spans="1:6" hidden="1">
      <c r="A490" t="s">
        <v>1709</v>
      </c>
      <c r="B490" t="s">
        <v>1710</v>
      </c>
      <c r="C490" t="s">
        <v>768</v>
      </c>
      <c r="D490" t="s">
        <v>742</v>
      </c>
      <c r="E490" t="s">
        <v>703</v>
      </c>
      <c r="F490" t="s">
        <v>709</v>
      </c>
    </row>
    <row r="491" spans="1:6" hidden="1">
      <c r="A491" t="s">
        <v>1711</v>
      </c>
      <c r="B491" t="s">
        <v>1712</v>
      </c>
      <c r="C491" t="s">
        <v>768</v>
      </c>
      <c r="D491" t="s">
        <v>742</v>
      </c>
      <c r="E491" t="s">
        <v>703</v>
      </c>
      <c r="F491" t="s">
        <v>709</v>
      </c>
    </row>
    <row r="492" spans="1:6" hidden="1">
      <c r="A492" t="s">
        <v>1713</v>
      </c>
      <c r="B492" t="s">
        <v>1714</v>
      </c>
      <c r="C492" t="s">
        <v>768</v>
      </c>
      <c r="D492" t="s">
        <v>742</v>
      </c>
      <c r="E492" t="s">
        <v>703</v>
      </c>
      <c r="F492" t="s">
        <v>709</v>
      </c>
    </row>
    <row r="493" spans="1:6" hidden="1">
      <c r="A493" t="s">
        <v>1715</v>
      </c>
      <c r="B493" t="s">
        <v>1716</v>
      </c>
      <c r="C493" t="s">
        <v>768</v>
      </c>
      <c r="D493" t="s">
        <v>742</v>
      </c>
      <c r="E493" t="s">
        <v>703</v>
      </c>
      <c r="F493" t="s">
        <v>709</v>
      </c>
    </row>
    <row r="494" spans="1:6" hidden="1">
      <c r="A494" t="s">
        <v>1717</v>
      </c>
      <c r="B494" t="s">
        <v>1718</v>
      </c>
      <c r="C494" t="s">
        <v>701</v>
      </c>
      <c r="D494" t="s">
        <v>742</v>
      </c>
      <c r="E494" t="s">
        <v>703</v>
      </c>
      <c r="F494" t="s">
        <v>709</v>
      </c>
    </row>
    <row r="495" spans="1:6" hidden="1">
      <c r="A495" t="s">
        <v>1719</v>
      </c>
      <c r="B495" t="s">
        <v>1720</v>
      </c>
      <c r="C495" t="s">
        <v>701</v>
      </c>
      <c r="D495" t="s">
        <v>742</v>
      </c>
      <c r="E495" t="s">
        <v>703</v>
      </c>
      <c r="F495" t="s">
        <v>709</v>
      </c>
    </row>
    <row r="496" spans="1:6" hidden="1">
      <c r="A496" t="s">
        <v>1721</v>
      </c>
      <c r="B496" t="s">
        <v>434</v>
      </c>
      <c r="C496" t="s">
        <v>768</v>
      </c>
      <c r="D496" t="s">
        <v>742</v>
      </c>
      <c r="E496" t="s">
        <v>703</v>
      </c>
      <c r="F496" t="s">
        <v>709</v>
      </c>
    </row>
    <row r="497" spans="1:6" hidden="1">
      <c r="A497" t="s">
        <v>1722</v>
      </c>
      <c r="B497" t="s">
        <v>1723</v>
      </c>
      <c r="C497" t="s">
        <v>768</v>
      </c>
      <c r="D497" t="s">
        <v>742</v>
      </c>
      <c r="E497" t="s">
        <v>703</v>
      </c>
      <c r="F497" t="s">
        <v>709</v>
      </c>
    </row>
    <row r="498" spans="1:6" hidden="1">
      <c r="A498" t="s">
        <v>1724</v>
      </c>
      <c r="B498" t="s">
        <v>1725</v>
      </c>
      <c r="C498" t="s">
        <v>768</v>
      </c>
      <c r="D498" t="s">
        <v>742</v>
      </c>
      <c r="E498" t="s">
        <v>703</v>
      </c>
      <c r="F498" t="s">
        <v>709</v>
      </c>
    </row>
    <row r="499" spans="1:6" hidden="1">
      <c r="A499" t="s">
        <v>1726</v>
      </c>
      <c r="B499" t="s">
        <v>427</v>
      </c>
      <c r="C499" t="s">
        <v>720</v>
      </c>
      <c r="D499" t="s">
        <v>1727</v>
      </c>
      <c r="E499" t="s">
        <v>703</v>
      </c>
      <c r="F499" t="s">
        <v>709</v>
      </c>
    </row>
    <row r="500" spans="1:6">
      <c r="A500" t="s">
        <v>1728</v>
      </c>
      <c r="B500" t="s">
        <v>1729</v>
      </c>
      <c r="C500" t="s">
        <v>720</v>
      </c>
      <c r="D500" t="s">
        <v>1727</v>
      </c>
      <c r="E500" t="s">
        <v>703</v>
      </c>
      <c r="F500" t="s">
        <v>709</v>
      </c>
    </row>
    <row r="501" spans="1:6" hidden="1">
      <c r="A501" t="s">
        <v>1730</v>
      </c>
      <c r="B501" t="s">
        <v>1731</v>
      </c>
      <c r="C501" t="s">
        <v>720</v>
      </c>
      <c r="D501" t="s">
        <v>1727</v>
      </c>
      <c r="E501" t="s">
        <v>703</v>
      </c>
      <c r="F501" t="s">
        <v>709</v>
      </c>
    </row>
    <row r="502" spans="1:6">
      <c r="A502" t="s">
        <v>1732</v>
      </c>
      <c r="B502" t="s">
        <v>1733</v>
      </c>
      <c r="C502" t="s">
        <v>720</v>
      </c>
      <c r="D502" t="s">
        <v>1727</v>
      </c>
      <c r="E502" t="s">
        <v>703</v>
      </c>
      <c r="F502" t="s">
        <v>709</v>
      </c>
    </row>
    <row r="503" spans="1:6" hidden="1">
      <c r="A503" t="s">
        <v>1734</v>
      </c>
      <c r="B503" t="s">
        <v>413</v>
      </c>
      <c r="C503" t="s">
        <v>720</v>
      </c>
      <c r="D503" t="s">
        <v>1727</v>
      </c>
      <c r="E503" t="s">
        <v>703</v>
      </c>
      <c r="F503" t="s">
        <v>709</v>
      </c>
    </row>
    <row r="504" spans="1:6" hidden="1">
      <c r="A504" t="s">
        <v>1735</v>
      </c>
      <c r="B504" t="s">
        <v>1736</v>
      </c>
      <c r="C504" t="s">
        <v>768</v>
      </c>
      <c r="D504" t="s">
        <v>702</v>
      </c>
      <c r="E504" t="s">
        <v>703</v>
      </c>
      <c r="F504" t="s">
        <v>709</v>
      </c>
    </row>
    <row r="505" spans="1:6" hidden="1">
      <c r="A505" t="s">
        <v>1737</v>
      </c>
      <c r="B505" t="s">
        <v>1738</v>
      </c>
      <c r="C505" t="s">
        <v>768</v>
      </c>
      <c r="D505" t="s">
        <v>708</v>
      </c>
      <c r="E505" t="s">
        <v>703</v>
      </c>
      <c r="F505" t="s">
        <v>709</v>
      </c>
    </row>
    <row r="506" spans="1:6" hidden="1">
      <c r="A506" t="s">
        <v>1739</v>
      </c>
      <c r="B506" t="s">
        <v>1740</v>
      </c>
      <c r="C506" t="s">
        <v>768</v>
      </c>
      <c r="D506" t="s">
        <v>1206</v>
      </c>
      <c r="E506" t="s">
        <v>703</v>
      </c>
      <c r="F506" t="s">
        <v>709</v>
      </c>
    </row>
    <row r="507" spans="1:6" hidden="1">
      <c r="A507" t="s">
        <v>1741</v>
      </c>
      <c r="B507" t="s">
        <v>1742</v>
      </c>
      <c r="C507" t="s">
        <v>720</v>
      </c>
      <c r="D507" t="s">
        <v>1743</v>
      </c>
      <c r="E507" t="s">
        <v>703</v>
      </c>
      <c r="F507" t="s">
        <v>709</v>
      </c>
    </row>
    <row r="508" spans="1:6" hidden="1">
      <c r="A508" t="s">
        <v>1744</v>
      </c>
      <c r="B508" t="s">
        <v>1745</v>
      </c>
      <c r="C508" t="s">
        <v>707</v>
      </c>
      <c r="D508" t="s">
        <v>742</v>
      </c>
      <c r="E508" t="s">
        <v>703</v>
      </c>
      <c r="F508" t="s">
        <v>709</v>
      </c>
    </row>
    <row r="509" spans="1:6" hidden="1">
      <c r="A509" t="s">
        <v>1746</v>
      </c>
      <c r="B509" t="s">
        <v>1747</v>
      </c>
      <c r="C509" t="s">
        <v>707</v>
      </c>
      <c r="D509" t="s">
        <v>708</v>
      </c>
      <c r="E509" t="s">
        <v>703</v>
      </c>
      <c r="F509" t="s">
        <v>709</v>
      </c>
    </row>
    <row r="510" spans="1:6" hidden="1">
      <c r="A510" t="s">
        <v>1748</v>
      </c>
      <c r="B510" t="s">
        <v>1749</v>
      </c>
      <c r="C510" t="s">
        <v>707</v>
      </c>
      <c r="D510" t="s">
        <v>708</v>
      </c>
      <c r="E510" t="s">
        <v>703</v>
      </c>
      <c r="F510" t="s">
        <v>709</v>
      </c>
    </row>
    <row r="511" spans="1:6" hidden="1">
      <c r="A511" t="s">
        <v>1750</v>
      </c>
      <c r="B511" t="s">
        <v>1751</v>
      </c>
      <c r="C511" t="s">
        <v>720</v>
      </c>
      <c r="D511" t="s">
        <v>848</v>
      </c>
      <c r="E511" t="s">
        <v>703</v>
      </c>
      <c r="F511" t="s">
        <v>709</v>
      </c>
    </row>
    <row r="512" spans="1:6" hidden="1">
      <c r="A512" t="s">
        <v>1752</v>
      </c>
      <c r="B512" t="s">
        <v>1753</v>
      </c>
      <c r="C512" t="s">
        <v>707</v>
      </c>
      <c r="D512" t="s">
        <v>708</v>
      </c>
      <c r="E512" t="s">
        <v>703</v>
      </c>
      <c r="F512" t="s">
        <v>709</v>
      </c>
    </row>
    <row r="513" spans="1:6" hidden="1">
      <c r="A513" t="s">
        <v>1754</v>
      </c>
      <c r="B513" t="s">
        <v>1755</v>
      </c>
      <c r="C513" t="s">
        <v>707</v>
      </c>
      <c r="D513" t="s">
        <v>708</v>
      </c>
      <c r="E513" t="s">
        <v>703</v>
      </c>
      <c r="F513" t="s">
        <v>709</v>
      </c>
    </row>
    <row r="514" spans="1:6" hidden="1">
      <c r="A514" t="s">
        <v>1756</v>
      </c>
      <c r="B514" t="s">
        <v>1757</v>
      </c>
      <c r="C514" t="s">
        <v>720</v>
      </c>
      <c r="D514" t="s">
        <v>848</v>
      </c>
      <c r="E514" t="s">
        <v>703</v>
      </c>
      <c r="F514" t="s">
        <v>709</v>
      </c>
    </row>
    <row r="515" spans="1:6" hidden="1">
      <c r="A515" t="s">
        <v>1758</v>
      </c>
      <c r="B515" t="s">
        <v>458</v>
      </c>
      <c r="C515" t="s">
        <v>707</v>
      </c>
      <c r="D515" t="s">
        <v>708</v>
      </c>
      <c r="E515" t="s">
        <v>703</v>
      </c>
      <c r="F515" t="s">
        <v>709</v>
      </c>
    </row>
    <row r="516" spans="1:6" hidden="1">
      <c r="A516" t="s">
        <v>1759</v>
      </c>
      <c r="B516" t="s">
        <v>459</v>
      </c>
      <c r="C516" t="s">
        <v>707</v>
      </c>
      <c r="D516" t="s">
        <v>708</v>
      </c>
      <c r="E516" t="s">
        <v>703</v>
      </c>
      <c r="F516" t="s">
        <v>709</v>
      </c>
    </row>
    <row r="517" spans="1:6" hidden="1">
      <c r="A517" t="s">
        <v>1760</v>
      </c>
      <c r="B517" t="s">
        <v>1761</v>
      </c>
      <c r="C517" t="s">
        <v>720</v>
      </c>
      <c r="D517" t="s">
        <v>848</v>
      </c>
      <c r="E517" t="s">
        <v>703</v>
      </c>
      <c r="F517" t="s">
        <v>709</v>
      </c>
    </row>
    <row r="518" spans="1:6" hidden="1">
      <c r="A518" t="s">
        <v>1762</v>
      </c>
      <c r="B518" t="s">
        <v>337</v>
      </c>
      <c r="C518" t="s">
        <v>707</v>
      </c>
      <c r="D518" t="s">
        <v>708</v>
      </c>
      <c r="E518" t="s">
        <v>703</v>
      </c>
      <c r="F518" t="s">
        <v>709</v>
      </c>
    </row>
    <row r="519" spans="1:6" hidden="1">
      <c r="A519" t="s">
        <v>1763</v>
      </c>
      <c r="B519" t="s">
        <v>1764</v>
      </c>
      <c r="C519" t="s">
        <v>707</v>
      </c>
      <c r="D519" t="s">
        <v>708</v>
      </c>
      <c r="E519" t="s">
        <v>703</v>
      </c>
      <c r="F519" t="s">
        <v>709</v>
      </c>
    </row>
    <row r="520" spans="1:6" hidden="1">
      <c r="A520" t="s">
        <v>1765</v>
      </c>
      <c r="B520" t="s">
        <v>1766</v>
      </c>
      <c r="C520" t="s">
        <v>707</v>
      </c>
      <c r="D520" t="s">
        <v>708</v>
      </c>
      <c r="E520" t="s">
        <v>703</v>
      </c>
      <c r="F520" t="s">
        <v>709</v>
      </c>
    </row>
    <row r="521" spans="1:6" hidden="1">
      <c r="A521" t="s">
        <v>1767</v>
      </c>
      <c r="B521" t="s">
        <v>1768</v>
      </c>
      <c r="C521" t="s">
        <v>707</v>
      </c>
      <c r="D521" t="s">
        <v>708</v>
      </c>
      <c r="E521" t="s">
        <v>703</v>
      </c>
      <c r="F521" t="s">
        <v>709</v>
      </c>
    </row>
    <row r="522" spans="1:6" hidden="1">
      <c r="A522" t="s">
        <v>1769</v>
      </c>
      <c r="B522" t="s">
        <v>1770</v>
      </c>
      <c r="C522" t="s">
        <v>707</v>
      </c>
      <c r="D522" t="s">
        <v>708</v>
      </c>
      <c r="E522" t="s">
        <v>703</v>
      </c>
      <c r="F522" t="s">
        <v>709</v>
      </c>
    </row>
    <row r="523" spans="1:6" hidden="1">
      <c r="A523" t="s">
        <v>1771</v>
      </c>
      <c r="B523" t="s">
        <v>1772</v>
      </c>
      <c r="C523" t="s">
        <v>707</v>
      </c>
      <c r="D523" t="s">
        <v>708</v>
      </c>
      <c r="E523" t="s">
        <v>703</v>
      </c>
      <c r="F523" t="s">
        <v>709</v>
      </c>
    </row>
    <row r="524" spans="1:6" hidden="1">
      <c r="A524" t="s">
        <v>1773</v>
      </c>
      <c r="B524" t="s">
        <v>1774</v>
      </c>
      <c r="C524" t="s">
        <v>707</v>
      </c>
      <c r="D524" t="s">
        <v>708</v>
      </c>
      <c r="E524" t="s">
        <v>703</v>
      </c>
      <c r="F524" t="s">
        <v>709</v>
      </c>
    </row>
    <row r="525" spans="1:6" hidden="1">
      <c r="A525" t="s">
        <v>1775</v>
      </c>
      <c r="B525" t="s">
        <v>1776</v>
      </c>
      <c r="C525" t="s">
        <v>707</v>
      </c>
      <c r="D525" t="s">
        <v>708</v>
      </c>
      <c r="E525" t="s">
        <v>703</v>
      </c>
      <c r="F525" t="s">
        <v>709</v>
      </c>
    </row>
    <row r="526" spans="1:6" hidden="1">
      <c r="A526" t="s">
        <v>1777</v>
      </c>
      <c r="B526" t="s">
        <v>1778</v>
      </c>
      <c r="C526" t="s">
        <v>707</v>
      </c>
      <c r="D526" t="s">
        <v>708</v>
      </c>
      <c r="E526" t="s">
        <v>703</v>
      </c>
      <c r="F526" t="s">
        <v>709</v>
      </c>
    </row>
    <row r="527" spans="1:6" hidden="1">
      <c r="A527" t="s">
        <v>1779</v>
      </c>
      <c r="B527" t="s">
        <v>1780</v>
      </c>
      <c r="C527" t="s">
        <v>707</v>
      </c>
      <c r="D527" t="s">
        <v>708</v>
      </c>
      <c r="E527" t="s">
        <v>703</v>
      </c>
      <c r="F527" t="s">
        <v>709</v>
      </c>
    </row>
    <row r="528" spans="1:6" hidden="1">
      <c r="A528" t="s">
        <v>1781</v>
      </c>
      <c r="B528" t="s">
        <v>1782</v>
      </c>
      <c r="C528" t="s">
        <v>707</v>
      </c>
      <c r="D528" t="s">
        <v>708</v>
      </c>
      <c r="E528" t="s">
        <v>703</v>
      </c>
      <c r="F528" t="s">
        <v>709</v>
      </c>
    </row>
    <row r="529" spans="1:6" hidden="1">
      <c r="A529" t="s">
        <v>1783</v>
      </c>
      <c r="B529" t="s">
        <v>1784</v>
      </c>
      <c r="C529" t="s">
        <v>720</v>
      </c>
      <c r="D529" t="s">
        <v>853</v>
      </c>
      <c r="E529" t="s">
        <v>703</v>
      </c>
      <c r="F529" t="s">
        <v>709</v>
      </c>
    </row>
    <row r="530" spans="1:6" hidden="1">
      <c r="A530" t="s">
        <v>1785</v>
      </c>
      <c r="B530" t="s">
        <v>1786</v>
      </c>
      <c r="C530" t="s">
        <v>701</v>
      </c>
      <c r="D530" t="s">
        <v>848</v>
      </c>
      <c r="E530" t="s">
        <v>703</v>
      </c>
      <c r="F530" t="s">
        <v>709</v>
      </c>
    </row>
    <row r="531" spans="1:6" hidden="1">
      <c r="A531" t="s">
        <v>1787</v>
      </c>
      <c r="B531" t="s">
        <v>1788</v>
      </c>
      <c r="C531" t="s">
        <v>707</v>
      </c>
      <c r="D531" t="s">
        <v>708</v>
      </c>
      <c r="E531" t="s">
        <v>703</v>
      </c>
      <c r="F531" t="s">
        <v>709</v>
      </c>
    </row>
    <row r="532" spans="1:6" hidden="1">
      <c r="A532" t="s">
        <v>1789</v>
      </c>
      <c r="B532" t="s">
        <v>1790</v>
      </c>
      <c r="C532" t="s">
        <v>707</v>
      </c>
      <c r="D532" t="s">
        <v>708</v>
      </c>
      <c r="E532" t="s">
        <v>703</v>
      </c>
      <c r="F532" t="s">
        <v>709</v>
      </c>
    </row>
    <row r="533" spans="1:6" hidden="1">
      <c r="A533" t="s">
        <v>1791</v>
      </c>
      <c r="B533" t="s">
        <v>1792</v>
      </c>
      <c r="C533" t="s">
        <v>707</v>
      </c>
      <c r="D533" t="s">
        <v>708</v>
      </c>
      <c r="E533" t="s">
        <v>703</v>
      </c>
      <c r="F533" t="s">
        <v>709</v>
      </c>
    </row>
    <row r="534" spans="1:6" hidden="1">
      <c r="A534" t="s">
        <v>1793</v>
      </c>
      <c r="B534" t="s">
        <v>1794</v>
      </c>
      <c r="C534" t="s">
        <v>707</v>
      </c>
      <c r="D534" t="s">
        <v>708</v>
      </c>
      <c r="E534" t="s">
        <v>703</v>
      </c>
      <c r="F534" t="s">
        <v>709</v>
      </c>
    </row>
    <row r="535" spans="1:6" hidden="1">
      <c r="A535" t="s">
        <v>1795</v>
      </c>
      <c r="B535" t="s">
        <v>1796</v>
      </c>
      <c r="C535" t="s">
        <v>707</v>
      </c>
      <c r="D535" t="s">
        <v>708</v>
      </c>
      <c r="E535" t="s">
        <v>703</v>
      </c>
      <c r="F535" t="s">
        <v>709</v>
      </c>
    </row>
    <row r="536" spans="1:6" hidden="1">
      <c r="A536" t="s">
        <v>1797</v>
      </c>
      <c r="B536" t="s">
        <v>1798</v>
      </c>
      <c r="C536" t="s">
        <v>707</v>
      </c>
      <c r="D536" t="s">
        <v>708</v>
      </c>
      <c r="E536" t="s">
        <v>703</v>
      </c>
      <c r="F536" t="s">
        <v>709</v>
      </c>
    </row>
    <row r="537" spans="1:6" hidden="1">
      <c r="A537" t="s">
        <v>1799</v>
      </c>
      <c r="B537" t="s">
        <v>1800</v>
      </c>
      <c r="C537" t="s">
        <v>707</v>
      </c>
      <c r="D537" t="s">
        <v>708</v>
      </c>
      <c r="E537" t="s">
        <v>703</v>
      </c>
      <c r="F537" t="s">
        <v>709</v>
      </c>
    </row>
    <row r="538" spans="1:6" hidden="1">
      <c r="A538" t="s">
        <v>1801</v>
      </c>
      <c r="B538" t="s">
        <v>1802</v>
      </c>
      <c r="C538" t="s">
        <v>701</v>
      </c>
      <c r="D538" t="s">
        <v>848</v>
      </c>
      <c r="E538" t="s">
        <v>703</v>
      </c>
      <c r="F538" t="s">
        <v>709</v>
      </c>
    </row>
    <row r="539" spans="1:6" hidden="1">
      <c r="A539" t="s">
        <v>1803</v>
      </c>
      <c r="B539" t="s">
        <v>1804</v>
      </c>
      <c r="C539" t="s">
        <v>701</v>
      </c>
      <c r="D539" t="s">
        <v>848</v>
      </c>
      <c r="E539" t="s">
        <v>703</v>
      </c>
      <c r="F539" t="s">
        <v>709</v>
      </c>
    </row>
    <row r="540" spans="1:6" hidden="1">
      <c r="A540" t="s">
        <v>1805</v>
      </c>
      <c r="B540" t="s">
        <v>1806</v>
      </c>
      <c r="C540" t="s">
        <v>720</v>
      </c>
      <c r="D540" t="s">
        <v>853</v>
      </c>
      <c r="E540" t="s">
        <v>703</v>
      </c>
      <c r="F540" t="s">
        <v>709</v>
      </c>
    </row>
    <row r="541" spans="1:6" hidden="1">
      <c r="A541" t="s">
        <v>1807</v>
      </c>
      <c r="B541" t="s">
        <v>332</v>
      </c>
      <c r="C541" t="s">
        <v>701</v>
      </c>
      <c r="D541" t="s">
        <v>848</v>
      </c>
      <c r="E541" t="s">
        <v>703</v>
      </c>
      <c r="F541" t="s">
        <v>709</v>
      </c>
    </row>
    <row r="542" spans="1:6">
      <c r="A542" t="s">
        <v>1808</v>
      </c>
      <c r="B542" t="s">
        <v>1809</v>
      </c>
      <c r="C542" t="s">
        <v>701</v>
      </c>
      <c r="D542" t="s">
        <v>848</v>
      </c>
      <c r="E542" t="s">
        <v>703</v>
      </c>
      <c r="F542" t="s">
        <v>709</v>
      </c>
    </row>
    <row r="543" spans="1:6" hidden="1">
      <c r="A543" t="s">
        <v>1810</v>
      </c>
      <c r="B543" t="s">
        <v>1811</v>
      </c>
      <c r="C543" t="s">
        <v>701</v>
      </c>
      <c r="D543" t="s">
        <v>848</v>
      </c>
      <c r="E543" t="s">
        <v>703</v>
      </c>
      <c r="F543" t="s">
        <v>709</v>
      </c>
    </row>
    <row r="544" spans="1:6" hidden="1">
      <c r="A544" t="s">
        <v>1812</v>
      </c>
      <c r="B544" t="s">
        <v>1813</v>
      </c>
      <c r="C544" t="s">
        <v>701</v>
      </c>
      <c r="D544" t="s">
        <v>848</v>
      </c>
      <c r="E544" t="s">
        <v>703</v>
      </c>
      <c r="F544" t="s">
        <v>709</v>
      </c>
    </row>
    <row r="545" spans="1:6">
      <c r="A545" t="s">
        <v>1814</v>
      </c>
      <c r="B545" t="s">
        <v>1815</v>
      </c>
      <c r="C545" t="s">
        <v>707</v>
      </c>
      <c r="D545" t="s">
        <v>708</v>
      </c>
      <c r="E545" t="s">
        <v>703</v>
      </c>
      <c r="F545" t="s">
        <v>709</v>
      </c>
    </row>
    <row r="546" spans="1:6">
      <c r="A546" t="s">
        <v>1816</v>
      </c>
      <c r="B546" t="s">
        <v>1817</v>
      </c>
      <c r="C546" t="s">
        <v>707</v>
      </c>
      <c r="D546" t="s">
        <v>708</v>
      </c>
      <c r="E546" t="s">
        <v>703</v>
      </c>
      <c r="F546" t="s">
        <v>709</v>
      </c>
    </row>
    <row r="547" spans="1:6">
      <c r="A547" t="s">
        <v>1818</v>
      </c>
      <c r="B547" t="s">
        <v>1819</v>
      </c>
      <c r="C547" t="s">
        <v>707</v>
      </c>
      <c r="D547" t="s">
        <v>708</v>
      </c>
      <c r="E547" t="s">
        <v>703</v>
      </c>
      <c r="F547" t="s">
        <v>709</v>
      </c>
    </row>
    <row r="548" spans="1:6">
      <c r="A548" t="s">
        <v>1820</v>
      </c>
      <c r="B548" t="s">
        <v>1821</v>
      </c>
      <c r="C548" t="s">
        <v>707</v>
      </c>
      <c r="D548" t="s">
        <v>708</v>
      </c>
      <c r="E548" t="s">
        <v>703</v>
      </c>
      <c r="F548" t="s">
        <v>709</v>
      </c>
    </row>
    <row r="549" spans="1:6">
      <c r="A549" t="s">
        <v>1822</v>
      </c>
      <c r="B549" t="s">
        <v>1823</v>
      </c>
      <c r="C549" t="s">
        <v>720</v>
      </c>
      <c r="D549" t="s">
        <v>853</v>
      </c>
      <c r="E549" t="s">
        <v>703</v>
      </c>
      <c r="F549" t="s">
        <v>709</v>
      </c>
    </row>
    <row r="550" spans="1:6">
      <c r="A550" t="s">
        <v>1824</v>
      </c>
      <c r="B550" t="s">
        <v>1825</v>
      </c>
      <c r="C550" t="s">
        <v>701</v>
      </c>
      <c r="D550" t="s">
        <v>848</v>
      </c>
      <c r="E550" t="s">
        <v>703</v>
      </c>
      <c r="F550" t="s">
        <v>709</v>
      </c>
    </row>
    <row r="551" spans="1:6">
      <c r="A551" t="s">
        <v>1826</v>
      </c>
      <c r="B551" t="s">
        <v>1827</v>
      </c>
      <c r="C551" t="s">
        <v>707</v>
      </c>
      <c r="D551" t="s">
        <v>708</v>
      </c>
      <c r="E551" t="s">
        <v>703</v>
      </c>
      <c r="F551" t="s">
        <v>709</v>
      </c>
    </row>
    <row r="552" spans="1:6">
      <c r="A552" t="s">
        <v>1828</v>
      </c>
      <c r="B552" t="s">
        <v>1829</v>
      </c>
      <c r="C552" t="s">
        <v>707</v>
      </c>
      <c r="D552" t="s">
        <v>708</v>
      </c>
      <c r="E552" t="s">
        <v>703</v>
      </c>
      <c r="F552" t="s">
        <v>709</v>
      </c>
    </row>
    <row r="553" spans="1:6">
      <c r="A553" t="s">
        <v>1830</v>
      </c>
      <c r="B553" t="s">
        <v>1831</v>
      </c>
      <c r="C553" t="s">
        <v>707</v>
      </c>
      <c r="D553" t="s">
        <v>708</v>
      </c>
      <c r="E553" t="s">
        <v>703</v>
      </c>
      <c r="F553" t="s">
        <v>709</v>
      </c>
    </row>
    <row r="554" spans="1:6">
      <c r="A554" t="s">
        <v>1832</v>
      </c>
      <c r="B554" t="s">
        <v>1833</v>
      </c>
      <c r="C554" t="s">
        <v>701</v>
      </c>
      <c r="D554" t="s">
        <v>848</v>
      </c>
      <c r="E554" t="s">
        <v>703</v>
      </c>
      <c r="F554" t="s">
        <v>709</v>
      </c>
    </row>
    <row r="555" spans="1:6">
      <c r="A555" t="s">
        <v>1834</v>
      </c>
      <c r="B555" t="s">
        <v>1835</v>
      </c>
      <c r="C555" t="s">
        <v>707</v>
      </c>
      <c r="D555" t="s">
        <v>708</v>
      </c>
      <c r="E555" t="s">
        <v>703</v>
      </c>
      <c r="F555" t="s">
        <v>709</v>
      </c>
    </row>
    <row r="556" spans="1:6" hidden="1">
      <c r="A556" t="s">
        <v>1836</v>
      </c>
      <c r="B556" t="s">
        <v>1837</v>
      </c>
      <c r="C556" t="s">
        <v>768</v>
      </c>
      <c r="D556" t="s">
        <v>742</v>
      </c>
      <c r="E556" t="s">
        <v>703</v>
      </c>
      <c r="F556" t="s">
        <v>709</v>
      </c>
    </row>
    <row r="557" spans="1:6" hidden="1">
      <c r="A557" t="s">
        <v>1838</v>
      </c>
      <c r="B557" t="s">
        <v>440</v>
      </c>
      <c r="C557" t="s">
        <v>707</v>
      </c>
      <c r="D557" t="s">
        <v>708</v>
      </c>
      <c r="E557" t="s">
        <v>703</v>
      </c>
      <c r="F557" t="s">
        <v>709</v>
      </c>
    </row>
    <row r="558" spans="1:6" hidden="1">
      <c r="A558" t="s">
        <v>1839</v>
      </c>
      <c r="B558" t="s">
        <v>439</v>
      </c>
      <c r="C558" t="s">
        <v>701</v>
      </c>
      <c r="D558" t="s">
        <v>742</v>
      </c>
      <c r="E558" t="s">
        <v>703</v>
      </c>
      <c r="F558" t="s">
        <v>709</v>
      </c>
    </row>
    <row r="559" spans="1:6" hidden="1">
      <c r="A559" t="s">
        <v>1840</v>
      </c>
      <c r="B559" t="s">
        <v>1841</v>
      </c>
      <c r="C559" t="s">
        <v>701</v>
      </c>
      <c r="D559" t="s">
        <v>742</v>
      </c>
      <c r="E559" t="s">
        <v>703</v>
      </c>
      <c r="F559" t="s">
        <v>709</v>
      </c>
    </row>
    <row r="560" spans="1:6" hidden="1">
      <c r="A560" t="s">
        <v>1842</v>
      </c>
      <c r="B560" t="s">
        <v>1843</v>
      </c>
      <c r="C560" t="s">
        <v>707</v>
      </c>
      <c r="D560" t="s">
        <v>708</v>
      </c>
      <c r="E560" t="s">
        <v>703</v>
      </c>
      <c r="F560" t="s">
        <v>709</v>
      </c>
    </row>
    <row r="561" spans="1:6" hidden="1">
      <c r="A561" t="s">
        <v>1844</v>
      </c>
      <c r="B561" t="s">
        <v>1845</v>
      </c>
      <c r="C561" t="s">
        <v>707</v>
      </c>
      <c r="D561" t="s">
        <v>708</v>
      </c>
      <c r="E561" t="s">
        <v>703</v>
      </c>
      <c r="F561" t="s">
        <v>709</v>
      </c>
    </row>
    <row r="562" spans="1:6" hidden="1">
      <c r="A562" t="s">
        <v>1846</v>
      </c>
      <c r="B562" t="s">
        <v>1847</v>
      </c>
      <c r="C562" t="s">
        <v>707</v>
      </c>
      <c r="D562" t="s">
        <v>708</v>
      </c>
      <c r="E562" t="s">
        <v>703</v>
      </c>
      <c r="F562" t="s">
        <v>709</v>
      </c>
    </row>
    <row r="563" spans="1:6" hidden="1">
      <c r="A563" t="s">
        <v>1848</v>
      </c>
      <c r="B563" t="s">
        <v>1849</v>
      </c>
      <c r="C563" t="s">
        <v>768</v>
      </c>
      <c r="D563" t="s">
        <v>742</v>
      </c>
      <c r="E563" t="s">
        <v>703</v>
      </c>
      <c r="F563" t="s">
        <v>709</v>
      </c>
    </row>
    <row r="564" spans="1:6" hidden="1">
      <c r="A564" t="s">
        <v>1850</v>
      </c>
      <c r="B564" t="s">
        <v>1851</v>
      </c>
      <c r="C564" t="s">
        <v>707</v>
      </c>
      <c r="D564" t="s">
        <v>742</v>
      </c>
      <c r="E564" t="s">
        <v>703</v>
      </c>
      <c r="F564" t="s">
        <v>709</v>
      </c>
    </row>
    <row r="565" spans="1:6" hidden="1">
      <c r="A565" t="s">
        <v>1852</v>
      </c>
      <c r="B565" t="s">
        <v>1853</v>
      </c>
      <c r="C565" t="s">
        <v>707</v>
      </c>
      <c r="D565" t="s">
        <v>742</v>
      </c>
      <c r="E565" t="s">
        <v>703</v>
      </c>
      <c r="F565" t="s">
        <v>709</v>
      </c>
    </row>
    <row r="566" spans="1:6" hidden="1">
      <c r="A566" t="s">
        <v>1854</v>
      </c>
      <c r="B566" t="s">
        <v>1855</v>
      </c>
      <c r="C566" t="s">
        <v>768</v>
      </c>
      <c r="D566" t="s">
        <v>742</v>
      </c>
      <c r="E566" t="s">
        <v>703</v>
      </c>
      <c r="F566" t="s">
        <v>709</v>
      </c>
    </row>
    <row r="567" spans="1:6" hidden="1">
      <c r="A567" t="s">
        <v>1856</v>
      </c>
      <c r="B567" t="s">
        <v>1857</v>
      </c>
      <c r="C567" t="s">
        <v>707</v>
      </c>
      <c r="D567" t="s">
        <v>742</v>
      </c>
      <c r="E567" t="s">
        <v>703</v>
      </c>
      <c r="F567" t="s">
        <v>709</v>
      </c>
    </row>
    <row r="568" spans="1:6" hidden="1">
      <c r="A568" t="s">
        <v>1858</v>
      </c>
      <c r="B568" t="s">
        <v>1859</v>
      </c>
      <c r="C568" t="s">
        <v>707</v>
      </c>
      <c r="D568" t="s">
        <v>742</v>
      </c>
      <c r="E568" t="s">
        <v>703</v>
      </c>
      <c r="F568" t="s">
        <v>709</v>
      </c>
    </row>
    <row r="569" spans="1:6" hidden="1">
      <c r="A569" t="s">
        <v>1860</v>
      </c>
      <c r="B569" t="s">
        <v>544</v>
      </c>
      <c r="C569" t="s">
        <v>701</v>
      </c>
      <c r="D569" t="s">
        <v>742</v>
      </c>
      <c r="E569" t="s">
        <v>703</v>
      </c>
      <c r="F569" t="s">
        <v>709</v>
      </c>
    </row>
    <row r="570" spans="1:6" hidden="1">
      <c r="A570" t="s">
        <v>1861</v>
      </c>
      <c r="B570" t="s">
        <v>1862</v>
      </c>
      <c r="C570" t="s">
        <v>707</v>
      </c>
      <c r="D570" t="s">
        <v>708</v>
      </c>
      <c r="E570" t="s">
        <v>703</v>
      </c>
      <c r="F570" t="s">
        <v>709</v>
      </c>
    </row>
    <row r="571" spans="1:6" hidden="1">
      <c r="A571" t="s">
        <v>1863</v>
      </c>
      <c r="B571" t="s">
        <v>1864</v>
      </c>
      <c r="C571" t="s">
        <v>707</v>
      </c>
      <c r="D571" t="s">
        <v>708</v>
      </c>
      <c r="E571" t="s">
        <v>703</v>
      </c>
      <c r="F571" t="s">
        <v>709</v>
      </c>
    </row>
    <row r="572" spans="1:6" hidden="1">
      <c r="A572" t="s">
        <v>1865</v>
      </c>
      <c r="B572" t="s">
        <v>546</v>
      </c>
      <c r="C572" t="s">
        <v>768</v>
      </c>
      <c r="D572" t="s">
        <v>742</v>
      </c>
      <c r="E572" t="s">
        <v>735</v>
      </c>
      <c r="F572" t="s">
        <v>709</v>
      </c>
    </row>
    <row r="573" spans="1:6" hidden="1">
      <c r="A573" t="s">
        <v>1866</v>
      </c>
      <c r="B573" t="s">
        <v>1867</v>
      </c>
      <c r="C573" t="s">
        <v>707</v>
      </c>
      <c r="D573" t="s">
        <v>708</v>
      </c>
      <c r="E573" t="s">
        <v>703</v>
      </c>
      <c r="F573" t="s">
        <v>709</v>
      </c>
    </row>
    <row r="574" spans="1:6" hidden="1">
      <c r="A574" t="s">
        <v>1868</v>
      </c>
      <c r="B574" t="s">
        <v>1869</v>
      </c>
      <c r="C574" t="s">
        <v>707</v>
      </c>
      <c r="D574" t="s">
        <v>708</v>
      </c>
      <c r="E574" t="s">
        <v>703</v>
      </c>
      <c r="F574" t="s">
        <v>709</v>
      </c>
    </row>
    <row r="575" spans="1:6" hidden="1">
      <c r="A575" t="s">
        <v>1870</v>
      </c>
      <c r="B575" t="s">
        <v>1871</v>
      </c>
      <c r="C575" t="s">
        <v>701</v>
      </c>
      <c r="D575" t="s">
        <v>742</v>
      </c>
      <c r="E575" t="s">
        <v>703</v>
      </c>
      <c r="F575" t="s">
        <v>709</v>
      </c>
    </row>
    <row r="576" spans="1:6" hidden="1">
      <c r="A576" t="s">
        <v>1872</v>
      </c>
      <c r="B576" t="s">
        <v>1873</v>
      </c>
      <c r="C576" t="s">
        <v>707</v>
      </c>
      <c r="D576" t="s">
        <v>708</v>
      </c>
      <c r="E576" t="s">
        <v>703</v>
      </c>
      <c r="F576" t="s">
        <v>709</v>
      </c>
    </row>
    <row r="577" spans="1:6" hidden="1">
      <c r="A577" t="s">
        <v>1874</v>
      </c>
      <c r="B577" t="s">
        <v>1875</v>
      </c>
      <c r="C577" t="s">
        <v>707</v>
      </c>
      <c r="D577" t="s">
        <v>708</v>
      </c>
      <c r="E577" t="s">
        <v>703</v>
      </c>
      <c r="F577" t="s">
        <v>709</v>
      </c>
    </row>
    <row r="578" spans="1:6" hidden="1">
      <c r="A578" t="s">
        <v>1876</v>
      </c>
      <c r="B578" t="s">
        <v>1877</v>
      </c>
      <c r="C578" t="s">
        <v>701</v>
      </c>
      <c r="D578" t="s">
        <v>742</v>
      </c>
      <c r="E578" t="s">
        <v>703</v>
      </c>
      <c r="F578" t="s">
        <v>709</v>
      </c>
    </row>
    <row r="579" spans="1:6" hidden="1">
      <c r="A579" t="s">
        <v>1878</v>
      </c>
      <c r="B579" t="s">
        <v>1879</v>
      </c>
      <c r="C579" t="s">
        <v>707</v>
      </c>
      <c r="D579" t="s">
        <v>742</v>
      </c>
      <c r="E579" t="s">
        <v>703</v>
      </c>
      <c r="F579" t="s">
        <v>709</v>
      </c>
    </row>
    <row r="580" spans="1:6" hidden="1">
      <c r="A580" t="s">
        <v>1880</v>
      </c>
      <c r="B580" t="s">
        <v>1881</v>
      </c>
      <c r="C580" t="s">
        <v>707</v>
      </c>
      <c r="D580" t="s">
        <v>742</v>
      </c>
      <c r="E580" t="s">
        <v>703</v>
      </c>
      <c r="F580" t="s">
        <v>709</v>
      </c>
    </row>
    <row r="581" spans="1:6" hidden="1">
      <c r="A581" t="s">
        <v>1882</v>
      </c>
      <c r="B581" t="s">
        <v>455</v>
      </c>
      <c r="C581" t="s">
        <v>707</v>
      </c>
      <c r="D581" t="s">
        <v>708</v>
      </c>
      <c r="E581" t="s">
        <v>703</v>
      </c>
      <c r="F581" t="s">
        <v>709</v>
      </c>
    </row>
    <row r="582" spans="1:6" hidden="1">
      <c r="A582" t="s">
        <v>1883</v>
      </c>
      <c r="B582" t="s">
        <v>1884</v>
      </c>
      <c r="C582" t="s">
        <v>768</v>
      </c>
      <c r="D582" t="s">
        <v>742</v>
      </c>
      <c r="E582" t="s">
        <v>703</v>
      </c>
      <c r="F582" t="s">
        <v>709</v>
      </c>
    </row>
    <row r="583" spans="1:6" hidden="1">
      <c r="A583" t="s">
        <v>1885</v>
      </c>
      <c r="B583" t="s">
        <v>1886</v>
      </c>
      <c r="C583" t="s">
        <v>701</v>
      </c>
      <c r="D583" t="s">
        <v>742</v>
      </c>
      <c r="E583" t="s">
        <v>703</v>
      </c>
      <c r="F583" t="s">
        <v>709</v>
      </c>
    </row>
    <row r="584" spans="1:6" hidden="1">
      <c r="A584" t="s">
        <v>1887</v>
      </c>
      <c r="B584" t="s">
        <v>1888</v>
      </c>
      <c r="C584" t="s">
        <v>701</v>
      </c>
      <c r="D584" t="s">
        <v>742</v>
      </c>
      <c r="E584" t="s">
        <v>703</v>
      </c>
      <c r="F584" t="s">
        <v>709</v>
      </c>
    </row>
    <row r="585" spans="1:6" hidden="1">
      <c r="A585" t="s">
        <v>1889</v>
      </c>
      <c r="B585" t="s">
        <v>1890</v>
      </c>
      <c r="C585" t="s">
        <v>707</v>
      </c>
      <c r="D585" t="s">
        <v>708</v>
      </c>
      <c r="E585" t="s">
        <v>703</v>
      </c>
      <c r="F585" t="s">
        <v>709</v>
      </c>
    </row>
    <row r="586" spans="1:6" hidden="1">
      <c r="A586" t="s">
        <v>1891</v>
      </c>
      <c r="B586" t="s">
        <v>1892</v>
      </c>
      <c r="C586" t="s">
        <v>707</v>
      </c>
      <c r="D586" t="s">
        <v>708</v>
      </c>
      <c r="E586" t="s">
        <v>703</v>
      </c>
      <c r="F586" t="s">
        <v>709</v>
      </c>
    </row>
    <row r="587" spans="1:6" hidden="1">
      <c r="A587" t="s">
        <v>1893</v>
      </c>
      <c r="B587" t="s">
        <v>1894</v>
      </c>
      <c r="C587" t="s">
        <v>707</v>
      </c>
      <c r="D587" t="s">
        <v>708</v>
      </c>
      <c r="E587" t="s">
        <v>703</v>
      </c>
      <c r="F587" t="s">
        <v>709</v>
      </c>
    </row>
    <row r="588" spans="1:6" hidden="1">
      <c r="A588" t="s">
        <v>1895</v>
      </c>
      <c r="B588" t="s">
        <v>1896</v>
      </c>
      <c r="C588" t="s">
        <v>707</v>
      </c>
      <c r="D588" t="s">
        <v>708</v>
      </c>
      <c r="E588" t="s">
        <v>703</v>
      </c>
      <c r="F588" t="s">
        <v>709</v>
      </c>
    </row>
    <row r="589" spans="1:6" hidden="1">
      <c r="A589" t="s">
        <v>1897</v>
      </c>
      <c r="B589" t="s">
        <v>386</v>
      </c>
      <c r="C589" t="s">
        <v>707</v>
      </c>
      <c r="D589" t="s">
        <v>708</v>
      </c>
      <c r="E589" t="s">
        <v>703</v>
      </c>
      <c r="F589" t="s">
        <v>709</v>
      </c>
    </row>
    <row r="590" spans="1:6" hidden="1">
      <c r="A590" t="s">
        <v>1898</v>
      </c>
      <c r="B590" t="s">
        <v>1899</v>
      </c>
      <c r="C590" t="s">
        <v>768</v>
      </c>
      <c r="D590" t="s">
        <v>742</v>
      </c>
      <c r="E590" t="s">
        <v>703</v>
      </c>
      <c r="F590" t="s">
        <v>709</v>
      </c>
    </row>
    <row r="591" spans="1:6" hidden="1">
      <c r="A591" t="s">
        <v>1900</v>
      </c>
      <c r="B591" t="s">
        <v>1901</v>
      </c>
      <c r="C591" t="s">
        <v>707</v>
      </c>
      <c r="D591" t="s">
        <v>742</v>
      </c>
      <c r="E591" t="s">
        <v>703</v>
      </c>
      <c r="F591" t="s">
        <v>709</v>
      </c>
    </row>
    <row r="592" spans="1:6" hidden="1">
      <c r="A592" t="s">
        <v>1902</v>
      </c>
      <c r="B592" t="s">
        <v>1903</v>
      </c>
      <c r="C592" t="s">
        <v>707</v>
      </c>
      <c r="D592" t="s">
        <v>742</v>
      </c>
      <c r="E592" t="s">
        <v>703</v>
      </c>
      <c r="F592" t="s">
        <v>709</v>
      </c>
    </row>
    <row r="593" spans="1:6" hidden="1">
      <c r="A593" t="s">
        <v>1904</v>
      </c>
      <c r="B593" t="s">
        <v>1905</v>
      </c>
      <c r="C593" t="s">
        <v>768</v>
      </c>
      <c r="D593" t="s">
        <v>742</v>
      </c>
      <c r="E593" t="s">
        <v>703</v>
      </c>
      <c r="F593" t="s">
        <v>709</v>
      </c>
    </row>
    <row r="594" spans="1:6" hidden="1">
      <c r="A594" t="s">
        <v>1906</v>
      </c>
      <c r="B594" t="s">
        <v>1907</v>
      </c>
      <c r="C594" t="s">
        <v>707</v>
      </c>
      <c r="D594" t="s">
        <v>742</v>
      </c>
      <c r="E594" t="s">
        <v>703</v>
      </c>
      <c r="F594" t="s">
        <v>709</v>
      </c>
    </row>
    <row r="595" spans="1:6" hidden="1">
      <c r="A595" t="s">
        <v>1908</v>
      </c>
      <c r="B595" t="s">
        <v>1909</v>
      </c>
      <c r="C595" t="s">
        <v>707</v>
      </c>
      <c r="D595" t="s">
        <v>742</v>
      </c>
      <c r="E595" t="s">
        <v>703</v>
      </c>
      <c r="F595" t="s">
        <v>709</v>
      </c>
    </row>
    <row r="596" spans="1:6" hidden="1">
      <c r="A596" t="s">
        <v>1910</v>
      </c>
      <c r="B596" t="s">
        <v>1911</v>
      </c>
      <c r="C596" t="s">
        <v>720</v>
      </c>
      <c r="D596" t="s">
        <v>1727</v>
      </c>
      <c r="E596" t="s">
        <v>703</v>
      </c>
      <c r="F596" t="s">
        <v>709</v>
      </c>
    </row>
    <row r="597" spans="1:6" hidden="1">
      <c r="A597" t="s">
        <v>1912</v>
      </c>
      <c r="B597" t="s">
        <v>1913</v>
      </c>
      <c r="C597" t="s">
        <v>720</v>
      </c>
      <c r="D597" t="s">
        <v>848</v>
      </c>
      <c r="E597" t="s">
        <v>703</v>
      </c>
      <c r="F597" t="s">
        <v>709</v>
      </c>
    </row>
    <row r="598" spans="1:6" hidden="1">
      <c r="A598" t="s">
        <v>1914</v>
      </c>
      <c r="B598" t="s">
        <v>1915</v>
      </c>
      <c r="C598" t="s">
        <v>720</v>
      </c>
      <c r="D598" t="s">
        <v>848</v>
      </c>
      <c r="E598" t="s">
        <v>703</v>
      </c>
      <c r="F598" t="s">
        <v>709</v>
      </c>
    </row>
    <row r="599" spans="1:6" hidden="1">
      <c r="A599" t="s">
        <v>1916</v>
      </c>
      <c r="B599" t="s">
        <v>1917</v>
      </c>
      <c r="C599" t="s">
        <v>701</v>
      </c>
      <c r="D599" t="s">
        <v>702</v>
      </c>
      <c r="E599" t="s">
        <v>703</v>
      </c>
      <c r="F599" t="s">
        <v>704</v>
      </c>
    </row>
    <row r="600" spans="1:6" hidden="1">
      <c r="A600" t="s">
        <v>1918</v>
      </c>
      <c r="B600" t="s">
        <v>1917</v>
      </c>
      <c r="C600" t="s">
        <v>768</v>
      </c>
      <c r="D600" t="s">
        <v>742</v>
      </c>
      <c r="E600" t="s">
        <v>703</v>
      </c>
      <c r="F600" t="s">
        <v>709</v>
      </c>
    </row>
    <row r="601" spans="1:6" hidden="1">
      <c r="A601" t="s">
        <v>1919</v>
      </c>
      <c r="B601" t="s">
        <v>1920</v>
      </c>
      <c r="C601" t="s">
        <v>701</v>
      </c>
      <c r="D601" t="s">
        <v>702</v>
      </c>
      <c r="E601" t="s">
        <v>703</v>
      </c>
      <c r="F601" t="s">
        <v>704</v>
      </c>
    </row>
    <row r="602" spans="1:6" hidden="1">
      <c r="A602" t="s">
        <v>1921</v>
      </c>
      <c r="B602" t="s">
        <v>1922</v>
      </c>
      <c r="C602" t="s">
        <v>701</v>
      </c>
      <c r="D602" t="s">
        <v>702</v>
      </c>
      <c r="E602" t="s">
        <v>703</v>
      </c>
      <c r="F602" t="s">
        <v>709</v>
      </c>
    </row>
    <row r="603" spans="1:6">
      <c r="A603" t="s">
        <v>1923</v>
      </c>
      <c r="B603" t="s">
        <v>1924</v>
      </c>
      <c r="C603" t="s">
        <v>707</v>
      </c>
      <c r="D603" t="s">
        <v>708</v>
      </c>
      <c r="E603" t="s">
        <v>703</v>
      </c>
      <c r="F603" t="s">
        <v>709</v>
      </c>
    </row>
    <row r="604" spans="1:6">
      <c r="A604" t="s">
        <v>1925</v>
      </c>
      <c r="B604" t="s">
        <v>1926</v>
      </c>
      <c r="C604" t="s">
        <v>707</v>
      </c>
      <c r="D604" t="s">
        <v>708</v>
      </c>
      <c r="E604" t="s">
        <v>703</v>
      </c>
      <c r="F604" t="s">
        <v>709</v>
      </c>
    </row>
    <row r="605" spans="1:6">
      <c r="A605" t="s">
        <v>1927</v>
      </c>
      <c r="B605" t="s">
        <v>1928</v>
      </c>
      <c r="C605" t="s">
        <v>707</v>
      </c>
      <c r="D605" t="s">
        <v>708</v>
      </c>
      <c r="E605" t="s">
        <v>703</v>
      </c>
      <c r="F605" t="s">
        <v>709</v>
      </c>
    </row>
    <row r="606" spans="1:6">
      <c r="A606" t="s">
        <v>1929</v>
      </c>
      <c r="B606" t="s">
        <v>1930</v>
      </c>
      <c r="C606" t="s">
        <v>707</v>
      </c>
      <c r="D606" t="s">
        <v>708</v>
      </c>
      <c r="E606" t="s">
        <v>703</v>
      </c>
      <c r="F606" t="s">
        <v>709</v>
      </c>
    </row>
    <row r="607" spans="1:6">
      <c r="A607" t="s">
        <v>1931</v>
      </c>
      <c r="B607" t="s">
        <v>1932</v>
      </c>
      <c r="C607" t="s">
        <v>720</v>
      </c>
      <c r="D607" t="s">
        <v>848</v>
      </c>
      <c r="E607" t="s">
        <v>703</v>
      </c>
      <c r="F607" t="s">
        <v>709</v>
      </c>
    </row>
    <row r="608" spans="1:6">
      <c r="A608" t="s">
        <v>1933</v>
      </c>
      <c r="B608" t="s">
        <v>1934</v>
      </c>
      <c r="C608" t="s">
        <v>707</v>
      </c>
      <c r="D608" t="s">
        <v>708</v>
      </c>
      <c r="E608" t="s">
        <v>703</v>
      </c>
      <c r="F608" t="s">
        <v>709</v>
      </c>
    </row>
    <row r="609" spans="1:6">
      <c r="A609" t="s">
        <v>1935</v>
      </c>
      <c r="B609" t="s">
        <v>1936</v>
      </c>
      <c r="C609" t="s">
        <v>707</v>
      </c>
      <c r="D609" t="s">
        <v>708</v>
      </c>
      <c r="E609" t="s">
        <v>703</v>
      </c>
      <c r="F609" t="s">
        <v>709</v>
      </c>
    </row>
    <row r="610" spans="1:6">
      <c r="A610" t="s">
        <v>1937</v>
      </c>
      <c r="B610" t="s">
        <v>1938</v>
      </c>
      <c r="C610" t="s">
        <v>701</v>
      </c>
      <c r="D610" t="s">
        <v>742</v>
      </c>
      <c r="E610" t="s">
        <v>703</v>
      </c>
      <c r="F610" t="s">
        <v>709</v>
      </c>
    </row>
    <row r="611" spans="1:6">
      <c r="A611" t="s">
        <v>1939</v>
      </c>
      <c r="B611" t="s">
        <v>1940</v>
      </c>
      <c r="C611" t="s">
        <v>707</v>
      </c>
      <c r="D611" t="s">
        <v>742</v>
      </c>
      <c r="E611" t="s">
        <v>703</v>
      </c>
      <c r="F611" t="s">
        <v>709</v>
      </c>
    </row>
    <row r="612" spans="1:6">
      <c r="A612" t="s">
        <v>1941</v>
      </c>
      <c r="B612" t="s">
        <v>1942</v>
      </c>
      <c r="C612" t="s">
        <v>707</v>
      </c>
      <c r="D612" t="s">
        <v>742</v>
      </c>
      <c r="E612" t="s">
        <v>703</v>
      </c>
      <c r="F612" t="s">
        <v>709</v>
      </c>
    </row>
    <row r="613" spans="1:6">
      <c r="A613" t="s">
        <v>1943</v>
      </c>
      <c r="B613" t="s">
        <v>1944</v>
      </c>
      <c r="C613" t="s">
        <v>768</v>
      </c>
      <c r="D613" t="s">
        <v>742</v>
      </c>
      <c r="E613" t="s">
        <v>703</v>
      </c>
      <c r="F613" t="s">
        <v>709</v>
      </c>
    </row>
    <row r="614" spans="1:6">
      <c r="A614" t="s">
        <v>1945</v>
      </c>
      <c r="B614" t="s">
        <v>1946</v>
      </c>
      <c r="C614" t="s">
        <v>768</v>
      </c>
      <c r="D614" t="s">
        <v>742</v>
      </c>
      <c r="E614" t="s">
        <v>703</v>
      </c>
      <c r="F614" t="s">
        <v>709</v>
      </c>
    </row>
    <row r="615" spans="1:6">
      <c r="A615" t="s">
        <v>1947</v>
      </c>
      <c r="B615" t="s">
        <v>1948</v>
      </c>
      <c r="C615" t="s">
        <v>720</v>
      </c>
      <c r="D615" t="s">
        <v>848</v>
      </c>
      <c r="E615" t="s">
        <v>703</v>
      </c>
      <c r="F615" t="s">
        <v>709</v>
      </c>
    </row>
    <row r="616" spans="1:6">
      <c r="A616" t="s">
        <v>1949</v>
      </c>
      <c r="B616" t="s">
        <v>1950</v>
      </c>
      <c r="C616" t="s">
        <v>720</v>
      </c>
      <c r="D616" t="s">
        <v>1727</v>
      </c>
      <c r="E616" t="s">
        <v>703</v>
      </c>
      <c r="F616" t="s">
        <v>709</v>
      </c>
    </row>
    <row r="617" spans="1:6">
      <c r="A617" t="s">
        <v>1951</v>
      </c>
      <c r="B617" t="s">
        <v>1952</v>
      </c>
      <c r="C617" t="s">
        <v>707</v>
      </c>
      <c r="D617" t="s">
        <v>708</v>
      </c>
      <c r="E617" t="s">
        <v>703</v>
      </c>
      <c r="F617" t="s">
        <v>709</v>
      </c>
    </row>
    <row r="618" spans="1:6">
      <c r="A618" t="s">
        <v>1953</v>
      </c>
      <c r="B618" t="s">
        <v>1954</v>
      </c>
      <c r="C618" t="s">
        <v>707</v>
      </c>
      <c r="D618" t="s">
        <v>708</v>
      </c>
      <c r="E618" t="s">
        <v>703</v>
      </c>
      <c r="F618" t="s">
        <v>709</v>
      </c>
    </row>
    <row r="619" spans="1:6">
      <c r="A619" t="s">
        <v>1955</v>
      </c>
      <c r="B619" t="s">
        <v>1956</v>
      </c>
      <c r="C619" t="s">
        <v>707</v>
      </c>
      <c r="D619" t="s">
        <v>742</v>
      </c>
      <c r="E619" t="s">
        <v>703</v>
      </c>
      <c r="F619" t="s">
        <v>709</v>
      </c>
    </row>
    <row r="620" spans="1:6">
      <c r="A620" t="s">
        <v>1957</v>
      </c>
      <c r="B620" t="s">
        <v>1958</v>
      </c>
      <c r="C620" t="s">
        <v>707</v>
      </c>
      <c r="D620" t="s">
        <v>742</v>
      </c>
      <c r="E620" t="s">
        <v>703</v>
      </c>
      <c r="F620" t="s">
        <v>709</v>
      </c>
    </row>
    <row r="621" spans="1:6" hidden="1">
      <c r="A621" t="s">
        <v>1959</v>
      </c>
      <c r="B621" t="s">
        <v>1960</v>
      </c>
      <c r="C621" t="s">
        <v>707</v>
      </c>
      <c r="D621" t="s">
        <v>702</v>
      </c>
      <c r="E621" t="s">
        <v>703</v>
      </c>
      <c r="F621" t="s">
        <v>704</v>
      </c>
    </row>
    <row r="622" spans="1:6" hidden="1">
      <c r="A622" t="s">
        <v>1961</v>
      </c>
      <c r="B622" t="s">
        <v>1962</v>
      </c>
      <c r="C622" t="s">
        <v>707</v>
      </c>
      <c r="D622" t="s">
        <v>702</v>
      </c>
      <c r="E622" t="s">
        <v>703</v>
      </c>
      <c r="F622" t="s">
        <v>704</v>
      </c>
    </row>
    <row r="623" spans="1:6" hidden="1">
      <c r="A623" t="s">
        <v>1963</v>
      </c>
      <c r="B623" t="s">
        <v>1964</v>
      </c>
      <c r="C623" t="s">
        <v>768</v>
      </c>
      <c r="D623" t="s">
        <v>702</v>
      </c>
      <c r="E623" t="s">
        <v>703</v>
      </c>
      <c r="F623" t="s">
        <v>709</v>
      </c>
    </row>
    <row r="624" spans="1:6" hidden="1">
      <c r="A624" t="s">
        <v>1965</v>
      </c>
      <c r="B624" t="s">
        <v>1966</v>
      </c>
      <c r="C624" t="s">
        <v>701</v>
      </c>
      <c r="D624" t="s">
        <v>742</v>
      </c>
      <c r="E624" t="s">
        <v>703</v>
      </c>
      <c r="F624" t="s">
        <v>709</v>
      </c>
    </row>
    <row r="625" spans="1:6" hidden="1">
      <c r="A625" t="s">
        <v>1967</v>
      </c>
      <c r="B625" t="s">
        <v>1968</v>
      </c>
      <c r="C625" t="s">
        <v>720</v>
      </c>
      <c r="D625" t="s">
        <v>848</v>
      </c>
      <c r="E625" t="s">
        <v>703</v>
      </c>
      <c r="F625" t="s">
        <v>709</v>
      </c>
    </row>
    <row r="626" spans="1:6" hidden="1">
      <c r="A626" t="s">
        <v>1969</v>
      </c>
      <c r="B626" t="s">
        <v>1970</v>
      </c>
      <c r="C626" t="s">
        <v>768</v>
      </c>
      <c r="D626" t="s">
        <v>742</v>
      </c>
      <c r="E626" t="s">
        <v>703</v>
      </c>
      <c r="F626" t="s">
        <v>709</v>
      </c>
    </row>
    <row r="627" spans="1:6" hidden="1">
      <c r="A627" t="s">
        <v>1971</v>
      </c>
      <c r="B627" t="s">
        <v>1972</v>
      </c>
      <c r="C627" t="s">
        <v>707</v>
      </c>
      <c r="D627" t="s">
        <v>708</v>
      </c>
      <c r="E627" t="s">
        <v>703</v>
      </c>
      <c r="F627" t="s">
        <v>709</v>
      </c>
    </row>
    <row r="628" spans="1:6" hidden="1">
      <c r="A628" t="s">
        <v>1973</v>
      </c>
      <c r="B628" t="s">
        <v>1974</v>
      </c>
      <c r="C628" t="s">
        <v>707</v>
      </c>
      <c r="D628" t="s">
        <v>708</v>
      </c>
      <c r="E628" t="s">
        <v>703</v>
      </c>
      <c r="F628" t="s">
        <v>709</v>
      </c>
    </row>
    <row r="629" spans="1:6" hidden="1">
      <c r="A629" t="s">
        <v>1975</v>
      </c>
      <c r="B629" t="s">
        <v>1976</v>
      </c>
      <c r="C629" t="s">
        <v>701</v>
      </c>
      <c r="D629" t="s">
        <v>742</v>
      </c>
      <c r="E629" t="s">
        <v>703</v>
      </c>
      <c r="F629" t="s">
        <v>709</v>
      </c>
    </row>
    <row r="630" spans="1:6" hidden="1">
      <c r="A630" t="s">
        <v>1977</v>
      </c>
      <c r="B630" t="s">
        <v>1978</v>
      </c>
      <c r="C630" t="s">
        <v>707</v>
      </c>
      <c r="D630" t="s">
        <v>742</v>
      </c>
      <c r="E630" t="s">
        <v>703</v>
      </c>
      <c r="F630" t="s">
        <v>709</v>
      </c>
    </row>
    <row r="631" spans="1:6" hidden="1">
      <c r="A631" t="s">
        <v>1979</v>
      </c>
      <c r="B631" t="s">
        <v>1980</v>
      </c>
      <c r="C631" t="s">
        <v>707</v>
      </c>
      <c r="D631" t="s">
        <v>742</v>
      </c>
      <c r="E631" t="s">
        <v>703</v>
      </c>
      <c r="F631" t="s">
        <v>709</v>
      </c>
    </row>
    <row r="632" spans="1:6" hidden="1">
      <c r="A632" t="s">
        <v>1981</v>
      </c>
      <c r="B632" t="s">
        <v>395</v>
      </c>
      <c r="C632" t="s">
        <v>707</v>
      </c>
      <c r="D632" t="s">
        <v>708</v>
      </c>
      <c r="E632" t="s">
        <v>703</v>
      </c>
      <c r="F632" t="s">
        <v>709</v>
      </c>
    </row>
    <row r="633" spans="1:6" hidden="1">
      <c r="A633" t="s">
        <v>1982</v>
      </c>
      <c r="B633" t="s">
        <v>1983</v>
      </c>
      <c r="C633" t="s">
        <v>768</v>
      </c>
      <c r="D633" t="s">
        <v>742</v>
      </c>
      <c r="E633" t="s">
        <v>703</v>
      </c>
      <c r="F633" t="s">
        <v>709</v>
      </c>
    </row>
    <row r="634" spans="1:6" hidden="1">
      <c r="A634" t="s">
        <v>1984</v>
      </c>
      <c r="B634" t="s">
        <v>1985</v>
      </c>
      <c r="C634" t="s">
        <v>720</v>
      </c>
      <c r="D634" t="s">
        <v>1727</v>
      </c>
      <c r="E634" t="s">
        <v>703</v>
      </c>
      <c r="F634" t="s">
        <v>709</v>
      </c>
    </row>
    <row r="635" spans="1:6" hidden="1">
      <c r="A635" t="s">
        <v>1986</v>
      </c>
      <c r="B635" t="s">
        <v>1987</v>
      </c>
      <c r="C635" t="s">
        <v>720</v>
      </c>
      <c r="D635" t="s">
        <v>848</v>
      </c>
      <c r="E635" t="s">
        <v>703</v>
      </c>
      <c r="F635" t="s">
        <v>709</v>
      </c>
    </row>
    <row r="636" spans="1:6" hidden="1">
      <c r="A636" t="s">
        <v>1988</v>
      </c>
      <c r="B636" t="s">
        <v>1989</v>
      </c>
      <c r="C636" t="s">
        <v>1990</v>
      </c>
      <c r="D636" t="s">
        <v>946</v>
      </c>
      <c r="E636" t="s">
        <v>703</v>
      </c>
      <c r="F636" t="s">
        <v>704</v>
      </c>
    </row>
    <row r="637" spans="1:6" hidden="1">
      <c r="A637" t="s">
        <v>1991</v>
      </c>
      <c r="B637" t="s">
        <v>1992</v>
      </c>
      <c r="C637" t="s">
        <v>720</v>
      </c>
      <c r="D637" t="s">
        <v>848</v>
      </c>
      <c r="E637" t="s">
        <v>703</v>
      </c>
      <c r="F637" t="s">
        <v>709</v>
      </c>
    </row>
    <row r="638" spans="1:6" hidden="1">
      <c r="A638" t="s">
        <v>1993</v>
      </c>
      <c r="B638" t="s">
        <v>1994</v>
      </c>
      <c r="C638" t="s">
        <v>720</v>
      </c>
      <c r="D638" t="s">
        <v>848</v>
      </c>
      <c r="E638" t="s">
        <v>703</v>
      </c>
      <c r="F638" t="s">
        <v>709</v>
      </c>
    </row>
    <row r="639" spans="1:6" hidden="1">
      <c r="A639" t="s">
        <v>1995</v>
      </c>
      <c r="B639" t="s">
        <v>470</v>
      </c>
      <c r="C639" t="s">
        <v>785</v>
      </c>
      <c r="D639" t="s">
        <v>708</v>
      </c>
      <c r="E639" t="s">
        <v>703</v>
      </c>
      <c r="F639" t="s">
        <v>709</v>
      </c>
    </row>
    <row r="640" spans="1:6" hidden="1">
      <c r="A640" t="s">
        <v>1996</v>
      </c>
      <c r="B640" t="s">
        <v>1997</v>
      </c>
      <c r="C640" t="s">
        <v>785</v>
      </c>
      <c r="D640" t="s">
        <v>708</v>
      </c>
      <c r="E640" t="s">
        <v>703</v>
      </c>
      <c r="F640" t="s">
        <v>709</v>
      </c>
    </row>
    <row r="641" spans="1:6" hidden="1">
      <c r="A641" t="s">
        <v>1998</v>
      </c>
      <c r="B641" t="s">
        <v>475</v>
      </c>
      <c r="C641" t="s">
        <v>735</v>
      </c>
      <c r="D641" t="s">
        <v>708</v>
      </c>
      <c r="E641" t="s">
        <v>703</v>
      </c>
      <c r="F641" t="s">
        <v>709</v>
      </c>
    </row>
    <row r="642" spans="1:6" hidden="1">
      <c r="A642" t="s">
        <v>1999</v>
      </c>
      <c r="B642" t="s">
        <v>2000</v>
      </c>
      <c r="C642" t="s">
        <v>735</v>
      </c>
      <c r="D642" t="s">
        <v>708</v>
      </c>
      <c r="E642" t="s">
        <v>703</v>
      </c>
      <c r="F642" t="s">
        <v>709</v>
      </c>
    </row>
    <row r="643" spans="1:6" hidden="1">
      <c r="A643" t="s">
        <v>2001</v>
      </c>
      <c r="B643" t="s">
        <v>2002</v>
      </c>
      <c r="C643" t="s">
        <v>707</v>
      </c>
      <c r="D643" t="s">
        <v>708</v>
      </c>
      <c r="E643" t="s">
        <v>703</v>
      </c>
      <c r="F643" t="s">
        <v>709</v>
      </c>
    </row>
    <row r="644" spans="1:6" hidden="1">
      <c r="A644" t="s">
        <v>2003</v>
      </c>
      <c r="B644" t="s">
        <v>2004</v>
      </c>
      <c r="C644" t="s">
        <v>707</v>
      </c>
      <c r="D644" t="s">
        <v>708</v>
      </c>
      <c r="E644" t="s">
        <v>703</v>
      </c>
      <c r="F644" t="s">
        <v>709</v>
      </c>
    </row>
    <row r="645" spans="1:6" hidden="1">
      <c r="A645" t="s">
        <v>2005</v>
      </c>
      <c r="B645" t="s">
        <v>2006</v>
      </c>
      <c r="C645" t="s">
        <v>707</v>
      </c>
      <c r="D645" t="s">
        <v>708</v>
      </c>
      <c r="E645" t="s">
        <v>703</v>
      </c>
      <c r="F645" t="s">
        <v>709</v>
      </c>
    </row>
    <row r="646" spans="1:6" hidden="1">
      <c r="A646" t="s">
        <v>2007</v>
      </c>
      <c r="B646" t="s">
        <v>2008</v>
      </c>
      <c r="C646" t="s">
        <v>707</v>
      </c>
      <c r="D646" t="s">
        <v>708</v>
      </c>
      <c r="E646" t="s">
        <v>703</v>
      </c>
      <c r="F646" t="s">
        <v>709</v>
      </c>
    </row>
    <row r="647" spans="1:6" hidden="1">
      <c r="A647" t="s">
        <v>2009</v>
      </c>
      <c r="B647" t="s">
        <v>2010</v>
      </c>
      <c r="C647" t="s">
        <v>707</v>
      </c>
      <c r="D647" t="s">
        <v>708</v>
      </c>
      <c r="E647" t="s">
        <v>703</v>
      </c>
      <c r="F647" t="s">
        <v>709</v>
      </c>
    </row>
    <row r="648" spans="1:6" hidden="1">
      <c r="A648" t="s">
        <v>2011</v>
      </c>
      <c r="B648" t="s">
        <v>2012</v>
      </c>
      <c r="C648" t="s">
        <v>707</v>
      </c>
      <c r="D648" t="s">
        <v>708</v>
      </c>
      <c r="E648" t="s">
        <v>703</v>
      </c>
      <c r="F648" t="s">
        <v>709</v>
      </c>
    </row>
    <row r="649" spans="1:6" hidden="1">
      <c r="A649" t="s">
        <v>2013</v>
      </c>
      <c r="B649" t="s">
        <v>2014</v>
      </c>
      <c r="C649" t="s">
        <v>707</v>
      </c>
      <c r="D649" t="s">
        <v>708</v>
      </c>
      <c r="E649" t="s">
        <v>703</v>
      </c>
      <c r="F649" t="s">
        <v>709</v>
      </c>
    </row>
    <row r="650" spans="1:6" hidden="1">
      <c r="A650" t="s">
        <v>2015</v>
      </c>
      <c r="B650" t="s">
        <v>2016</v>
      </c>
      <c r="C650" t="s">
        <v>707</v>
      </c>
      <c r="D650" t="s">
        <v>708</v>
      </c>
      <c r="E650" t="s">
        <v>703</v>
      </c>
      <c r="F650" t="s">
        <v>709</v>
      </c>
    </row>
    <row r="651" spans="1:6" hidden="1">
      <c r="A651" t="s">
        <v>2017</v>
      </c>
      <c r="B651" t="s">
        <v>2018</v>
      </c>
      <c r="C651" t="s">
        <v>707</v>
      </c>
      <c r="D651" t="s">
        <v>708</v>
      </c>
      <c r="E651" t="s">
        <v>703</v>
      </c>
      <c r="F651" t="s">
        <v>709</v>
      </c>
    </row>
    <row r="652" spans="1:6" hidden="1">
      <c r="A652" t="s">
        <v>2019</v>
      </c>
      <c r="B652" t="s">
        <v>2020</v>
      </c>
      <c r="C652" t="s">
        <v>707</v>
      </c>
      <c r="D652" t="s">
        <v>708</v>
      </c>
      <c r="E652" t="s">
        <v>703</v>
      </c>
      <c r="F652" t="s">
        <v>709</v>
      </c>
    </row>
    <row r="653" spans="1:6" hidden="1">
      <c r="A653" t="s">
        <v>2021</v>
      </c>
      <c r="B653" t="s">
        <v>2022</v>
      </c>
      <c r="C653" t="s">
        <v>701</v>
      </c>
      <c r="D653" t="s">
        <v>848</v>
      </c>
      <c r="E653" t="s">
        <v>703</v>
      </c>
      <c r="F653" t="s">
        <v>709</v>
      </c>
    </row>
    <row r="654" spans="1:6" hidden="1">
      <c r="A654" t="s">
        <v>2023</v>
      </c>
      <c r="B654" t="s">
        <v>2024</v>
      </c>
      <c r="C654" t="s">
        <v>701</v>
      </c>
      <c r="D654" t="s">
        <v>848</v>
      </c>
      <c r="E654" t="s">
        <v>703</v>
      </c>
      <c r="F654" t="s">
        <v>709</v>
      </c>
    </row>
    <row r="655" spans="1:6" hidden="1">
      <c r="A655" t="s">
        <v>2025</v>
      </c>
      <c r="B655" t="s">
        <v>2026</v>
      </c>
      <c r="C655" t="s">
        <v>720</v>
      </c>
      <c r="D655" t="s">
        <v>853</v>
      </c>
      <c r="E655" t="s">
        <v>703</v>
      </c>
      <c r="F655" t="s">
        <v>709</v>
      </c>
    </row>
    <row r="656" spans="1:6" hidden="1">
      <c r="A656" t="s">
        <v>2027</v>
      </c>
      <c r="B656" t="s">
        <v>2028</v>
      </c>
      <c r="C656" t="s">
        <v>707</v>
      </c>
      <c r="D656" t="s">
        <v>708</v>
      </c>
      <c r="E656" t="s">
        <v>703</v>
      </c>
      <c r="F656" t="s">
        <v>709</v>
      </c>
    </row>
    <row r="657" spans="1:6" hidden="1">
      <c r="A657" t="s">
        <v>2029</v>
      </c>
      <c r="B657" t="s">
        <v>2030</v>
      </c>
      <c r="C657" t="s">
        <v>707</v>
      </c>
      <c r="D657" t="s">
        <v>708</v>
      </c>
      <c r="E657" t="s">
        <v>703</v>
      </c>
      <c r="F657" t="s">
        <v>709</v>
      </c>
    </row>
    <row r="658" spans="1:6" hidden="1">
      <c r="A658" t="s">
        <v>2031</v>
      </c>
      <c r="B658" t="s">
        <v>2032</v>
      </c>
      <c r="C658" t="s">
        <v>707</v>
      </c>
      <c r="D658" t="s">
        <v>708</v>
      </c>
      <c r="E658" t="s">
        <v>703</v>
      </c>
      <c r="F658" t="s">
        <v>709</v>
      </c>
    </row>
    <row r="659" spans="1:6" hidden="1">
      <c r="A659" t="s">
        <v>2033</v>
      </c>
      <c r="B659" t="s">
        <v>2034</v>
      </c>
      <c r="C659" t="s">
        <v>707</v>
      </c>
      <c r="D659" t="s">
        <v>708</v>
      </c>
      <c r="E659" t="s">
        <v>703</v>
      </c>
      <c r="F659" t="s">
        <v>709</v>
      </c>
    </row>
    <row r="660" spans="1:6" hidden="1">
      <c r="A660" t="s">
        <v>2035</v>
      </c>
      <c r="B660" t="s">
        <v>2036</v>
      </c>
      <c r="C660" t="s">
        <v>707</v>
      </c>
      <c r="D660" t="s">
        <v>708</v>
      </c>
      <c r="E660" t="s">
        <v>703</v>
      </c>
      <c r="F660" t="s">
        <v>709</v>
      </c>
    </row>
    <row r="661" spans="1:6">
      <c r="A661" t="s">
        <v>2037</v>
      </c>
      <c r="B661" t="s">
        <v>2038</v>
      </c>
      <c r="C661" t="s">
        <v>707</v>
      </c>
      <c r="D661" t="s">
        <v>708</v>
      </c>
      <c r="E661" t="s">
        <v>703</v>
      </c>
      <c r="F661" t="s">
        <v>709</v>
      </c>
    </row>
    <row r="662" spans="1:6">
      <c r="A662" t="s">
        <v>2039</v>
      </c>
      <c r="B662" t="s">
        <v>2040</v>
      </c>
      <c r="C662" t="s">
        <v>707</v>
      </c>
      <c r="D662" t="s">
        <v>708</v>
      </c>
      <c r="E662" t="s">
        <v>703</v>
      </c>
      <c r="F662" t="s">
        <v>709</v>
      </c>
    </row>
    <row r="663" spans="1:6">
      <c r="A663" t="s">
        <v>2041</v>
      </c>
      <c r="B663" t="s">
        <v>2042</v>
      </c>
      <c r="C663" t="s">
        <v>707</v>
      </c>
      <c r="D663" t="s">
        <v>708</v>
      </c>
      <c r="E663" t="s">
        <v>703</v>
      </c>
      <c r="F663" t="s">
        <v>709</v>
      </c>
    </row>
    <row r="664" spans="1:6">
      <c r="A664" t="s">
        <v>2043</v>
      </c>
      <c r="B664" t="s">
        <v>2044</v>
      </c>
      <c r="C664" t="s">
        <v>707</v>
      </c>
      <c r="D664" t="s">
        <v>708</v>
      </c>
      <c r="E664" t="s">
        <v>703</v>
      </c>
      <c r="F664" t="s">
        <v>709</v>
      </c>
    </row>
    <row r="665" spans="1:6">
      <c r="A665" t="s">
        <v>2045</v>
      </c>
      <c r="B665" t="s">
        <v>2046</v>
      </c>
      <c r="C665" t="s">
        <v>707</v>
      </c>
      <c r="D665" t="s">
        <v>708</v>
      </c>
      <c r="E665" t="s">
        <v>703</v>
      </c>
      <c r="F665" t="s">
        <v>709</v>
      </c>
    </row>
    <row r="666" spans="1:6">
      <c r="A666" t="s">
        <v>2047</v>
      </c>
      <c r="B666" t="s">
        <v>2048</v>
      </c>
      <c r="C666" t="s">
        <v>707</v>
      </c>
      <c r="D666" t="s">
        <v>708</v>
      </c>
      <c r="E666" t="s">
        <v>703</v>
      </c>
      <c r="F666" t="s">
        <v>709</v>
      </c>
    </row>
    <row r="667" spans="1:6">
      <c r="A667" t="s">
        <v>2049</v>
      </c>
      <c r="B667" t="s">
        <v>2050</v>
      </c>
      <c r="C667" t="s">
        <v>707</v>
      </c>
      <c r="D667" t="s">
        <v>708</v>
      </c>
      <c r="E667" t="s">
        <v>703</v>
      </c>
      <c r="F667" t="s">
        <v>709</v>
      </c>
    </row>
    <row r="668" spans="1:6">
      <c r="A668" t="s">
        <v>2051</v>
      </c>
      <c r="B668" t="s">
        <v>2052</v>
      </c>
      <c r="C668" t="s">
        <v>707</v>
      </c>
      <c r="D668" t="s">
        <v>708</v>
      </c>
      <c r="E668" t="s">
        <v>703</v>
      </c>
      <c r="F668" t="s">
        <v>709</v>
      </c>
    </row>
    <row r="669" spans="1:6">
      <c r="A669" t="s">
        <v>2053</v>
      </c>
      <c r="B669" t="s">
        <v>2054</v>
      </c>
      <c r="C669" t="s">
        <v>707</v>
      </c>
      <c r="D669" t="s">
        <v>708</v>
      </c>
      <c r="E669" t="s">
        <v>703</v>
      </c>
      <c r="F669" t="s">
        <v>709</v>
      </c>
    </row>
    <row r="670" spans="1:6">
      <c r="A670" t="s">
        <v>2055</v>
      </c>
      <c r="B670" t="s">
        <v>2056</v>
      </c>
      <c r="C670" t="s">
        <v>701</v>
      </c>
      <c r="D670" t="s">
        <v>848</v>
      </c>
      <c r="E670" t="s">
        <v>703</v>
      </c>
      <c r="F670" t="s">
        <v>709</v>
      </c>
    </row>
    <row r="671" spans="1:6">
      <c r="A671" t="s">
        <v>2057</v>
      </c>
      <c r="B671" t="s">
        <v>2058</v>
      </c>
      <c r="C671" t="s">
        <v>720</v>
      </c>
      <c r="D671" t="s">
        <v>853</v>
      </c>
      <c r="E671" t="s">
        <v>703</v>
      </c>
      <c r="F671" t="s">
        <v>709</v>
      </c>
    </row>
    <row r="672" spans="1:6">
      <c r="A672" t="s">
        <v>2059</v>
      </c>
      <c r="B672" t="s">
        <v>2060</v>
      </c>
      <c r="C672" t="s">
        <v>707</v>
      </c>
      <c r="D672" t="s">
        <v>708</v>
      </c>
      <c r="E672" t="s">
        <v>703</v>
      </c>
      <c r="F672" t="s">
        <v>709</v>
      </c>
    </row>
    <row r="673" spans="1:6" hidden="1">
      <c r="A673" t="s">
        <v>2061</v>
      </c>
      <c r="B673" t="s">
        <v>2062</v>
      </c>
      <c r="C673" t="s">
        <v>707</v>
      </c>
      <c r="D673" t="s">
        <v>708</v>
      </c>
      <c r="E673" t="s">
        <v>703</v>
      </c>
      <c r="F673" t="s">
        <v>709</v>
      </c>
    </row>
    <row r="674" spans="1:6" hidden="1">
      <c r="A674" t="s">
        <v>2063</v>
      </c>
      <c r="B674" t="s">
        <v>2064</v>
      </c>
      <c r="C674" t="s">
        <v>707</v>
      </c>
      <c r="D674" t="s">
        <v>708</v>
      </c>
      <c r="E674" t="s">
        <v>703</v>
      </c>
      <c r="F674" t="s">
        <v>709</v>
      </c>
    </row>
    <row r="675" spans="1:6" hidden="1">
      <c r="A675" t="s">
        <v>2065</v>
      </c>
      <c r="B675" t="s">
        <v>2066</v>
      </c>
      <c r="C675" t="s">
        <v>707</v>
      </c>
      <c r="D675" t="s">
        <v>708</v>
      </c>
      <c r="E675" t="s">
        <v>703</v>
      </c>
      <c r="F675" t="s">
        <v>709</v>
      </c>
    </row>
    <row r="676" spans="1:6" hidden="1">
      <c r="A676" t="s">
        <v>2067</v>
      </c>
      <c r="B676" t="s">
        <v>2068</v>
      </c>
      <c r="C676" t="s">
        <v>707</v>
      </c>
      <c r="D676" t="s">
        <v>708</v>
      </c>
      <c r="E676" t="s">
        <v>703</v>
      </c>
      <c r="F676" t="s">
        <v>709</v>
      </c>
    </row>
    <row r="677" spans="1:6" hidden="1">
      <c r="A677" t="s">
        <v>2069</v>
      </c>
      <c r="B677" t="s">
        <v>2070</v>
      </c>
      <c r="C677" t="s">
        <v>707</v>
      </c>
      <c r="D677" t="s">
        <v>708</v>
      </c>
      <c r="E677" t="s">
        <v>703</v>
      </c>
      <c r="F677" t="s">
        <v>709</v>
      </c>
    </row>
    <row r="678" spans="1:6" hidden="1">
      <c r="A678" t="s">
        <v>2071</v>
      </c>
      <c r="B678" t="s">
        <v>2072</v>
      </c>
      <c r="C678" t="s">
        <v>720</v>
      </c>
      <c r="D678" t="s">
        <v>853</v>
      </c>
      <c r="E678" t="s">
        <v>703</v>
      </c>
      <c r="F678" t="s">
        <v>709</v>
      </c>
    </row>
    <row r="679" spans="1:6" hidden="1">
      <c r="A679" t="s">
        <v>2073</v>
      </c>
      <c r="B679" t="s">
        <v>2074</v>
      </c>
      <c r="C679" t="s">
        <v>701</v>
      </c>
      <c r="D679" t="s">
        <v>848</v>
      </c>
      <c r="E679" t="s">
        <v>703</v>
      </c>
      <c r="F679" t="s">
        <v>709</v>
      </c>
    </row>
    <row r="680" spans="1:6" hidden="1">
      <c r="A680" t="s">
        <v>2075</v>
      </c>
      <c r="B680" t="s">
        <v>2076</v>
      </c>
      <c r="C680" t="s">
        <v>707</v>
      </c>
      <c r="D680" t="s">
        <v>708</v>
      </c>
      <c r="E680" t="s">
        <v>703</v>
      </c>
      <c r="F680" t="s">
        <v>709</v>
      </c>
    </row>
    <row r="681" spans="1:6" hidden="1">
      <c r="A681" t="s">
        <v>2077</v>
      </c>
      <c r="B681" t="s">
        <v>2078</v>
      </c>
      <c r="C681" t="s">
        <v>707</v>
      </c>
      <c r="D681" t="s">
        <v>708</v>
      </c>
      <c r="E681" t="s">
        <v>703</v>
      </c>
      <c r="F681" t="s">
        <v>709</v>
      </c>
    </row>
    <row r="682" spans="1:6" hidden="1">
      <c r="A682" t="s">
        <v>2079</v>
      </c>
      <c r="B682" t="s">
        <v>2080</v>
      </c>
      <c r="C682" t="s">
        <v>707</v>
      </c>
      <c r="D682" t="s">
        <v>708</v>
      </c>
      <c r="E682" t="s">
        <v>703</v>
      </c>
      <c r="F682" t="s">
        <v>709</v>
      </c>
    </row>
    <row r="683" spans="1:6" hidden="1">
      <c r="A683" t="s">
        <v>2081</v>
      </c>
      <c r="B683" t="s">
        <v>2082</v>
      </c>
      <c r="C683" t="s">
        <v>707</v>
      </c>
      <c r="D683" t="s">
        <v>708</v>
      </c>
      <c r="E683" t="s">
        <v>703</v>
      </c>
      <c r="F683" t="s">
        <v>709</v>
      </c>
    </row>
    <row r="684" spans="1:6" hidden="1">
      <c r="A684" t="s">
        <v>2083</v>
      </c>
      <c r="B684" t="s">
        <v>2084</v>
      </c>
      <c r="C684" t="s">
        <v>707</v>
      </c>
      <c r="D684" t="s">
        <v>708</v>
      </c>
      <c r="E684" t="s">
        <v>703</v>
      </c>
      <c r="F684" t="s">
        <v>709</v>
      </c>
    </row>
    <row r="685" spans="1:6" hidden="1">
      <c r="A685" t="s">
        <v>2085</v>
      </c>
      <c r="B685" t="s">
        <v>2086</v>
      </c>
      <c r="C685" t="s">
        <v>707</v>
      </c>
      <c r="D685" t="s">
        <v>708</v>
      </c>
      <c r="E685" t="s">
        <v>703</v>
      </c>
      <c r="F685" t="s">
        <v>709</v>
      </c>
    </row>
    <row r="686" spans="1:6" hidden="1">
      <c r="A686" t="s">
        <v>2087</v>
      </c>
      <c r="B686" t="s">
        <v>2088</v>
      </c>
      <c r="C686" t="s">
        <v>707</v>
      </c>
      <c r="D686" t="s">
        <v>708</v>
      </c>
      <c r="E686" t="s">
        <v>703</v>
      </c>
      <c r="F686" t="s">
        <v>709</v>
      </c>
    </row>
    <row r="687" spans="1:6" hidden="1">
      <c r="A687" t="s">
        <v>2089</v>
      </c>
      <c r="B687" t="s">
        <v>2090</v>
      </c>
      <c r="C687" t="s">
        <v>707</v>
      </c>
      <c r="D687" t="s">
        <v>708</v>
      </c>
      <c r="E687" t="s">
        <v>703</v>
      </c>
      <c r="F687" t="s">
        <v>709</v>
      </c>
    </row>
    <row r="688" spans="1:6" hidden="1">
      <c r="A688" t="s">
        <v>2091</v>
      </c>
      <c r="B688" t="s">
        <v>2092</v>
      </c>
      <c r="C688" t="s">
        <v>707</v>
      </c>
      <c r="D688" t="s">
        <v>708</v>
      </c>
      <c r="E688" t="s">
        <v>703</v>
      </c>
      <c r="F688" t="s">
        <v>709</v>
      </c>
    </row>
    <row r="689" spans="1:6" hidden="1">
      <c r="A689" t="s">
        <v>2093</v>
      </c>
      <c r="B689" t="s">
        <v>2094</v>
      </c>
      <c r="C689" t="s">
        <v>701</v>
      </c>
      <c r="D689" t="s">
        <v>848</v>
      </c>
      <c r="E689" t="s">
        <v>703</v>
      </c>
      <c r="F689" t="s">
        <v>709</v>
      </c>
    </row>
    <row r="690" spans="1:6" hidden="1">
      <c r="A690" t="s">
        <v>2095</v>
      </c>
      <c r="B690" t="s">
        <v>2096</v>
      </c>
      <c r="C690" t="s">
        <v>701</v>
      </c>
      <c r="D690" t="s">
        <v>848</v>
      </c>
      <c r="E690" t="s">
        <v>703</v>
      </c>
      <c r="F690" t="s">
        <v>709</v>
      </c>
    </row>
    <row r="691" spans="1:6" hidden="1">
      <c r="A691" t="s">
        <v>2097</v>
      </c>
      <c r="B691" t="s">
        <v>2098</v>
      </c>
      <c r="C691" t="s">
        <v>720</v>
      </c>
      <c r="D691" t="s">
        <v>853</v>
      </c>
      <c r="E691" t="s">
        <v>703</v>
      </c>
      <c r="F691" t="s">
        <v>709</v>
      </c>
    </row>
    <row r="692" spans="1:6" hidden="1">
      <c r="A692" t="s">
        <v>2099</v>
      </c>
      <c r="B692" t="s">
        <v>2100</v>
      </c>
      <c r="C692" t="s">
        <v>701</v>
      </c>
      <c r="D692" t="s">
        <v>848</v>
      </c>
      <c r="E692" t="s">
        <v>703</v>
      </c>
      <c r="F692" t="s">
        <v>709</v>
      </c>
    </row>
    <row r="693" spans="1:6">
      <c r="A693" t="s">
        <v>2101</v>
      </c>
      <c r="B693" t="s">
        <v>2102</v>
      </c>
      <c r="C693" t="s">
        <v>701</v>
      </c>
      <c r="D693" t="s">
        <v>848</v>
      </c>
      <c r="E693" t="s">
        <v>703</v>
      </c>
      <c r="F693" t="s">
        <v>709</v>
      </c>
    </row>
    <row r="694" spans="1:6" hidden="1">
      <c r="A694" t="s">
        <v>2103</v>
      </c>
      <c r="B694" t="s">
        <v>2104</v>
      </c>
      <c r="C694" t="s">
        <v>701</v>
      </c>
      <c r="D694" t="s">
        <v>848</v>
      </c>
      <c r="E694" t="s">
        <v>703</v>
      </c>
      <c r="F694" t="s">
        <v>709</v>
      </c>
    </row>
    <row r="695" spans="1:6" hidden="1">
      <c r="A695" t="s">
        <v>2105</v>
      </c>
      <c r="B695" t="s">
        <v>2106</v>
      </c>
      <c r="C695" t="s">
        <v>707</v>
      </c>
      <c r="D695" t="s">
        <v>708</v>
      </c>
      <c r="E695" t="s">
        <v>703</v>
      </c>
      <c r="F695" t="s">
        <v>709</v>
      </c>
    </row>
    <row r="696" spans="1:6" hidden="1">
      <c r="A696" t="s">
        <v>2107</v>
      </c>
      <c r="B696" t="s">
        <v>2108</v>
      </c>
      <c r="C696" t="s">
        <v>707</v>
      </c>
      <c r="D696" t="s">
        <v>708</v>
      </c>
      <c r="E696" t="s">
        <v>703</v>
      </c>
      <c r="F696" t="s">
        <v>709</v>
      </c>
    </row>
    <row r="697" spans="1:6" hidden="1">
      <c r="A697" t="s">
        <v>2109</v>
      </c>
      <c r="B697" t="s">
        <v>2110</v>
      </c>
      <c r="C697" t="s">
        <v>707</v>
      </c>
      <c r="D697" t="s">
        <v>708</v>
      </c>
      <c r="E697" t="s">
        <v>703</v>
      </c>
      <c r="F697" t="s">
        <v>709</v>
      </c>
    </row>
    <row r="698" spans="1:6" hidden="1">
      <c r="A698" t="s">
        <v>2111</v>
      </c>
      <c r="B698" t="s">
        <v>2112</v>
      </c>
      <c r="C698" t="s">
        <v>707</v>
      </c>
      <c r="D698" t="s">
        <v>708</v>
      </c>
      <c r="E698" t="s">
        <v>703</v>
      </c>
      <c r="F698" t="s">
        <v>709</v>
      </c>
    </row>
    <row r="699" spans="1:6" hidden="1">
      <c r="A699" t="s">
        <v>2113</v>
      </c>
      <c r="B699" t="s">
        <v>2114</v>
      </c>
      <c r="C699" t="s">
        <v>707</v>
      </c>
      <c r="D699" t="s">
        <v>708</v>
      </c>
      <c r="E699" t="s">
        <v>703</v>
      </c>
      <c r="F699" t="s">
        <v>709</v>
      </c>
    </row>
    <row r="700" spans="1:6">
      <c r="A700" t="s">
        <v>2115</v>
      </c>
      <c r="B700" t="s">
        <v>2116</v>
      </c>
      <c r="C700" t="s">
        <v>707</v>
      </c>
      <c r="D700" t="s">
        <v>708</v>
      </c>
      <c r="E700" t="s">
        <v>703</v>
      </c>
      <c r="F700" t="s">
        <v>709</v>
      </c>
    </row>
    <row r="701" spans="1:6">
      <c r="A701" t="s">
        <v>2117</v>
      </c>
      <c r="B701" t="s">
        <v>2118</v>
      </c>
      <c r="C701" t="s">
        <v>707</v>
      </c>
      <c r="D701" t="s">
        <v>708</v>
      </c>
      <c r="E701" t="s">
        <v>703</v>
      </c>
      <c r="F701" t="s">
        <v>709</v>
      </c>
    </row>
    <row r="702" spans="1:6">
      <c r="A702" t="s">
        <v>2119</v>
      </c>
      <c r="B702" t="s">
        <v>2120</v>
      </c>
      <c r="C702" t="s">
        <v>707</v>
      </c>
      <c r="D702" t="s">
        <v>708</v>
      </c>
      <c r="E702" t="s">
        <v>703</v>
      </c>
      <c r="F702" t="s">
        <v>709</v>
      </c>
    </row>
    <row r="703" spans="1:6">
      <c r="A703" t="s">
        <v>2121</v>
      </c>
      <c r="B703" t="s">
        <v>2122</v>
      </c>
      <c r="C703" t="s">
        <v>707</v>
      </c>
      <c r="D703" t="s">
        <v>708</v>
      </c>
      <c r="E703" t="s">
        <v>703</v>
      </c>
      <c r="F703" t="s">
        <v>709</v>
      </c>
    </row>
    <row r="704" spans="1:6">
      <c r="A704" t="s">
        <v>2123</v>
      </c>
      <c r="B704" t="s">
        <v>2124</v>
      </c>
      <c r="C704" t="s">
        <v>707</v>
      </c>
      <c r="D704" t="s">
        <v>708</v>
      </c>
      <c r="E704" t="s">
        <v>703</v>
      </c>
      <c r="F704" t="s">
        <v>709</v>
      </c>
    </row>
    <row r="705" spans="1:6">
      <c r="A705" t="s">
        <v>2125</v>
      </c>
      <c r="B705" t="s">
        <v>2126</v>
      </c>
      <c r="C705" t="s">
        <v>707</v>
      </c>
      <c r="D705" t="s">
        <v>708</v>
      </c>
      <c r="E705" t="s">
        <v>703</v>
      </c>
      <c r="F705" t="s">
        <v>709</v>
      </c>
    </row>
    <row r="706" spans="1:6">
      <c r="A706" t="s">
        <v>2127</v>
      </c>
      <c r="B706" t="s">
        <v>2128</v>
      </c>
      <c r="C706" t="s">
        <v>701</v>
      </c>
      <c r="D706" t="s">
        <v>848</v>
      </c>
      <c r="E706" t="s">
        <v>703</v>
      </c>
      <c r="F706" t="s">
        <v>709</v>
      </c>
    </row>
    <row r="707" spans="1:6">
      <c r="A707" t="s">
        <v>2129</v>
      </c>
      <c r="B707" t="s">
        <v>2130</v>
      </c>
      <c r="C707" t="s">
        <v>707</v>
      </c>
      <c r="D707" t="s">
        <v>708</v>
      </c>
      <c r="E707" t="s">
        <v>703</v>
      </c>
      <c r="F707" t="s">
        <v>709</v>
      </c>
    </row>
    <row r="708" spans="1:6">
      <c r="A708" t="s">
        <v>2131</v>
      </c>
      <c r="B708" t="s">
        <v>2132</v>
      </c>
      <c r="C708" t="s">
        <v>707</v>
      </c>
      <c r="D708" t="s">
        <v>708</v>
      </c>
      <c r="E708" t="s">
        <v>703</v>
      </c>
      <c r="F708" t="s">
        <v>709</v>
      </c>
    </row>
    <row r="709" spans="1:6">
      <c r="A709" t="s">
        <v>2133</v>
      </c>
      <c r="B709" t="s">
        <v>2134</v>
      </c>
      <c r="C709" t="s">
        <v>707</v>
      </c>
      <c r="D709" t="s">
        <v>708</v>
      </c>
      <c r="E709" t="s">
        <v>703</v>
      </c>
      <c r="F709" t="s">
        <v>709</v>
      </c>
    </row>
    <row r="710" spans="1:6">
      <c r="A710" t="s">
        <v>2135</v>
      </c>
      <c r="B710" t="s">
        <v>2136</v>
      </c>
      <c r="C710" t="s">
        <v>707</v>
      </c>
      <c r="D710" t="s">
        <v>708</v>
      </c>
      <c r="E710" t="s">
        <v>703</v>
      </c>
      <c r="F710" t="s">
        <v>709</v>
      </c>
    </row>
    <row r="711" spans="1:6">
      <c r="A711" t="s">
        <v>2137</v>
      </c>
      <c r="B711" t="s">
        <v>2138</v>
      </c>
      <c r="C711" t="s">
        <v>720</v>
      </c>
      <c r="D711" t="s">
        <v>853</v>
      </c>
      <c r="E711" t="s">
        <v>703</v>
      </c>
      <c r="F711" t="s">
        <v>709</v>
      </c>
    </row>
    <row r="712" spans="1:6">
      <c r="A712" t="s">
        <v>2139</v>
      </c>
      <c r="B712" t="s">
        <v>2140</v>
      </c>
      <c r="C712" t="s">
        <v>701</v>
      </c>
      <c r="D712" t="s">
        <v>848</v>
      </c>
      <c r="E712" t="s">
        <v>703</v>
      </c>
      <c r="F712" t="s">
        <v>709</v>
      </c>
    </row>
    <row r="713" spans="1:6" hidden="1">
      <c r="A713" t="s">
        <v>2141</v>
      </c>
      <c r="B713" t="s">
        <v>2142</v>
      </c>
      <c r="C713" t="s">
        <v>707</v>
      </c>
      <c r="D713" t="s">
        <v>708</v>
      </c>
      <c r="E713" t="s">
        <v>703</v>
      </c>
      <c r="F713" t="s">
        <v>709</v>
      </c>
    </row>
    <row r="714" spans="1:6" hidden="1">
      <c r="A714" t="s">
        <v>2143</v>
      </c>
      <c r="B714" t="s">
        <v>2144</v>
      </c>
      <c r="C714" t="s">
        <v>707</v>
      </c>
      <c r="D714" t="s">
        <v>708</v>
      </c>
      <c r="E714" t="s">
        <v>703</v>
      </c>
      <c r="F714" t="s">
        <v>709</v>
      </c>
    </row>
    <row r="715" spans="1:6" hidden="1">
      <c r="A715" t="s">
        <v>2145</v>
      </c>
      <c r="B715" t="s">
        <v>2146</v>
      </c>
      <c r="C715" t="s">
        <v>707</v>
      </c>
      <c r="D715" t="s">
        <v>708</v>
      </c>
      <c r="E715" t="s">
        <v>703</v>
      </c>
      <c r="F715" t="s">
        <v>709</v>
      </c>
    </row>
    <row r="716" spans="1:6" hidden="1">
      <c r="A716" t="s">
        <v>2147</v>
      </c>
      <c r="B716" t="s">
        <v>2148</v>
      </c>
      <c r="C716" t="s">
        <v>707</v>
      </c>
      <c r="D716" t="s">
        <v>708</v>
      </c>
      <c r="E716" t="s">
        <v>703</v>
      </c>
      <c r="F716" t="s">
        <v>709</v>
      </c>
    </row>
    <row r="717" spans="1:6" hidden="1">
      <c r="A717" t="s">
        <v>2149</v>
      </c>
      <c r="B717" t="s">
        <v>2150</v>
      </c>
      <c r="C717" t="s">
        <v>707</v>
      </c>
      <c r="D717" t="s">
        <v>708</v>
      </c>
      <c r="E717" t="s">
        <v>703</v>
      </c>
      <c r="F717" t="s">
        <v>709</v>
      </c>
    </row>
    <row r="718" spans="1:6" hidden="1">
      <c r="A718" t="s">
        <v>2151</v>
      </c>
      <c r="B718" t="s">
        <v>2152</v>
      </c>
      <c r="C718" t="s">
        <v>701</v>
      </c>
      <c r="D718" t="s">
        <v>848</v>
      </c>
      <c r="E718" t="s">
        <v>703</v>
      </c>
      <c r="F718" t="s">
        <v>709</v>
      </c>
    </row>
    <row r="719" spans="1:6">
      <c r="A719" t="s">
        <v>2153</v>
      </c>
      <c r="B719" t="s">
        <v>2154</v>
      </c>
      <c r="C719" t="s">
        <v>701</v>
      </c>
      <c r="D719" t="s">
        <v>848</v>
      </c>
      <c r="E719" t="s">
        <v>703</v>
      </c>
      <c r="F719" t="s">
        <v>709</v>
      </c>
    </row>
    <row r="720" spans="1:6" hidden="1">
      <c r="A720" t="s">
        <v>2155</v>
      </c>
      <c r="B720" t="s">
        <v>2156</v>
      </c>
      <c r="C720" t="s">
        <v>701</v>
      </c>
      <c r="D720" t="s">
        <v>848</v>
      </c>
      <c r="E720" t="s">
        <v>703</v>
      </c>
      <c r="F720" t="s">
        <v>709</v>
      </c>
    </row>
    <row r="721" spans="1:6" hidden="1">
      <c r="A721" t="s">
        <v>2157</v>
      </c>
      <c r="B721" t="s">
        <v>2158</v>
      </c>
      <c r="C721" t="s">
        <v>720</v>
      </c>
      <c r="D721" t="s">
        <v>853</v>
      </c>
      <c r="E721" t="s">
        <v>703</v>
      </c>
      <c r="F721" t="s">
        <v>709</v>
      </c>
    </row>
    <row r="722" spans="1:6" hidden="1">
      <c r="A722" t="s">
        <v>2159</v>
      </c>
      <c r="B722" t="s">
        <v>2160</v>
      </c>
      <c r="C722" t="s">
        <v>707</v>
      </c>
      <c r="D722" t="s">
        <v>708</v>
      </c>
      <c r="E722" t="s">
        <v>703</v>
      </c>
      <c r="F722" t="s">
        <v>709</v>
      </c>
    </row>
    <row r="723" spans="1:6" hidden="1">
      <c r="A723" t="s">
        <v>2161</v>
      </c>
      <c r="B723" t="s">
        <v>2162</v>
      </c>
      <c r="C723" t="s">
        <v>707</v>
      </c>
      <c r="D723" t="s">
        <v>708</v>
      </c>
      <c r="E723" t="s">
        <v>703</v>
      </c>
      <c r="F723" t="s">
        <v>709</v>
      </c>
    </row>
    <row r="724" spans="1:6" hidden="1">
      <c r="A724" t="s">
        <v>2163</v>
      </c>
      <c r="B724" t="s">
        <v>2164</v>
      </c>
      <c r="C724" t="s">
        <v>707</v>
      </c>
      <c r="D724" t="s">
        <v>708</v>
      </c>
      <c r="E724" t="s">
        <v>703</v>
      </c>
      <c r="F724" t="s">
        <v>709</v>
      </c>
    </row>
    <row r="725" spans="1:6" hidden="1">
      <c r="A725" t="s">
        <v>2165</v>
      </c>
      <c r="B725" t="s">
        <v>2166</v>
      </c>
      <c r="C725" t="s">
        <v>707</v>
      </c>
      <c r="D725" t="s">
        <v>708</v>
      </c>
      <c r="E725" t="s">
        <v>703</v>
      </c>
      <c r="F725" t="s">
        <v>709</v>
      </c>
    </row>
    <row r="726" spans="1:6" hidden="1">
      <c r="A726" t="s">
        <v>2167</v>
      </c>
      <c r="B726" t="s">
        <v>2168</v>
      </c>
      <c r="C726" t="s">
        <v>707</v>
      </c>
      <c r="D726" t="s">
        <v>708</v>
      </c>
      <c r="E726" t="s">
        <v>703</v>
      </c>
      <c r="F726" t="s">
        <v>709</v>
      </c>
    </row>
    <row r="727" spans="1:6" hidden="1">
      <c r="A727" t="s">
        <v>2169</v>
      </c>
      <c r="B727" t="s">
        <v>2170</v>
      </c>
      <c r="C727" t="s">
        <v>707</v>
      </c>
      <c r="D727" t="s">
        <v>708</v>
      </c>
      <c r="E727" t="s">
        <v>703</v>
      </c>
      <c r="F727" t="s">
        <v>709</v>
      </c>
    </row>
    <row r="728" spans="1:6" hidden="1">
      <c r="A728" t="s">
        <v>2171</v>
      </c>
      <c r="B728" t="s">
        <v>2172</v>
      </c>
      <c r="C728" t="s">
        <v>707</v>
      </c>
      <c r="D728" t="s">
        <v>708</v>
      </c>
      <c r="E728" t="s">
        <v>703</v>
      </c>
      <c r="F728" t="s">
        <v>709</v>
      </c>
    </row>
    <row r="729" spans="1:6" hidden="1">
      <c r="A729" t="s">
        <v>2173</v>
      </c>
      <c r="B729" t="s">
        <v>2174</v>
      </c>
      <c r="C729" t="s">
        <v>707</v>
      </c>
      <c r="D729" t="s">
        <v>708</v>
      </c>
      <c r="E729" t="s">
        <v>703</v>
      </c>
      <c r="F729" t="s">
        <v>709</v>
      </c>
    </row>
    <row r="730" spans="1:6" hidden="1">
      <c r="A730" t="s">
        <v>2175</v>
      </c>
      <c r="B730" t="s">
        <v>2176</v>
      </c>
      <c r="C730" t="s">
        <v>707</v>
      </c>
      <c r="D730" t="s">
        <v>708</v>
      </c>
      <c r="E730" t="s">
        <v>703</v>
      </c>
      <c r="F730" t="s">
        <v>709</v>
      </c>
    </row>
    <row r="731" spans="1:6" hidden="1">
      <c r="A731" t="s">
        <v>2177</v>
      </c>
      <c r="B731" t="s">
        <v>2178</v>
      </c>
      <c r="C731" t="s">
        <v>707</v>
      </c>
      <c r="D731" t="s">
        <v>708</v>
      </c>
      <c r="E731" t="s">
        <v>703</v>
      </c>
      <c r="F731" t="s">
        <v>709</v>
      </c>
    </row>
    <row r="732" spans="1:6" hidden="1">
      <c r="A732" t="s">
        <v>2179</v>
      </c>
      <c r="B732" t="s">
        <v>2180</v>
      </c>
      <c r="C732" t="s">
        <v>707</v>
      </c>
      <c r="D732" t="s">
        <v>708</v>
      </c>
      <c r="E732" t="s">
        <v>703</v>
      </c>
      <c r="F732" t="s">
        <v>709</v>
      </c>
    </row>
    <row r="733" spans="1:6" hidden="1">
      <c r="A733" t="s">
        <v>2181</v>
      </c>
      <c r="B733" t="s">
        <v>2182</v>
      </c>
      <c r="C733" t="s">
        <v>720</v>
      </c>
      <c r="D733" t="s">
        <v>853</v>
      </c>
      <c r="E733" t="s">
        <v>703</v>
      </c>
      <c r="F733" t="s">
        <v>709</v>
      </c>
    </row>
    <row r="734" spans="1:6" hidden="1">
      <c r="A734" t="s">
        <v>2183</v>
      </c>
      <c r="B734" t="s">
        <v>2184</v>
      </c>
      <c r="C734" t="s">
        <v>701</v>
      </c>
      <c r="D734" t="s">
        <v>848</v>
      </c>
      <c r="E734" t="s">
        <v>703</v>
      </c>
      <c r="F734" t="s">
        <v>709</v>
      </c>
    </row>
    <row r="735" spans="1:6" hidden="1">
      <c r="A735" t="s">
        <v>2185</v>
      </c>
      <c r="B735" t="s">
        <v>2186</v>
      </c>
      <c r="C735" t="s">
        <v>701</v>
      </c>
      <c r="D735" t="s">
        <v>848</v>
      </c>
      <c r="E735" t="s">
        <v>703</v>
      </c>
      <c r="F735" t="s">
        <v>709</v>
      </c>
    </row>
    <row r="736" spans="1:6" hidden="1">
      <c r="A736" t="s">
        <v>2187</v>
      </c>
      <c r="B736" t="s">
        <v>2188</v>
      </c>
      <c r="C736" t="s">
        <v>701</v>
      </c>
      <c r="D736" t="s">
        <v>848</v>
      </c>
      <c r="E736" t="s">
        <v>703</v>
      </c>
      <c r="F736" t="s">
        <v>709</v>
      </c>
    </row>
    <row r="737" spans="1:6" hidden="1">
      <c r="A737" t="s">
        <v>2189</v>
      </c>
      <c r="B737" t="s">
        <v>2190</v>
      </c>
      <c r="C737" t="s">
        <v>707</v>
      </c>
      <c r="D737" t="s">
        <v>708</v>
      </c>
      <c r="E737" t="s">
        <v>703</v>
      </c>
      <c r="F737" t="s">
        <v>709</v>
      </c>
    </row>
    <row r="738" spans="1:6" hidden="1">
      <c r="A738" t="s">
        <v>2191</v>
      </c>
      <c r="B738" t="s">
        <v>286</v>
      </c>
      <c r="C738" t="s">
        <v>707</v>
      </c>
      <c r="D738" t="s">
        <v>708</v>
      </c>
      <c r="E738" t="s">
        <v>703</v>
      </c>
      <c r="F738" t="s">
        <v>709</v>
      </c>
    </row>
    <row r="739" spans="1:6" hidden="1">
      <c r="A739" t="s">
        <v>2192</v>
      </c>
      <c r="B739" t="s">
        <v>2193</v>
      </c>
      <c r="C739" t="s">
        <v>707</v>
      </c>
      <c r="D739" t="s">
        <v>708</v>
      </c>
      <c r="E739" t="s">
        <v>703</v>
      </c>
      <c r="F739" t="s">
        <v>709</v>
      </c>
    </row>
    <row r="740" spans="1:6" hidden="1">
      <c r="A740" t="s">
        <v>2194</v>
      </c>
      <c r="B740" t="s">
        <v>2195</v>
      </c>
      <c r="C740" t="s">
        <v>707</v>
      </c>
      <c r="D740" t="s">
        <v>708</v>
      </c>
      <c r="E740" t="s">
        <v>703</v>
      </c>
      <c r="F740" t="s">
        <v>709</v>
      </c>
    </row>
    <row r="741" spans="1:6" hidden="1">
      <c r="A741" t="s">
        <v>2196</v>
      </c>
      <c r="B741" t="s">
        <v>2197</v>
      </c>
      <c r="C741" t="s">
        <v>707</v>
      </c>
      <c r="D741" t="s">
        <v>708</v>
      </c>
      <c r="E741" t="s">
        <v>703</v>
      </c>
      <c r="F741" t="s">
        <v>709</v>
      </c>
    </row>
    <row r="742" spans="1:6">
      <c r="A742" t="s">
        <v>2198</v>
      </c>
      <c r="B742" t="s">
        <v>2199</v>
      </c>
      <c r="C742" t="s">
        <v>707</v>
      </c>
      <c r="D742" t="s">
        <v>708</v>
      </c>
      <c r="E742" t="s">
        <v>703</v>
      </c>
      <c r="F742" t="s">
        <v>709</v>
      </c>
    </row>
    <row r="743" spans="1:6">
      <c r="A743" t="s">
        <v>2200</v>
      </c>
      <c r="B743" t="s">
        <v>2201</v>
      </c>
      <c r="C743" t="s">
        <v>707</v>
      </c>
      <c r="D743" t="s">
        <v>708</v>
      </c>
      <c r="E743" t="s">
        <v>703</v>
      </c>
      <c r="F743" t="s">
        <v>709</v>
      </c>
    </row>
    <row r="744" spans="1:6">
      <c r="A744" t="s">
        <v>2202</v>
      </c>
      <c r="B744" t="s">
        <v>2203</v>
      </c>
      <c r="C744" t="s">
        <v>707</v>
      </c>
      <c r="D744" t="s">
        <v>708</v>
      </c>
      <c r="E744" t="s">
        <v>703</v>
      </c>
      <c r="F744" t="s">
        <v>709</v>
      </c>
    </row>
    <row r="745" spans="1:6">
      <c r="A745" t="s">
        <v>2204</v>
      </c>
      <c r="B745" t="s">
        <v>2205</v>
      </c>
      <c r="C745" t="s">
        <v>707</v>
      </c>
      <c r="D745" t="s">
        <v>708</v>
      </c>
      <c r="E745" t="s">
        <v>703</v>
      </c>
      <c r="F745" t="s">
        <v>709</v>
      </c>
    </row>
    <row r="746" spans="1:6">
      <c r="A746" t="s">
        <v>2206</v>
      </c>
      <c r="B746" t="s">
        <v>2207</v>
      </c>
      <c r="C746" t="s">
        <v>707</v>
      </c>
      <c r="D746" t="s">
        <v>708</v>
      </c>
      <c r="E746" t="s">
        <v>703</v>
      </c>
      <c r="F746" t="s">
        <v>709</v>
      </c>
    </row>
    <row r="747" spans="1:6">
      <c r="A747" t="s">
        <v>2208</v>
      </c>
      <c r="B747" t="s">
        <v>2209</v>
      </c>
      <c r="C747" t="s">
        <v>707</v>
      </c>
      <c r="D747" t="s">
        <v>708</v>
      </c>
      <c r="E747" t="s">
        <v>703</v>
      </c>
      <c r="F747" t="s">
        <v>709</v>
      </c>
    </row>
    <row r="748" spans="1:6">
      <c r="A748" t="s">
        <v>2210</v>
      </c>
      <c r="B748" t="s">
        <v>2211</v>
      </c>
      <c r="C748" t="s">
        <v>707</v>
      </c>
      <c r="D748" t="s">
        <v>708</v>
      </c>
      <c r="E748" t="s">
        <v>703</v>
      </c>
      <c r="F748" t="s">
        <v>709</v>
      </c>
    </row>
    <row r="749" spans="1:6">
      <c r="A749" t="s">
        <v>2212</v>
      </c>
      <c r="B749" t="s">
        <v>2213</v>
      </c>
      <c r="C749" t="s">
        <v>707</v>
      </c>
      <c r="D749" t="s">
        <v>708</v>
      </c>
      <c r="E749" t="s">
        <v>703</v>
      </c>
      <c r="F749" t="s">
        <v>709</v>
      </c>
    </row>
    <row r="750" spans="1:6">
      <c r="A750" t="s">
        <v>2214</v>
      </c>
      <c r="B750" t="s">
        <v>2215</v>
      </c>
      <c r="C750" t="s">
        <v>707</v>
      </c>
      <c r="D750" t="s">
        <v>708</v>
      </c>
      <c r="E750" t="s">
        <v>703</v>
      </c>
      <c r="F750" t="s">
        <v>709</v>
      </c>
    </row>
    <row r="751" spans="1:6">
      <c r="A751" t="s">
        <v>2216</v>
      </c>
      <c r="B751" t="s">
        <v>2217</v>
      </c>
      <c r="C751" t="s">
        <v>707</v>
      </c>
      <c r="D751" t="s">
        <v>708</v>
      </c>
      <c r="E751" t="s">
        <v>703</v>
      </c>
      <c r="F751" t="s">
        <v>709</v>
      </c>
    </row>
    <row r="752" spans="1:6">
      <c r="A752" t="s">
        <v>2218</v>
      </c>
      <c r="B752" t="s">
        <v>2219</v>
      </c>
      <c r="C752" t="s">
        <v>707</v>
      </c>
      <c r="D752" t="s">
        <v>708</v>
      </c>
      <c r="E752" t="s">
        <v>703</v>
      </c>
      <c r="F752" t="s">
        <v>709</v>
      </c>
    </row>
    <row r="753" spans="1:6">
      <c r="A753" t="s">
        <v>2220</v>
      </c>
      <c r="B753" t="s">
        <v>2221</v>
      </c>
      <c r="C753" t="s">
        <v>701</v>
      </c>
      <c r="D753" t="s">
        <v>848</v>
      </c>
      <c r="E753" t="s">
        <v>703</v>
      </c>
      <c r="F753" t="s">
        <v>709</v>
      </c>
    </row>
    <row r="754" spans="1:6" hidden="1">
      <c r="A754" t="s">
        <v>2222</v>
      </c>
      <c r="B754" t="s">
        <v>293</v>
      </c>
      <c r="C754" t="s">
        <v>707</v>
      </c>
      <c r="D754" t="s">
        <v>708</v>
      </c>
      <c r="E754" t="s">
        <v>703</v>
      </c>
      <c r="F754" t="s">
        <v>709</v>
      </c>
    </row>
    <row r="755" spans="1:6" hidden="1">
      <c r="A755" t="s">
        <v>2223</v>
      </c>
      <c r="B755" t="s">
        <v>2224</v>
      </c>
      <c r="C755" t="s">
        <v>707</v>
      </c>
      <c r="D755" t="s">
        <v>708</v>
      </c>
      <c r="E755" t="s">
        <v>703</v>
      </c>
      <c r="F755" t="s">
        <v>709</v>
      </c>
    </row>
    <row r="756" spans="1:6" hidden="1">
      <c r="A756" t="s">
        <v>2225</v>
      </c>
      <c r="B756" t="s">
        <v>2226</v>
      </c>
      <c r="C756" t="s">
        <v>707</v>
      </c>
      <c r="D756" t="s">
        <v>708</v>
      </c>
      <c r="E756" t="s">
        <v>703</v>
      </c>
      <c r="F756" t="s">
        <v>709</v>
      </c>
    </row>
    <row r="757" spans="1:6" hidden="1">
      <c r="A757" t="s">
        <v>2227</v>
      </c>
      <c r="B757" t="s">
        <v>2228</v>
      </c>
      <c r="C757" t="s">
        <v>707</v>
      </c>
      <c r="D757" t="s">
        <v>708</v>
      </c>
      <c r="E757" t="s">
        <v>703</v>
      </c>
      <c r="F757" t="s">
        <v>709</v>
      </c>
    </row>
    <row r="758" spans="1:6" hidden="1">
      <c r="A758" t="s">
        <v>2229</v>
      </c>
      <c r="B758" t="s">
        <v>2230</v>
      </c>
      <c r="C758" t="s">
        <v>707</v>
      </c>
      <c r="D758" t="s">
        <v>708</v>
      </c>
      <c r="E758" t="s">
        <v>703</v>
      </c>
      <c r="F758" t="s">
        <v>709</v>
      </c>
    </row>
    <row r="759" spans="1:6" hidden="1">
      <c r="A759" t="s">
        <v>2231</v>
      </c>
      <c r="B759" t="s">
        <v>2232</v>
      </c>
      <c r="C759" t="s">
        <v>707</v>
      </c>
      <c r="D759" t="s">
        <v>708</v>
      </c>
      <c r="E759" t="s">
        <v>703</v>
      </c>
      <c r="F759" t="s">
        <v>709</v>
      </c>
    </row>
    <row r="760" spans="1:6" hidden="1">
      <c r="A760" t="s">
        <v>2233</v>
      </c>
      <c r="B760" t="s">
        <v>281</v>
      </c>
      <c r="C760" t="s">
        <v>701</v>
      </c>
      <c r="D760" t="s">
        <v>848</v>
      </c>
      <c r="E760" t="s">
        <v>703</v>
      </c>
      <c r="F760" t="s">
        <v>709</v>
      </c>
    </row>
    <row r="761" spans="1:6" hidden="1">
      <c r="A761" t="s">
        <v>2234</v>
      </c>
      <c r="B761" t="s">
        <v>2235</v>
      </c>
      <c r="C761" t="s">
        <v>701</v>
      </c>
      <c r="D761" t="s">
        <v>848</v>
      </c>
      <c r="E761" t="s">
        <v>703</v>
      </c>
      <c r="F761" t="s">
        <v>709</v>
      </c>
    </row>
    <row r="762" spans="1:6" hidden="1">
      <c r="A762" t="s">
        <v>2236</v>
      </c>
      <c r="B762" t="s">
        <v>232</v>
      </c>
      <c r="C762" t="s">
        <v>707</v>
      </c>
      <c r="D762" t="s">
        <v>708</v>
      </c>
      <c r="E762" t="s">
        <v>703</v>
      </c>
      <c r="F762" t="s">
        <v>709</v>
      </c>
    </row>
    <row r="763" spans="1:6" hidden="1">
      <c r="A763" t="s">
        <v>2237</v>
      </c>
      <c r="B763" t="s">
        <v>2238</v>
      </c>
      <c r="C763" t="s">
        <v>707</v>
      </c>
      <c r="D763" t="s">
        <v>708</v>
      </c>
      <c r="E763" t="s">
        <v>703</v>
      </c>
      <c r="F763" t="s">
        <v>709</v>
      </c>
    </row>
    <row r="764" spans="1:6" hidden="1">
      <c r="A764" t="s">
        <v>2239</v>
      </c>
      <c r="B764" t="s">
        <v>2240</v>
      </c>
      <c r="C764" t="s">
        <v>707</v>
      </c>
      <c r="D764" t="s">
        <v>708</v>
      </c>
      <c r="E764" t="s">
        <v>703</v>
      </c>
      <c r="F764" t="s">
        <v>709</v>
      </c>
    </row>
    <row r="765" spans="1:6" hidden="1">
      <c r="A765" t="s">
        <v>2241</v>
      </c>
      <c r="B765" t="s">
        <v>2242</v>
      </c>
      <c r="C765" t="s">
        <v>707</v>
      </c>
      <c r="D765" t="s">
        <v>708</v>
      </c>
      <c r="E765" t="s">
        <v>703</v>
      </c>
      <c r="F765" t="s">
        <v>709</v>
      </c>
    </row>
    <row r="766" spans="1:6" hidden="1">
      <c r="A766" t="s">
        <v>2243</v>
      </c>
      <c r="B766" t="s">
        <v>2244</v>
      </c>
      <c r="C766" t="s">
        <v>707</v>
      </c>
      <c r="D766" t="s">
        <v>708</v>
      </c>
      <c r="E766" t="s">
        <v>703</v>
      </c>
      <c r="F766" t="s">
        <v>709</v>
      </c>
    </row>
    <row r="767" spans="1:6" hidden="1">
      <c r="A767" t="s">
        <v>2245</v>
      </c>
      <c r="B767" t="s">
        <v>239</v>
      </c>
      <c r="C767" t="s">
        <v>707</v>
      </c>
      <c r="D767" t="s">
        <v>708</v>
      </c>
      <c r="E767" t="s">
        <v>703</v>
      </c>
      <c r="F767" t="s">
        <v>709</v>
      </c>
    </row>
    <row r="768" spans="1:6" hidden="1">
      <c r="A768" t="s">
        <v>2246</v>
      </c>
      <c r="B768" t="s">
        <v>2247</v>
      </c>
      <c r="C768" t="s">
        <v>707</v>
      </c>
      <c r="D768" t="s">
        <v>708</v>
      </c>
      <c r="E768" t="s">
        <v>703</v>
      </c>
      <c r="F768" t="s">
        <v>709</v>
      </c>
    </row>
    <row r="769" spans="1:6" hidden="1">
      <c r="A769" t="s">
        <v>2248</v>
      </c>
      <c r="B769" t="s">
        <v>2249</v>
      </c>
      <c r="C769" t="s">
        <v>707</v>
      </c>
      <c r="D769" t="s">
        <v>708</v>
      </c>
      <c r="E769" t="s">
        <v>703</v>
      </c>
      <c r="F769" t="s">
        <v>709</v>
      </c>
    </row>
    <row r="770" spans="1:6" hidden="1">
      <c r="A770" t="s">
        <v>2250</v>
      </c>
      <c r="B770" t="s">
        <v>2251</v>
      </c>
      <c r="C770" t="s">
        <v>707</v>
      </c>
      <c r="D770" t="s">
        <v>708</v>
      </c>
      <c r="E770" t="s">
        <v>703</v>
      </c>
      <c r="F770" t="s">
        <v>709</v>
      </c>
    </row>
    <row r="771" spans="1:6" hidden="1">
      <c r="A771" t="s">
        <v>2252</v>
      </c>
      <c r="B771" t="s">
        <v>2253</v>
      </c>
      <c r="C771" t="s">
        <v>707</v>
      </c>
      <c r="D771" t="s">
        <v>708</v>
      </c>
      <c r="E771" t="s">
        <v>703</v>
      </c>
      <c r="F771" t="s">
        <v>709</v>
      </c>
    </row>
    <row r="772" spans="1:6" hidden="1">
      <c r="A772" t="s">
        <v>2254</v>
      </c>
      <c r="B772" t="s">
        <v>2255</v>
      </c>
      <c r="C772" t="s">
        <v>707</v>
      </c>
      <c r="D772" t="s">
        <v>708</v>
      </c>
      <c r="E772" t="s">
        <v>703</v>
      </c>
      <c r="F772" t="s">
        <v>709</v>
      </c>
    </row>
    <row r="773" spans="1:6" hidden="1">
      <c r="A773" t="s">
        <v>2256</v>
      </c>
      <c r="B773" t="s">
        <v>227</v>
      </c>
      <c r="C773" t="s">
        <v>701</v>
      </c>
      <c r="D773" t="s">
        <v>848</v>
      </c>
      <c r="E773" t="s">
        <v>703</v>
      </c>
      <c r="F773" t="s">
        <v>709</v>
      </c>
    </row>
    <row r="774" spans="1:6" hidden="1">
      <c r="A774" t="s">
        <v>2257</v>
      </c>
      <c r="B774" t="s">
        <v>2258</v>
      </c>
      <c r="C774" t="s">
        <v>701</v>
      </c>
      <c r="D774" t="s">
        <v>848</v>
      </c>
      <c r="E774" t="s">
        <v>703</v>
      </c>
      <c r="F774" t="s">
        <v>709</v>
      </c>
    </row>
    <row r="775" spans="1:6" hidden="1">
      <c r="A775" t="s">
        <v>2259</v>
      </c>
      <c r="B775" t="s">
        <v>250</v>
      </c>
      <c r="C775" t="s">
        <v>707</v>
      </c>
      <c r="D775" t="s">
        <v>708</v>
      </c>
      <c r="E775" t="s">
        <v>703</v>
      </c>
      <c r="F775" t="s">
        <v>709</v>
      </c>
    </row>
    <row r="776" spans="1:6" hidden="1">
      <c r="A776" t="s">
        <v>2260</v>
      </c>
      <c r="B776" t="s">
        <v>2261</v>
      </c>
      <c r="C776" t="s">
        <v>707</v>
      </c>
      <c r="D776" t="s">
        <v>708</v>
      </c>
      <c r="E776" t="s">
        <v>703</v>
      </c>
      <c r="F776" t="s">
        <v>709</v>
      </c>
    </row>
    <row r="777" spans="1:6" hidden="1">
      <c r="A777" t="s">
        <v>2262</v>
      </c>
      <c r="B777" t="s">
        <v>2263</v>
      </c>
      <c r="C777" t="s">
        <v>707</v>
      </c>
      <c r="D777" t="s">
        <v>708</v>
      </c>
      <c r="E777" t="s">
        <v>703</v>
      </c>
      <c r="F777" t="s">
        <v>709</v>
      </c>
    </row>
    <row r="778" spans="1:6" hidden="1">
      <c r="A778" t="s">
        <v>2264</v>
      </c>
      <c r="B778" t="s">
        <v>2265</v>
      </c>
      <c r="C778" t="s">
        <v>707</v>
      </c>
      <c r="D778" t="s">
        <v>708</v>
      </c>
      <c r="E778" t="s">
        <v>703</v>
      </c>
      <c r="F778" t="s">
        <v>709</v>
      </c>
    </row>
    <row r="779" spans="1:6" hidden="1">
      <c r="A779" t="s">
        <v>2266</v>
      </c>
      <c r="B779" t="s">
        <v>2267</v>
      </c>
      <c r="C779" t="s">
        <v>707</v>
      </c>
      <c r="D779" t="s">
        <v>708</v>
      </c>
      <c r="E779" t="s">
        <v>703</v>
      </c>
      <c r="F779" t="s">
        <v>709</v>
      </c>
    </row>
    <row r="780" spans="1:6" hidden="1">
      <c r="A780" t="s">
        <v>2268</v>
      </c>
      <c r="B780" t="s">
        <v>257</v>
      </c>
      <c r="C780" t="s">
        <v>707</v>
      </c>
      <c r="D780" t="s">
        <v>708</v>
      </c>
      <c r="E780" t="s">
        <v>703</v>
      </c>
      <c r="F780" t="s">
        <v>709</v>
      </c>
    </row>
    <row r="781" spans="1:6" hidden="1">
      <c r="A781" t="s">
        <v>2269</v>
      </c>
      <c r="B781" t="s">
        <v>2270</v>
      </c>
      <c r="C781" t="s">
        <v>707</v>
      </c>
      <c r="D781" t="s">
        <v>708</v>
      </c>
      <c r="E781" t="s">
        <v>703</v>
      </c>
      <c r="F781" t="s">
        <v>709</v>
      </c>
    </row>
    <row r="782" spans="1:6" hidden="1">
      <c r="A782" t="s">
        <v>2271</v>
      </c>
      <c r="B782" t="s">
        <v>2272</v>
      </c>
      <c r="C782" t="s">
        <v>707</v>
      </c>
      <c r="D782" t="s">
        <v>708</v>
      </c>
      <c r="E782" t="s">
        <v>703</v>
      </c>
      <c r="F782" t="s">
        <v>709</v>
      </c>
    </row>
    <row r="783" spans="1:6" hidden="1">
      <c r="A783" t="s">
        <v>2273</v>
      </c>
      <c r="B783" t="s">
        <v>2274</v>
      </c>
      <c r="C783" t="s">
        <v>707</v>
      </c>
      <c r="D783" t="s">
        <v>708</v>
      </c>
      <c r="E783" t="s">
        <v>703</v>
      </c>
      <c r="F783" t="s">
        <v>709</v>
      </c>
    </row>
    <row r="784" spans="1:6" hidden="1">
      <c r="A784" t="s">
        <v>2275</v>
      </c>
      <c r="B784" t="s">
        <v>2276</v>
      </c>
      <c r="C784" t="s">
        <v>707</v>
      </c>
      <c r="D784" t="s">
        <v>708</v>
      </c>
      <c r="E784" t="s">
        <v>703</v>
      </c>
      <c r="F784" t="s">
        <v>709</v>
      </c>
    </row>
    <row r="785" spans="1:6" hidden="1">
      <c r="A785" t="s">
        <v>2277</v>
      </c>
      <c r="B785" t="s">
        <v>2278</v>
      </c>
      <c r="C785" t="s">
        <v>707</v>
      </c>
      <c r="D785" t="s">
        <v>708</v>
      </c>
      <c r="E785" t="s">
        <v>703</v>
      </c>
      <c r="F785" t="s">
        <v>709</v>
      </c>
    </row>
    <row r="786" spans="1:6" hidden="1">
      <c r="A786" t="s">
        <v>2279</v>
      </c>
      <c r="B786" t="s">
        <v>245</v>
      </c>
      <c r="C786" t="s">
        <v>701</v>
      </c>
      <c r="D786" t="s">
        <v>848</v>
      </c>
      <c r="E786" t="s">
        <v>703</v>
      </c>
      <c r="F786" t="s">
        <v>709</v>
      </c>
    </row>
    <row r="787" spans="1:6" hidden="1">
      <c r="A787" t="s">
        <v>2280</v>
      </c>
      <c r="B787" t="s">
        <v>2281</v>
      </c>
      <c r="C787" t="s">
        <v>701</v>
      </c>
      <c r="D787" t="s">
        <v>848</v>
      </c>
      <c r="E787" t="s">
        <v>703</v>
      </c>
      <c r="F787" t="s">
        <v>709</v>
      </c>
    </row>
    <row r="788" spans="1:6" hidden="1">
      <c r="A788" t="s">
        <v>2282</v>
      </c>
      <c r="B788" t="s">
        <v>2283</v>
      </c>
      <c r="C788" t="s">
        <v>2284</v>
      </c>
      <c r="D788" t="s">
        <v>2285</v>
      </c>
      <c r="E788" t="s">
        <v>703</v>
      </c>
      <c r="F788" t="s">
        <v>943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548DD4"/>
    <pageSetUpPr fitToPage="1"/>
  </sheetPr>
  <dimension ref="A1:AF1000"/>
  <sheetViews>
    <sheetView showGridLines="0" workbookViewId="0"/>
  </sheetViews>
  <sheetFormatPr defaultColWidth="14.42578125" defaultRowHeight="15" customHeight="1"/>
  <cols>
    <col min="1" max="1" width="2.85546875" customWidth="1"/>
    <col min="2" max="2" width="62.28515625" customWidth="1"/>
    <col min="3" max="13" width="11.7109375" customWidth="1"/>
    <col min="14" max="14" width="14.85546875" customWidth="1"/>
    <col min="15" max="16" width="15" customWidth="1"/>
    <col min="17" max="17" width="9.28515625" customWidth="1"/>
    <col min="18" max="18" width="10.140625" customWidth="1"/>
    <col min="19" max="19" width="18.7109375" customWidth="1"/>
    <col min="20" max="20" width="9.28515625" customWidth="1"/>
    <col min="21" max="21" width="17" customWidth="1"/>
    <col min="22" max="22" width="18.42578125" customWidth="1"/>
    <col min="23" max="24" width="9.140625" customWidth="1"/>
    <col min="25" max="25" width="14" customWidth="1"/>
    <col min="26" max="32" width="9.140625" customWidth="1"/>
  </cols>
  <sheetData>
    <row r="1" spans="1:32" ht="12.75" customHeight="1">
      <c r="A1" s="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"/>
      <c r="O1" s="8"/>
      <c r="P1" s="8"/>
      <c r="Q1" s="8"/>
      <c r="R1" s="8"/>
      <c r="S1" s="8"/>
      <c r="T1" s="8"/>
      <c r="U1" s="8"/>
      <c r="V1" s="8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24.75" customHeight="1">
      <c r="A2" s="9"/>
      <c r="B2" s="294" t="s">
        <v>536</v>
      </c>
      <c r="C2" s="289"/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8"/>
      <c r="O2" s="8"/>
      <c r="P2" s="8"/>
      <c r="Q2" s="8"/>
      <c r="R2" s="8"/>
      <c r="S2" s="8"/>
      <c r="T2" s="8"/>
      <c r="U2" s="8"/>
      <c r="V2" s="8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ht="24.75" customHeight="1">
      <c r="A3" s="9"/>
      <c r="B3" s="295" t="s">
        <v>193</v>
      </c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8"/>
      <c r="O3" s="8"/>
      <c r="P3" s="8"/>
      <c r="Q3" s="8"/>
      <c r="R3" s="8"/>
      <c r="S3" s="8"/>
      <c r="T3" s="8"/>
      <c r="U3" s="8"/>
      <c r="V3" s="8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ht="19.5" customHeight="1">
      <c r="A4" s="9"/>
      <c r="B4" s="267" t="s">
        <v>194</v>
      </c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8"/>
      <c r="O4" s="8"/>
      <c r="P4" s="8"/>
      <c r="Q4" s="8"/>
      <c r="R4" s="8"/>
      <c r="S4" s="8"/>
      <c r="T4" s="8"/>
      <c r="U4" s="8"/>
      <c r="V4" s="8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ht="24" customHeight="1">
      <c r="A5" s="9"/>
      <c r="B5" s="114" t="s">
        <v>221</v>
      </c>
      <c r="C5" s="116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197</v>
      </c>
      <c r="K5" s="116" t="s">
        <v>114</v>
      </c>
      <c r="L5" s="116" t="s">
        <v>117</v>
      </c>
      <c r="M5" s="116" t="s">
        <v>118</v>
      </c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ht="13.5" customHeight="1">
      <c r="A6" s="9"/>
      <c r="B6" s="160" t="s">
        <v>60</v>
      </c>
      <c r="C6" s="161"/>
      <c r="D6" s="161"/>
      <c r="E6" s="162"/>
      <c r="F6" s="162"/>
      <c r="G6" s="162"/>
      <c r="H6" s="162"/>
      <c r="I6" s="162"/>
      <c r="J6" s="163"/>
      <c r="K6" s="163"/>
      <c r="L6" s="163"/>
      <c r="M6" s="163"/>
      <c r="N6" s="8"/>
      <c r="O6" s="8"/>
      <c r="P6" s="8"/>
      <c r="Q6" s="8"/>
      <c r="R6" s="8"/>
      <c r="S6" s="8"/>
      <c r="T6" s="8"/>
      <c r="U6" s="8"/>
      <c r="V6" s="8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ht="13.5" customHeight="1">
      <c r="A7" s="9"/>
      <c r="B7" s="164" t="s">
        <v>537</v>
      </c>
      <c r="C7" s="124">
        <v>1853</v>
      </c>
      <c r="D7" s="124">
        <v>1853</v>
      </c>
      <c r="E7" s="124">
        <v>1757</v>
      </c>
      <c r="F7" s="124">
        <v>1575</v>
      </c>
      <c r="G7" s="124">
        <v>1700</v>
      </c>
      <c r="H7" s="124">
        <v>0</v>
      </c>
      <c r="I7" s="124">
        <v>1484</v>
      </c>
      <c r="J7" s="124">
        <v>1373</v>
      </c>
      <c r="K7" s="124">
        <v>0</v>
      </c>
      <c r="L7" s="124">
        <v>0</v>
      </c>
      <c r="M7" s="124">
        <v>0</v>
      </c>
      <c r="N7" s="8"/>
      <c r="O7" s="8"/>
      <c r="P7" s="8"/>
      <c r="Q7" s="8"/>
      <c r="R7" s="8"/>
      <c r="S7" s="8"/>
      <c r="T7" s="8"/>
      <c r="U7" s="8"/>
      <c r="V7" s="8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ht="13.5" customHeight="1">
      <c r="A8" s="9"/>
      <c r="B8" s="165" t="s">
        <v>538</v>
      </c>
      <c r="C8" s="122">
        <v>1295</v>
      </c>
      <c r="D8" s="122">
        <v>1295</v>
      </c>
      <c r="E8" s="122">
        <v>1198</v>
      </c>
      <c r="F8" s="122">
        <v>1017</v>
      </c>
      <c r="G8" s="122">
        <v>1141</v>
      </c>
      <c r="H8" s="122">
        <v>0</v>
      </c>
      <c r="I8" s="122">
        <v>925</v>
      </c>
      <c r="J8" s="122">
        <v>814</v>
      </c>
      <c r="K8" s="122">
        <v>0</v>
      </c>
      <c r="L8" s="122">
        <v>1005</v>
      </c>
      <c r="M8" s="122">
        <v>1050</v>
      </c>
      <c r="N8" s="8"/>
      <c r="O8" s="8"/>
      <c r="P8" s="8"/>
      <c r="Q8" s="8"/>
      <c r="R8" s="8"/>
      <c r="S8" s="8"/>
      <c r="T8" s="8"/>
      <c r="U8" s="8"/>
      <c r="V8" s="8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ht="13.5" customHeight="1">
      <c r="A9" s="9"/>
      <c r="B9" s="164" t="s">
        <v>539</v>
      </c>
      <c r="C9" s="124">
        <v>1688</v>
      </c>
      <c r="D9" s="124">
        <v>1688</v>
      </c>
      <c r="E9" s="124">
        <v>1592</v>
      </c>
      <c r="F9" s="124">
        <v>1410</v>
      </c>
      <c r="G9" s="124">
        <v>1534</v>
      </c>
      <c r="H9" s="124">
        <v>0</v>
      </c>
      <c r="I9" s="124">
        <v>1318</v>
      </c>
      <c r="J9" s="124">
        <v>1208</v>
      </c>
      <c r="K9" s="124">
        <v>0</v>
      </c>
      <c r="L9" s="124">
        <v>0</v>
      </c>
      <c r="M9" s="124">
        <v>0</v>
      </c>
      <c r="N9" s="8"/>
      <c r="O9" s="8"/>
      <c r="P9" s="8"/>
      <c r="Q9" s="8"/>
      <c r="R9" s="8"/>
      <c r="S9" s="8"/>
      <c r="T9" s="8"/>
      <c r="U9" s="8"/>
      <c r="V9" s="8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ht="13.5" customHeight="1">
      <c r="A10" s="9"/>
      <c r="B10" s="165" t="s">
        <v>540</v>
      </c>
      <c r="C10" s="122">
        <v>1129</v>
      </c>
      <c r="D10" s="122">
        <v>1129</v>
      </c>
      <c r="E10" s="122">
        <v>1033</v>
      </c>
      <c r="F10" s="122">
        <v>851</v>
      </c>
      <c r="G10" s="122">
        <v>975</v>
      </c>
      <c r="H10" s="122">
        <v>0</v>
      </c>
      <c r="I10" s="122">
        <v>759</v>
      </c>
      <c r="J10" s="122">
        <v>649</v>
      </c>
      <c r="K10" s="122">
        <v>0</v>
      </c>
      <c r="L10" s="122">
        <v>839</v>
      </c>
      <c r="M10" s="122">
        <v>884</v>
      </c>
      <c r="N10" s="8"/>
      <c r="O10" s="8"/>
      <c r="P10" s="8"/>
      <c r="Q10" s="8"/>
      <c r="R10" s="8"/>
      <c r="S10" s="8"/>
      <c r="T10" s="8"/>
      <c r="U10" s="8"/>
      <c r="V10" s="8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ht="13.5" customHeight="1">
      <c r="A11" s="9"/>
      <c r="B11" s="164" t="s">
        <v>541</v>
      </c>
      <c r="C11" s="124">
        <v>0</v>
      </c>
      <c r="D11" s="124">
        <v>0</v>
      </c>
      <c r="E11" s="124">
        <v>0</v>
      </c>
      <c r="F11" s="124">
        <v>0</v>
      </c>
      <c r="G11" s="124">
        <v>0</v>
      </c>
      <c r="H11" s="124">
        <v>0</v>
      </c>
      <c r="I11" s="124">
        <v>0</v>
      </c>
      <c r="J11" s="124">
        <v>1286</v>
      </c>
      <c r="K11" s="124">
        <v>0</v>
      </c>
      <c r="L11" s="124">
        <v>0</v>
      </c>
      <c r="M11" s="124">
        <v>0</v>
      </c>
      <c r="N11" s="8"/>
      <c r="O11" s="8"/>
      <c r="P11" s="8"/>
      <c r="Q11" s="8"/>
      <c r="R11" s="8"/>
      <c r="S11" s="8"/>
      <c r="T11" s="8"/>
      <c r="U11" s="8"/>
      <c r="V11" s="8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ht="13.5" customHeight="1">
      <c r="A12" s="9"/>
      <c r="B12" s="165" t="s">
        <v>542</v>
      </c>
      <c r="C12" s="122">
        <v>0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785</v>
      </c>
      <c r="K12" s="122">
        <v>0</v>
      </c>
      <c r="L12" s="122">
        <v>0</v>
      </c>
      <c r="M12" s="122">
        <v>0</v>
      </c>
      <c r="N12" s="8"/>
      <c r="O12" s="8"/>
      <c r="P12" s="8"/>
      <c r="Q12" s="8"/>
      <c r="R12" s="8"/>
      <c r="S12" s="8"/>
      <c r="T12" s="8"/>
      <c r="U12" s="8"/>
      <c r="V12" s="8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ht="13.5" customHeight="1">
      <c r="A13" s="9"/>
      <c r="B13" s="160" t="s">
        <v>67</v>
      </c>
      <c r="C13" s="161"/>
      <c r="D13" s="161"/>
      <c r="E13" s="166"/>
      <c r="F13" s="166"/>
      <c r="G13" s="166"/>
      <c r="H13" s="166"/>
      <c r="I13" s="166"/>
      <c r="J13" s="167"/>
      <c r="K13" s="167"/>
      <c r="L13" s="167"/>
      <c r="M13" s="167"/>
      <c r="N13" s="8"/>
      <c r="O13" s="8"/>
      <c r="P13" s="8"/>
      <c r="Q13" s="8"/>
      <c r="R13" s="8"/>
      <c r="S13" s="8"/>
      <c r="T13" s="8"/>
      <c r="U13" s="8"/>
      <c r="V13" s="8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ht="13.5" customHeight="1">
      <c r="A14" s="9"/>
      <c r="B14" s="164" t="s">
        <v>543</v>
      </c>
      <c r="C14" s="124">
        <v>1626</v>
      </c>
      <c r="D14" s="124">
        <v>1626</v>
      </c>
      <c r="E14" s="124">
        <v>1530</v>
      </c>
      <c r="F14" s="124">
        <v>1348</v>
      </c>
      <c r="G14" s="124">
        <v>1472</v>
      </c>
      <c r="H14" s="124">
        <v>0</v>
      </c>
      <c r="I14" s="124">
        <v>1256</v>
      </c>
      <c r="J14" s="124">
        <v>1145</v>
      </c>
      <c r="K14" s="124">
        <v>0</v>
      </c>
      <c r="L14" s="124">
        <v>0</v>
      </c>
      <c r="M14" s="124">
        <v>0</v>
      </c>
      <c r="N14" s="8"/>
      <c r="O14" s="8"/>
      <c r="P14" s="8"/>
      <c r="Q14" s="8"/>
      <c r="R14" s="8"/>
      <c r="S14" s="8"/>
      <c r="T14" s="8"/>
      <c r="U14" s="8"/>
      <c r="V14" s="8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ht="13.5" customHeight="1">
      <c r="A15" s="84"/>
      <c r="B15" s="168" t="s">
        <v>544</v>
      </c>
      <c r="C15" s="169">
        <v>1067</v>
      </c>
      <c r="D15" s="169">
        <v>1067</v>
      </c>
      <c r="E15" s="169">
        <v>970</v>
      </c>
      <c r="F15" s="169">
        <v>788</v>
      </c>
      <c r="G15" s="169">
        <v>913</v>
      </c>
      <c r="H15" s="169">
        <v>0</v>
      </c>
      <c r="I15" s="169">
        <v>697</v>
      </c>
      <c r="J15" s="169">
        <v>586</v>
      </c>
      <c r="K15" s="169">
        <v>0</v>
      </c>
      <c r="L15" s="169">
        <v>777</v>
      </c>
      <c r="M15" s="169">
        <v>821</v>
      </c>
      <c r="N15" s="8"/>
      <c r="O15" s="8"/>
      <c r="P15" s="8"/>
      <c r="Q15" s="8"/>
      <c r="R15" s="8"/>
      <c r="S15" s="8"/>
      <c r="T15" s="8"/>
      <c r="U15" s="8"/>
      <c r="V15" s="8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ht="13.5" customHeight="1">
      <c r="A16" s="84"/>
      <c r="B16" s="164" t="s">
        <v>545</v>
      </c>
      <c r="C16" s="124">
        <v>1460</v>
      </c>
      <c r="D16" s="124">
        <v>1460</v>
      </c>
      <c r="E16" s="124">
        <v>1364</v>
      </c>
      <c r="F16" s="124">
        <v>1182</v>
      </c>
      <c r="G16" s="124">
        <v>1306</v>
      </c>
      <c r="H16" s="124">
        <v>0</v>
      </c>
      <c r="I16" s="124">
        <v>1090</v>
      </c>
      <c r="J16" s="124">
        <v>980</v>
      </c>
      <c r="K16" s="124">
        <v>0</v>
      </c>
      <c r="L16" s="124">
        <v>0</v>
      </c>
      <c r="M16" s="124">
        <v>0</v>
      </c>
      <c r="N16" s="8"/>
      <c r="O16" s="8"/>
      <c r="P16" s="8"/>
      <c r="Q16" s="8"/>
      <c r="R16" s="8"/>
      <c r="S16" s="8"/>
      <c r="T16" s="8"/>
      <c r="U16" s="8"/>
      <c r="V16" s="8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ht="13.5" customHeight="1">
      <c r="A17" s="9"/>
      <c r="B17" s="170" t="s">
        <v>546</v>
      </c>
      <c r="C17" s="171">
        <v>901</v>
      </c>
      <c r="D17" s="171">
        <v>901</v>
      </c>
      <c r="E17" s="171">
        <v>805</v>
      </c>
      <c r="F17" s="171">
        <v>623</v>
      </c>
      <c r="G17" s="171">
        <v>747</v>
      </c>
      <c r="H17" s="171">
        <v>0</v>
      </c>
      <c r="I17" s="171">
        <v>531</v>
      </c>
      <c r="J17" s="171">
        <v>421</v>
      </c>
      <c r="K17" s="171">
        <v>0</v>
      </c>
      <c r="L17" s="171">
        <v>611</v>
      </c>
      <c r="M17" s="171">
        <v>654</v>
      </c>
      <c r="N17" s="8"/>
      <c r="O17" s="8"/>
      <c r="P17" s="8"/>
      <c r="Q17" s="8"/>
      <c r="R17" s="8"/>
      <c r="S17" s="8"/>
      <c r="T17" s="8"/>
      <c r="U17" s="8"/>
      <c r="V17" s="8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ht="13.5" customHeight="1">
      <c r="A18" s="9"/>
      <c r="B18" s="135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8"/>
      <c r="O18" s="8"/>
      <c r="P18" s="8"/>
      <c r="Q18" s="8"/>
      <c r="R18" s="8"/>
      <c r="S18" s="8"/>
      <c r="T18" s="8"/>
      <c r="U18" s="8"/>
      <c r="V18" s="8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ht="13.5" customHeight="1">
      <c r="A19" s="9"/>
      <c r="B19" s="5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8"/>
      <c r="O19" s="8"/>
      <c r="P19" s="8"/>
      <c r="Q19" s="8"/>
      <c r="R19" s="8"/>
      <c r="S19" s="8"/>
      <c r="T19" s="8"/>
      <c r="U19" s="8"/>
      <c r="V19" s="8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ht="24.75" customHeight="1">
      <c r="A20" s="9"/>
      <c r="B20" s="294" t="str">
        <f t="shared" ref="B20:B22" si="0">B2</f>
        <v>TABELA DE PREÇOS SUGERIDOS LINHA TRADICIONAL (PVO)</v>
      </c>
      <c r="C20" s="289"/>
      <c r="D20" s="289"/>
      <c r="E20" s="289"/>
      <c r="F20" s="289"/>
      <c r="G20" s="289"/>
      <c r="H20" s="289"/>
      <c r="I20" s="289"/>
      <c r="J20" s="289"/>
      <c r="K20" s="289"/>
      <c r="L20" s="289"/>
      <c r="M20" s="264"/>
      <c r="N20" s="8"/>
      <c r="O20" s="8"/>
      <c r="P20" s="8"/>
      <c r="Q20" s="8"/>
      <c r="R20" s="8"/>
      <c r="S20" s="8"/>
      <c r="T20" s="8"/>
      <c r="U20" s="8"/>
      <c r="V20" s="8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ht="24.75" customHeight="1">
      <c r="A21" s="9"/>
      <c r="B21" s="295" t="str">
        <f t="shared" si="0"/>
        <v>LABORATÓRIO/ÓPTICA</v>
      </c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66"/>
      <c r="N21" s="8"/>
      <c r="O21" s="8"/>
      <c r="P21" s="8"/>
      <c r="Q21" s="8"/>
      <c r="R21" s="8"/>
      <c r="S21" s="8"/>
      <c r="T21" s="8"/>
      <c r="U21" s="8"/>
      <c r="V21" s="8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ht="20.25" customHeight="1">
      <c r="A22" s="9"/>
      <c r="B22" s="267" t="str">
        <f t="shared" si="0"/>
        <v>Preços em Reais (R$), em pares. Válidos a partir de 10 de Agosto de 2023 Versão 1.0</v>
      </c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68"/>
      <c r="N22" s="8"/>
      <c r="O22" s="8"/>
      <c r="P22" s="8"/>
      <c r="Q22" s="8"/>
      <c r="R22" s="8"/>
      <c r="S22" s="8"/>
      <c r="T22" s="8"/>
      <c r="U22" s="8"/>
      <c r="V22" s="8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ht="24.75" customHeight="1">
      <c r="A23" s="9"/>
      <c r="B23" s="142" t="s">
        <v>479</v>
      </c>
      <c r="C23" s="172" t="str">
        <f>C5</f>
        <v>Crizal Prevencia</v>
      </c>
      <c r="D23" s="116" t="s">
        <v>110</v>
      </c>
      <c r="E23" s="116" t="s">
        <v>111</v>
      </c>
      <c r="F23" s="172" t="str">
        <f t="shared" ref="F23:J23" si="1">F5</f>
        <v>Crizal Easy Pro</v>
      </c>
      <c r="G23" s="172" t="str">
        <f t="shared" si="1"/>
        <v>Optifog</v>
      </c>
      <c r="H23" s="172" t="str">
        <f t="shared" si="1"/>
        <v>Stand AR</v>
      </c>
      <c r="I23" s="172" t="str">
        <f t="shared" si="1"/>
        <v>Trio Easy Clean UV</v>
      </c>
      <c r="J23" s="172" t="str">
        <f t="shared" si="1"/>
        <v>Sem AR</v>
      </c>
      <c r="K23" s="172" t="s">
        <v>114</v>
      </c>
      <c r="L23" s="172" t="s">
        <v>547</v>
      </c>
      <c r="M23" s="172" t="s">
        <v>118</v>
      </c>
      <c r="N23" s="8"/>
      <c r="O23" s="8"/>
      <c r="P23" s="8"/>
      <c r="Q23" s="8"/>
      <c r="R23" s="8"/>
      <c r="S23" s="8"/>
      <c r="T23" s="8"/>
      <c r="U23" s="8"/>
      <c r="V23" s="8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ht="19.5" customHeight="1">
      <c r="A24" s="9"/>
      <c r="B24" s="160" t="s">
        <v>548</v>
      </c>
      <c r="C24" s="125"/>
      <c r="D24" s="125"/>
      <c r="E24" s="173"/>
      <c r="F24" s="173"/>
      <c r="G24" s="173"/>
      <c r="H24" s="173"/>
      <c r="I24" s="173"/>
      <c r="J24" s="174"/>
      <c r="K24" s="174"/>
      <c r="L24" s="174"/>
      <c r="M24" s="174"/>
      <c r="N24" s="8"/>
      <c r="O24" s="8"/>
      <c r="P24" s="8"/>
      <c r="Q24" s="8"/>
      <c r="R24" s="8"/>
      <c r="S24" s="8"/>
      <c r="T24" s="8"/>
      <c r="U24" s="8"/>
      <c r="V24" s="8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ht="12" customHeight="1">
      <c r="A25" s="9"/>
      <c r="B25" s="164" t="s">
        <v>549</v>
      </c>
      <c r="C25" s="124">
        <v>664</v>
      </c>
      <c r="D25" s="124">
        <v>664</v>
      </c>
      <c r="E25" s="124">
        <v>568</v>
      </c>
      <c r="F25" s="124">
        <v>379</v>
      </c>
      <c r="G25" s="124">
        <v>524</v>
      </c>
      <c r="H25" s="124">
        <v>0</v>
      </c>
      <c r="I25" s="124">
        <v>301</v>
      </c>
      <c r="J25" s="124">
        <v>175</v>
      </c>
      <c r="K25" s="124">
        <v>0</v>
      </c>
      <c r="L25" s="124">
        <v>0</v>
      </c>
      <c r="M25" s="124">
        <v>0</v>
      </c>
      <c r="N25" s="8"/>
      <c r="O25" s="8"/>
      <c r="P25" s="8"/>
      <c r="Q25" s="8"/>
      <c r="R25" s="8"/>
      <c r="S25" s="8"/>
      <c r="T25" s="8"/>
      <c r="U25" s="8"/>
      <c r="V25" s="8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ht="13.5" customHeight="1">
      <c r="A26" s="9"/>
      <c r="B26" s="168" t="s">
        <v>550</v>
      </c>
      <c r="C26" s="169">
        <v>664</v>
      </c>
      <c r="D26" s="169">
        <v>664</v>
      </c>
      <c r="E26" s="169">
        <v>568</v>
      </c>
      <c r="F26" s="169">
        <v>379</v>
      </c>
      <c r="G26" s="169">
        <v>524</v>
      </c>
      <c r="H26" s="169">
        <v>0</v>
      </c>
      <c r="I26" s="169">
        <v>301</v>
      </c>
      <c r="J26" s="169">
        <v>175</v>
      </c>
      <c r="K26" s="169">
        <v>0</v>
      </c>
      <c r="L26" s="169">
        <v>0</v>
      </c>
      <c r="M26" s="169">
        <v>0</v>
      </c>
      <c r="N26" s="8"/>
      <c r="O26" s="8"/>
      <c r="P26" s="8"/>
      <c r="Q26" s="8"/>
      <c r="R26" s="8"/>
      <c r="S26" s="8"/>
      <c r="T26" s="8"/>
      <c r="U26" s="8"/>
      <c r="V26" s="8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ht="13.5" customHeight="1">
      <c r="A27" s="9"/>
      <c r="B27" s="160" t="s">
        <v>551</v>
      </c>
      <c r="C27" s="125"/>
      <c r="D27" s="125"/>
      <c r="E27" s="173"/>
      <c r="F27" s="173"/>
      <c r="G27" s="173"/>
      <c r="H27" s="173"/>
      <c r="I27" s="173"/>
      <c r="J27" s="174"/>
      <c r="K27" s="174"/>
      <c r="L27" s="174"/>
      <c r="M27" s="174"/>
      <c r="N27" s="8"/>
      <c r="O27" s="8"/>
      <c r="P27" s="8"/>
      <c r="Q27" s="8"/>
      <c r="R27" s="8"/>
      <c r="S27" s="8"/>
      <c r="T27" s="8"/>
      <c r="U27" s="8"/>
      <c r="V27" s="8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ht="12" customHeight="1">
      <c r="A28" s="9"/>
      <c r="B28" s="164" t="s">
        <v>552</v>
      </c>
      <c r="C28" s="124">
        <v>0</v>
      </c>
      <c r="D28" s="124">
        <v>2250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8"/>
      <c r="O28" s="8"/>
      <c r="P28" s="8"/>
      <c r="Q28" s="8"/>
      <c r="R28" s="8"/>
      <c r="S28" s="8"/>
      <c r="T28" s="8"/>
      <c r="U28" s="8"/>
      <c r="V28" s="8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ht="13.5" customHeight="1">
      <c r="A29" s="9"/>
      <c r="B29" s="168" t="s">
        <v>553</v>
      </c>
      <c r="C29" s="169">
        <v>0</v>
      </c>
      <c r="D29" s="169">
        <v>1688</v>
      </c>
      <c r="E29" s="169">
        <v>0</v>
      </c>
      <c r="F29" s="169">
        <v>0</v>
      </c>
      <c r="G29" s="169">
        <v>0</v>
      </c>
      <c r="H29" s="169">
        <v>0</v>
      </c>
      <c r="I29" s="169">
        <v>0</v>
      </c>
      <c r="J29" s="169">
        <v>0</v>
      </c>
      <c r="K29" s="169">
        <v>0</v>
      </c>
      <c r="L29" s="169">
        <v>0</v>
      </c>
      <c r="M29" s="169">
        <v>0</v>
      </c>
      <c r="N29" s="8"/>
      <c r="O29" s="8"/>
      <c r="P29" s="8"/>
      <c r="Q29" s="8"/>
      <c r="R29" s="8"/>
      <c r="S29" s="8"/>
      <c r="T29" s="8"/>
      <c r="U29" s="8"/>
      <c r="V29" s="8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ht="12" customHeight="1">
      <c r="A30" s="9"/>
      <c r="B30" s="164" t="s">
        <v>554</v>
      </c>
      <c r="C30" s="124">
        <v>1895</v>
      </c>
      <c r="D30" s="124">
        <v>1895</v>
      </c>
      <c r="E30" s="124">
        <v>1799</v>
      </c>
      <c r="F30" s="124">
        <v>1610</v>
      </c>
      <c r="G30" s="124">
        <v>1755</v>
      </c>
      <c r="H30" s="124">
        <v>0</v>
      </c>
      <c r="I30" s="124">
        <v>0</v>
      </c>
      <c r="J30" s="124">
        <v>0</v>
      </c>
      <c r="K30" s="124">
        <v>1541</v>
      </c>
      <c r="L30" s="124">
        <v>0</v>
      </c>
      <c r="M30" s="124">
        <v>0</v>
      </c>
      <c r="N30" s="8"/>
      <c r="O30" s="8"/>
      <c r="P30" s="8"/>
      <c r="Q30" s="8"/>
      <c r="R30" s="8"/>
      <c r="S30" s="8"/>
      <c r="T30" s="8"/>
      <c r="U30" s="8"/>
      <c r="V30" s="8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ht="13.5" customHeight="1">
      <c r="A31" s="9"/>
      <c r="B31" s="168" t="s">
        <v>555</v>
      </c>
      <c r="C31" s="169">
        <v>1341</v>
      </c>
      <c r="D31" s="169">
        <v>1341</v>
      </c>
      <c r="E31" s="169">
        <v>1245</v>
      </c>
      <c r="F31" s="169">
        <v>1056</v>
      </c>
      <c r="G31" s="169">
        <v>1201</v>
      </c>
      <c r="H31" s="169">
        <v>0</v>
      </c>
      <c r="I31" s="169">
        <v>0</v>
      </c>
      <c r="J31" s="169">
        <v>0</v>
      </c>
      <c r="K31" s="169">
        <v>987</v>
      </c>
      <c r="L31" s="169">
        <v>0</v>
      </c>
      <c r="M31" s="169">
        <v>0</v>
      </c>
      <c r="N31" s="8"/>
      <c r="O31" s="8"/>
      <c r="P31" s="8"/>
      <c r="Q31" s="8"/>
      <c r="R31" s="8"/>
      <c r="S31" s="8"/>
      <c r="T31" s="8"/>
      <c r="U31" s="8"/>
      <c r="V31" s="8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ht="12" customHeight="1">
      <c r="A32" s="9"/>
      <c r="B32" s="164" t="s">
        <v>556</v>
      </c>
      <c r="C32" s="124">
        <v>1241</v>
      </c>
      <c r="D32" s="124">
        <v>1241</v>
      </c>
      <c r="E32" s="124">
        <v>1145</v>
      </c>
      <c r="F32" s="124">
        <v>956</v>
      </c>
      <c r="G32" s="124">
        <v>1101</v>
      </c>
      <c r="H32" s="124">
        <v>0</v>
      </c>
      <c r="I32" s="124">
        <v>878</v>
      </c>
      <c r="J32" s="124">
        <v>752</v>
      </c>
      <c r="K32" s="124">
        <v>887</v>
      </c>
      <c r="L32" s="124">
        <v>0</v>
      </c>
      <c r="M32" s="124">
        <v>0</v>
      </c>
      <c r="N32" s="8"/>
      <c r="O32" s="8"/>
      <c r="P32" s="8"/>
      <c r="Q32" s="8"/>
      <c r="R32" s="8"/>
      <c r="S32" s="8"/>
      <c r="T32" s="8"/>
      <c r="U32" s="8"/>
      <c r="V32" s="8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ht="13.5" customHeight="1">
      <c r="A33" s="9"/>
      <c r="B33" s="168" t="s">
        <v>557</v>
      </c>
      <c r="C33" s="169">
        <v>1241</v>
      </c>
      <c r="D33" s="169">
        <v>1241</v>
      </c>
      <c r="E33" s="169">
        <v>1145</v>
      </c>
      <c r="F33" s="169">
        <v>956</v>
      </c>
      <c r="G33" s="169">
        <v>1101</v>
      </c>
      <c r="H33" s="169">
        <v>0</v>
      </c>
      <c r="I33" s="169">
        <v>878</v>
      </c>
      <c r="J33" s="169">
        <v>752</v>
      </c>
      <c r="K33" s="169">
        <v>887</v>
      </c>
      <c r="L33" s="169">
        <v>0</v>
      </c>
      <c r="M33" s="169">
        <v>0</v>
      </c>
      <c r="N33" s="8"/>
      <c r="O33" s="8"/>
      <c r="P33" s="8"/>
      <c r="Q33" s="8"/>
      <c r="R33" s="8"/>
      <c r="S33" s="8"/>
      <c r="T33" s="8"/>
      <c r="U33" s="8"/>
      <c r="V33" s="8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ht="12" customHeight="1">
      <c r="A34" s="9"/>
      <c r="B34" s="164" t="s">
        <v>558</v>
      </c>
      <c r="C34" s="124">
        <v>1241</v>
      </c>
      <c r="D34" s="124">
        <v>1241</v>
      </c>
      <c r="E34" s="124">
        <v>1145</v>
      </c>
      <c r="F34" s="124">
        <v>956</v>
      </c>
      <c r="G34" s="124">
        <v>1101</v>
      </c>
      <c r="H34" s="124">
        <v>0</v>
      </c>
      <c r="I34" s="124">
        <v>878</v>
      </c>
      <c r="J34" s="124">
        <v>752</v>
      </c>
      <c r="K34" s="124">
        <v>887</v>
      </c>
      <c r="L34" s="124">
        <v>0</v>
      </c>
      <c r="M34" s="124">
        <v>0</v>
      </c>
      <c r="N34" s="8"/>
      <c r="O34" s="8"/>
      <c r="P34" s="8"/>
      <c r="Q34" s="8"/>
      <c r="R34" s="8"/>
      <c r="S34" s="8"/>
      <c r="T34" s="8"/>
      <c r="U34" s="8"/>
      <c r="V34" s="8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ht="13.5" customHeight="1">
      <c r="A35" s="9"/>
      <c r="B35" s="168" t="s">
        <v>559</v>
      </c>
      <c r="C35" s="169">
        <v>1238</v>
      </c>
      <c r="D35" s="169">
        <v>1238</v>
      </c>
      <c r="E35" s="169">
        <v>1142</v>
      </c>
      <c r="F35" s="169">
        <v>953</v>
      </c>
      <c r="G35" s="169">
        <v>1098</v>
      </c>
      <c r="H35" s="169">
        <v>0</v>
      </c>
      <c r="I35" s="169">
        <v>875</v>
      </c>
      <c r="J35" s="169">
        <v>749</v>
      </c>
      <c r="K35" s="169">
        <v>884</v>
      </c>
      <c r="L35" s="169">
        <v>0</v>
      </c>
      <c r="M35" s="169">
        <v>0</v>
      </c>
      <c r="N35" s="8"/>
      <c r="O35" s="8"/>
      <c r="P35" s="8"/>
      <c r="Q35" s="8"/>
      <c r="R35" s="8"/>
      <c r="S35" s="8"/>
      <c r="T35" s="8"/>
      <c r="U35" s="8"/>
      <c r="V35" s="8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ht="12" customHeight="1">
      <c r="A36" s="9"/>
      <c r="B36" s="164" t="s">
        <v>560</v>
      </c>
      <c r="C36" s="124">
        <v>770</v>
      </c>
      <c r="D36" s="124">
        <v>770</v>
      </c>
      <c r="E36" s="124">
        <v>674</v>
      </c>
      <c r="F36" s="124">
        <v>485</v>
      </c>
      <c r="G36" s="124">
        <v>630</v>
      </c>
      <c r="H36" s="124">
        <v>0</v>
      </c>
      <c r="I36" s="124">
        <v>407</v>
      </c>
      <c r="J36" s="124">
        <v>0</v>
      </c>
      <c r="K36" s="124">
        <v>416</v>
      </c>
      <c r="L36" s="124">
        <v>0</v>
      </c>
      <c r="M36" s="124">
        <v>0</v>
      </c>
      <c r="N36" s="8"/>
      <c r="O36" s="8"/>
      <c r="P36" s="8"/>
      <c r="Q36" s="8"/>
      <c r="R36" s="8"/>
      <c r="S36" s="8"/>
      <c r="T36" s="8"/>
      <c r="U36" s="8"/>
      <c r="V36" s="8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ht="13.5" customHeight="1">
      <c r="A37" s="9"/>
      <c r="B37" s="168" t="s">
        <v>561</v>
      </c>
      <c r="C37" s="169">
        <v>741</v>
      </c>
      <c r="D37" s="169">
        <v>741</v>
      </c>
      <c r="E37" s="169">
        <v>645</v>
      </c>
      <c r="F37" s="169">
        <v>456</v>
      </c>
      <c r="G37" s="169">
        <v>601</v>
      </c>
      <c r="H37" s="169">
        <v>0</v>
      </c>
      <c r="I37" s="169">
        <v>378</v>
      </c>
      <c r="J37" s="169">
        <v>0</v>
      </c>
      <c r="K37" s="169">
        <v>387</v>
      </c>
      <c r="L37" s="169">
        <v>0</v>
      </c>
      <c r="M37" s="169">
        <v>0</v>
      </c>
      <c r="N37" s="8"/>
      <c r="O37" s="8"/>
      <c r="P37" s="8"/>
      <c r="Q37" s="8"/>
      <c r="R37" s="8"/>
      <c r="S37" s="8"/>
      <c r="T37" s="8"/>
      <c r="U37" s="8"/>
      <c r="V37" s="8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ht="12" customHeight="1">
      <c r="A38" s="9"/>
      <c r="B38" s="164" t="s">
        <v>562</v>
      </c>
      <c r="C38" s="124">
        <v>1136</v>
      </c>
      <c r="D38" s="124">
        <v>1136</v>
      </c>
      <c r="E38" s="124">
        <v>1040</v>
      </c>
      <c r="F38" s="124">
        <v>851</v>
      </c>
      <c r="G38" s="124">
        <v>996</v>
      </c>
      <c r="H38" s="124">
        <v>0</v>
      </c>
      <c r="I38" s="124">
        <v>773</v>
      </c>
      <c r="J38" s="124">
        <v>647</v>
      </c>
      <c r="K38" s="124">
        <v>782</v>
      </c>
      <c r="L38" s="124">
        <v>0</v>
      </c>
      <c r="M38" s="124">
        <v>0</v>
      </c>
      <c r="N38" s="8"/>
      <c r="O38" s="8"/>
      <c r="P38" s="8"/>
      <c r="Q38" s="8"/>
      <c r="R38" s="8"/>
      <c r="S38" s="8"/>
      <c r="T38" s="8"/>
      <c r="U38" s="8"/>
      <c r="V38" s="8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ht="13.5" customHeight="1">
      <c r="A39" s="9"/>
      <c r="B39" s="168" t="s">
        <v>563</v>
      </c>
      <c r="C39" s="169">
        <v>1136</v>
      </c>
      <c r="D39" s="169">
        <v>1136</v>
      </c>
      <c r="E39" s="169">
        <v>1040</v>
      </c>
      <c r="F39" s="169">
        <v>851</v>
      </c>
      <c r="G39" s="169">
        <v>996</v>
      </c>
      <c r="H39" s="169">
        <v>0</v>
      </c>
      <c r="I39" s="169">
        <v>773</v>
      </c>
      <c r="J39" s="169">
        <v>647</v>
      </c>
      <c r="K39" s="169">
        <v>782</v>
      </c>
      <c r="L39" s="169">
        <v>0</v>
      </c>
      <c r="M39" s="169">
        <v>0</v>
      </c>
      <c r="N39" s="8"/>
      <c r="O39" s="8"/>
      <c r="P39" s="8"/>
      <c r="Q39" s="8"/>
      <c r="R39" s="8"/>
      <c r="S39" s="8"/>
      <c r="T39" s="8"/>
      <c r="U39" s="8"/>
      <c r="V39" s="8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ht="12" customHeight="1">
      <c r="A40" s="9"/>
      <c r="B40" s="164" t="s">
        <v>564</v>
      </c>
      <c r="C40" s="124">
        <v>1136</v>
      </c>
      <c r="D40" s="124">
        <v>1136</v>
      </c>
      <c r="E40" s="124">
        <v>1040</v>
      </c>
      <c r="F40" s="124">
        <v>851</v>
      </c>
      <c r="G40" s="124">
        <v>996</v>
      </c>
      <c r="H40" s="124">
        <v>0</v>
      </c>
      <c r="I40" s="124">
        <v>773</v>
      </c>
      <c r="J40" s="124">
        <v>647</v>
      </c>
      <c r="K40" s="124">
        <v>782</v>
      </c>
      <c r="L40" s="124">
        <v>0</v>
      </c>
      <c r="M40" s="124">
        <v>0</v>
      </c>
      <c r="N40" s="8"/>
      <c r="O40" s="8"/>
      <c r="P40" s="8"/>
      <c r="Q40" s="8"/>
      <c r="R40" s="8"/>
      <c r="S40" s="8"/>
      <c r="T40" s="8"/>
      <c r="U40" s="8"/>
      <c r="V40" s="8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ht="13.5" customHeight="1">
      <c r="A41" s="9"/>
      <c r="B41" s="168" t="s">
        <v>565</v>
      </c>
      <c r="C41" s="169">
        <v>1132</v>
      </c>
      <c r="D41" s="169">
        <v>1132</v>
      </c>
      <c r="E41" s="169">
        <v>1036</v>
      </c>
      <c r="F41" s="169">
        <v>847</v>
      </c>
      <c r="G41" s="169">
        <v>992</v>
      </c>
      <c r="H41" s="169">
        <v>0</v>
      </c>
      <c r="I41" s="169">
        <v>769</v>
      </c>
      <c r="J41" s="169">
        <v>643</v>
      </c>
      <c r="K41" s="169">
        <v>778</v>
      </c>
      <c r="L41" s="169">
        <v>0</v>
      </c>
      <c r="M41" s="169">
        <v>0</v>
      </c>
      <c r="N41" s="8"/>
      <c r="O41" s="8"/>
      <c r="P41" s="8"/>
      <c r="Q41" s="8"/>
      <c r="R41" s="8"/>
      <c r="S41" s="8"/>
      <c r="T41" s="8"/>
      <c r="U41" s="8"/>
      <c r="V41" s="8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ht="12" customHeight="1">
      <c r="A42" s="9"/>
      <c r="B42" s="164" t="s">
        <v>566</v>
      </c>
      <c r="C42" s="124">
        <v>1132</v>
      </c>
      <c r="D42" s="124">
        <v>1132</v>
      </c>
      <c r="E42" s="124">
        <v>1036</v>
      </c>
      <c r="F42" s="124">
        <v>847</v>
      </c>
      <c r="G42" s="124">
        <v>992</v>
      </c>
      <c r="H42" s="124">
        <v>0</v>
      </c>
      <c r="I42" s="124">
        <v>769</v>
      </c>
      <c r="J42" s="124">
        <v>643</v>
      </c>
      <c r="K42" s="124">
        <v>778</v>
      </c>
      <c r="L42" s="124">
        <v>0</v>
      </c>
      <c r="M42" s="124">
        <v>0</v>
      </c>
      <c r="N42" s="8"/>
      <c r="O42" s="8"/>
      <c r="P42" s="8"/>
      <c r="Q42" s="8"/>
      <c r="R42" s="8"/>
      <c r="S42" s="8"/>
      <c r="T42" s="8"/>
      <c r="U42" s="8"/>
      <c r="V42" s="8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ht="13.5" customHeight="1">
      <c r="A43" s="9"/>
      <c r="B43" s="168" t="s">
        <v>567</v>
      </c>
      <c r="C43" s="169">
        <v>1132</v>
      </c>
      <c r="D43" s="169">
        <v>1132</v>
      </c>
      <c r="E43" s="169">
        <v>1036</v>
      </c>
      <c r="F43" s="169">
        <v>847</v>
      </c>
      <c r="G43" s="169">
        <v>992</v>
      </c>
      <c r="H43" s="169">
        <v>0</v>
      </c>
      <c r="I43" s="169">
        <v>769</v>
      </c>
      <c r="J43" s="169">
        <v>643</v>
      </c>
      <c r="K43" s="169">
        <v>778</v>
      </c>
      <c r="L43" s="169">
        <v>0</v>
      </c>
      <c r="M43" s="169">
        <v>0</v>
      </c>
      <c r="N43" s="8"/>
      <c r="O43" s="8"/>
      <c r="P43" s="8"/>
      <c r="Q43" s="8"/>
      <c r="R43" s="8"/>
      <c r="S43" s="8"/>
      <c r="T43" s="8"/>
      <c r="U43" s="8"/>
      <c r="V43" s="8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ht="12" customHeight="1">
      <c r="A44" s="9"/>
      <c r="B44" s="164" t="s">
        <v>568</v>
      </c>
      <c r="C44" s="124">
        <v>1166</v>
      </c>
      <c r="D44" s="124">
        <v>1166</v>
      </c>
      <c r="E44" s="124">
        <v>1070</v>
      </c>
      <c r="F44" s="124">
        <v>881</v>
      </c>
      <c r="G44" s="124">
        <v>1026</v>
      </c>
      <c r="H44" s="124">
        <v>0</v>
      </c>
      <c r="I44" s="124">
        <v>803</v>
      </c>
      <c r="J44" s="124">
        <v>677</v>
      </c>
      <c r="K44" s="124">
        <v>812</v>
      </c>
      <c r="L44" s="124">
        <v>0</v>
      </c>
      <c r="M44" s="124">
        <v>0</v>
      </c>
      <c r="N44" s="8"/>
      <c r="O44" s="8"/>
      <c r="P44" s="8"/>
      <c r="Q44" s="8"/>
      <c r="R44" s="8"/>
      <c r="S44" s="8"/>
      <c r="T44" s="8"/>
      <c r="U44" s="8"/>
      <c r="V44" s="8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ht="13.5" customHeight="1">
      <c r="A45" s="9"/>
      <c r="B45" s="168" t="s">
        <v>569</v>
      </c>
      <c r="C45" s="169">
        <v>656</v>
      </c>
      <c r="D45" s="169">
        <v>656</v>
      </c>
      <c r="E45" s="169">
        <v>560</v>
      </c>
      <c r="F45" s="169">
        <v>371</v>
      </c>
      <c r="G45" s="169">
        <v>516</v>
      </c>
      <c r="H45" s="169">
        <v>0</v>
      </c>
      <c r="I45" s="169">
        <v>293</v>
      </c>
      <c r="J45" s="169">
        <v>0</v>
      </c>
      <c r="K45" s="169">
        <v>302</v>
      </c>
      <c r="L45" s="169">
        <v>0</v>
      </c>
      <c r="M45" s="169">
        <v>0</v>
      </c>
      <c r="N45" s="8"/>
      <c r="O45" s="8"/>
      <c r="P45" s="8"/>
      <c r="Q45" s="8"/>
      <c r="R45" s="8"/>
      <c r="S45" s="8"/>
      <c r="T45" s="8"/>
      <c r="U45" s="8"/>
      <c r="V45" s="8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ht="12" customHeight="1">
      <c r="A46" s="9"/>
      <c r="B46" s="164" t="s">
        <v>570</v>
      </c>
      <c r="C46" s="124">
        <v>636</v>
      </c>
      <c r="D46" s="124">
        <v>636</v>
      </c>
      <c r="E46" s="124">
        <v>540</v>
      </c>
      <c r="F46" s="124">
        <v>351</v>
      </c>
      <c r="G46" s="124">
        <v>496</v>
      </c>
      <c r="H46" s="124">
        <v>0</v>
      </c>
      <c r="I46" s="124">
        <v>273</v>
      </c>
      <c r="J46" s="124">
        <v>0</v>
      </c>
      <c r="K46" s="124">
        <v>282</v>
      </c>
      <c r="L46" s="124">
        <v>0</v>
      </c>
      <c r="M46" s="124">
        <v>0</v>
      </c>
      <c r="N46" s="8"/>
      <c r="O46" s="8"/>
      <c r="P46" s="8"/>
      <c r="Q46" s="8"/>
      <c r="R46" s="8"/>
      <c r="S46" s="8"/>
      <c r="T46" s="8"/>
      <c r="U46" s="8"/>
      <c r="V46" s="8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ht="13.5" customHeight="1">
      <c r="A47" s="9"/>
      <c r="B47" s="160" t="s">
        <v>571</v>
      </c>
      <c r="C47" s="175"/>
      <c r="D47" s="175"/>
      <c r="E47" s="176"/>
      <c r="F47" s="176"/>
      <c r="G47" s="176"/>
      <c r="H47" s="176"/>
      <c r="I47" s="176"/>
      <c r="J47" s="177"/>
      <c r="K47" s="177"/>
      <c r="L47" s="177"/>
      <c r="M47" s="177"/>
      <c r="N47" s="8"/>
      <c r="O47" s="8"/>
      <c r="P47" s="8"/>
      <c r="Q47" s="8"/>
      <c r="R47" s="8"/>
      <c r="S47" s="8"/>
      <c r="T47" s="8"/>
      <c r="U47" s="8"/>
      <c r="V47" s="8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ht="13.5" customHeight="1">
      <c r="A48" s="9"/>
      <c r="B48" s="168" t="s">
        <v>572</v>
      </c>
      <c r="C48" s="169">
        <v>0</v>
      </c>
      <c r="D48" s="169">
        <v>789</v>
      </c>
      <c r="E48" s="169">
        <v>0</v>
      </c>
      <c r="F48" s="169">
        <v>0</v>
      </c>
      <c r="G48" s="169">
        <v>821</v>
      </c>
      <c r="H48" s="169">
        <v>0</v>
      </c>
      <c r="I48" s="169">
        <v>0</v>
      </c>
      <c r="J48" s="169">
        <v>472</v>
      </c>
      <c r="K48" s="169">
        <v>0</v>
      </c>
      <c r="L48" s="169">
        <v>0</v>
      </c>
      <c r="M48" s="169">
        <v>0</v>
      </c>
      <c r="N48" s="8"/>
      <c r="O48" s="8"/>
      <c r="P48" s="8"/>
      <c r="Q48" s="8"/>
      <c r="R48" s="8"/>
      <c r="S48" s="8"/>
      <c r="T48" s="8"/>
      <c r="U48" s="8"/>
      <c r="V48" s="8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ht="12" customHeight="1">
      <c r="A49" s="9"/>
      <c r="B49" s="164" t="s">
        <v>573</v>
      </c>
      <c r="C49" s="124">
        <v>0</v>
      </c>
      <c r="D49" s="124">
        <v>789</v>
      </c>
      <c r="E49" s="124">
        <v>0</v>
      </c>
      <c r="F49" s="124">
        <v>0</v>
      </c>
      <c r="G49" s="124">
        <v>821</v>
      </c>
      <c r="H49" s="124">
        <v>0</v>
      </c>
      <c r="I49" s="124">
        <v>0</v>
      </c>
      <c r="J49" s="124">
        <v>472</v>
      </c>
      <c r="K49" s="124">
        <v>0</v>
      </c>
      <c r="L49" s="124">
        <v>0</v>
      </c>
      <c r="M49" s="124">
        <v>0</v>
      </c>
      <c r="N49" s="8"/>
      <c r="O49" s="8"/>
      <c r="P49" s="8"/>
      <c r="Q49" s="8"/>
      <c r="R49" s="8"/>
      <c r="S49" s="8"/>
      <c r="T49" s="8"/>
      <c r="U49" s="8"/>
      <c r="V49" s="8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ht="13.5" customHeight="1">
      <c r="A50" s="9"/>
      <c r="B50" s="168" t="s">
        <v>574</v>
      </c>
      <c r="C50" s="169">
        <v>0</v>
      </c>
      <c r="D50" s="169">
        <v>789</v>
      </c>
      <c r="E50" s="169">
        <v>0</v>
      </c>
      <c r="F50" s="169">
        <v>0</v>
      </c>
      <c r="G50" s="169">
        <v>821</v>
      </c>
      <c r="H50" s="169">
        <v>0</v>
      </c>
      <c r="I50" s="169">
        <v>0</v>
      </c>
      <c r="J50" s="169">
        <v>472</v>
      </c>
      <c r="K50" s="169">
        <v>0</v>
      </c>
      <c r="L50" s="169">
        <v>0</v>
      </c>
      <c r="M50" s="169">
        <v>0</v>
      </c>
      <c r="N50" s="8"/>
      <c r="O50" s="8"/>
      <c r="P50" s="8"/>
      <c r="Q50" s="8"/>
      <c r="R50" s="8"/>
      <c r="S50" s="8"/>
      <c r="T50" s="8"/>
      <c r="U50" s="8"/>
      <c r="V50" s="8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ht="12" customHeight="1">
      <c r="A51" s="9"/>
      <c r="B51" s="164" t="s">
        <v>575</v>
      </c>
      <c r="C51" s="124">
        <v>0</v>
      </c>
      <c r="D51" s="124">
        <v>707</v>
      </c>
      <c r="E51" s="124">
        <v>0</v>
      </c>
      <c r="F51" s="124">
        <v>0</v>
      </c>
      <c r="G51" s="124">
        <v>739</v>
      </c>
      <c r="H51" s="124">
        <v>0</v>
      </c>
      <c r="I51" s="124">
        <v>0</v>
      </c>
      <c r="J51" s="124">
        <v>390</v>
      </c>
      <c r="K51" s="124">
        <v>0</v>
      </c>
      <c r="L51" s="124">
        <v>0</v>
      </c>
      <c r="M51" s="124">
        <v>0</v>
      </c>
      <c r="N51" s="8"/>
      <c r="O51" s="8"/>
      <c r="P51" s="8"/>
      <c r="Q51" s="8"/>
      <c r="R51" s="8"/>
      <c r="S51" s="8"/>
      <c r="T51" s="8"/>
      <c r="U51" s="8"/>
      <c r="V51" s="8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ht="13.5" customHeight="1">
      <c r="A52" s="9"/>
      <c r="B52" s="168" t="s">
        <v>576</v>
      </c>
      <c r="C52" s="169">
        <v>0</v>
      </c>
      <c r="D52" s="169">
        <v>707</v>
      </c>
      <c r="E52" s="169">
        <v>0</v>
      </c>
      <c r="F52" s="169">
        <v>0</v>
      </c>
      <c r="G52" s="169">
        <v>739</v>
      </c>
      <c r="H52" s="169">
        <v>0</v>
      </c>
      <c r="I52" s="169">
        <v>0</v>
      </c>
      <c r="J52" s="169">
        <v>390</v>
      </c>
      <c r="K52" s="169">
        <v>0</v>
      </c>
      <c r="L52" s="169">
        <v>0</v>
      </c>
      <c r="M52" s="169">
        <v>0</v>
      </c>
      <c r="N52" s="8"/>
      <c r="O52" s="8"/>
      <c r="P52" s="8"/>
      <c r="Q52" s="8"/>
      <c r="R52" s="8"/>
      <c r="S52" s="8"/>
      <c r="T52" s="8"/>
      <c r="U52" s="8"/>
      <c r="V52" s="8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ht="12" customHeight="1">
      <c r="A53" s="9"/>
      <c r="B53" s="178" t="s">
        <v>577</v>
      </c>
      <c r="C53" s="134">
        <v>0</v>
      </c>
      <c r="D53" s="134">
        <v>707</v>
      </c>
      <c r="E53" s="134">
        <v>0</v>
      </c>
      <c r="F53" s="134">
        <v>0</v>
      </c>
      <c r="G53" s="134">
        <v>739</v>
      </c>
      <c r="H53" s="134">
        <v>0</v>
      </c>
      <c r="I53" s="134">
        <v>0</v>
      </c>
      <c r="J53" s="134">
        <v>390</v>
      </c>
      <c r="K53" s="134">
        <v>0</v>
      </c>
      <c r="L53" s="134">
        <v>0</v>
      </c>
      <c r="M53" s="134">
        <v>0</v>
      </c>
      <c r="N53" s="8"/>
      <c r="O53" s="8"/>
      <c r="P53" s="8"/>
      <c r="Q53" s="8"/>
      <c r="R53" s="8"/>
      <c r="S53" s="8"/>
      <c r="T53" s="8"/>
      <c r="U53" s="8"/>
      <c r="V53" s="8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ht="13.5" customHeight="1">
      <c r="A54" s="9"/>
      <c r="B54" s="179" t="s">
        <v>206</v>
      </c>
      <c r="C54" s="180" t="s">
        <v>208</v>
      </c>
      <c r="N54" s="8"/>
      <c r="O54" s="8"/>
      <c r="P54" s="8"/>
      <c r="Q54" s="8"/>
      <c r="R54" s="8"/>
      <c r="S54" s="8"/>
      <c r="T54" s="8"/>
      <c r="U54" s="8"/>
      <c r="V54" s="8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ht="13.5" customHeight="1">
      <c r="A55" s="9"/>
      <c r="B55" s="123" t="s">
        <v>578</v>
      </c>
      <c r="C55" s="124">
        <v>742</v>
      </c>
      <c r="D55" s="181"/>
      <c r="F55" s="87"/>
      <c r="N55" s="8"/>
      <c r="O55" s="8"/>
      <c r="P55" s="8"/>
      <c r="Q55" s="8"/>
      <c r="R55" s="8"/>
      <c r="S55" s="8"/>
      <c r="T55" s="8"/>
      <c r="U55" s="8"/>
      <c r="V55" s="8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ht="13.5" customHeight="1">
      <c r="A56" s="9"/>
      <c r="B56" s="182" t="s">
        <v>579</v>
      </c>
      <c r="C56" s="169">
        <v>551</v>
      </c>
      <c r="D56" s="181"/>
      <c r="F56" s="87"/>
      <c r="N56" s="8"/>
      <c r="O56" s="8"/>
      <c r="P56" s="8"/>
      <c r="Q56" s="8"/>
      <c r="R56" s="8"/>
      <c r="S56" s="8"/>
      <c r="T56" s="8"/>
      <c r="U56" s="8"/>
      <c r="V56" s="8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ht="13.5" customHeight="1">
      <c r="A57" s="9"/>
      <c r="B57" s="123" t="s">
        <v>580</v>
      </c>
      <c r="C57" s="124">
        <v>407</v>
      </c>
      <c r="D57" s="181"/>
      <c r="F57" s="87"/>
      <c r="N57" s="8"/>
      <c r="O57" s="8"/>
      <c r="P57" s="8"/>
      <c r="Q57" s="8"/>
      <c r="R57" s="8"/>
      <c r="S57" s="8"/>
      <c r="T57" s="8"/>
      <c r="U57" s="8"/>
      <c r="V57" s="8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ht="13.5" customHeight="1">
      <c r="A58" s="9"/>
      <c r="B58" s="182" t="s">
        <v>581</v>
      </c>
      <c r="C58" s="169">
        <v>340</v>
      </c>
      <c r="D58" s="181"/>
      <c r="F58" s="87"/>
      <c r="N58" s="8"/>
      <c r="O58" s="8"/>
      <c r="P58" s="8"/>
      <c r="Q58" s="8"/>
      <c r="R58" s="8"/>
      <c r="S58" s="8"/>
      <c r="T58" s="8"/>
      <c r="U58" s="8"/>
      <c r="V58" s="8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ht="13.5" customHeight="1">
      <c r="A59" s="84"/>
      <c r="B59" s="123" t="s">
        <v>582</v>
      </c>
      <c r="C59" s="124">
        <v>255</v>
      </c>
      <c r="D59" s="181"/>
      <c r="F59" s="87"/>
      <c r="N59" s="8"/>
      <c r="O59" s="8"/>
      <c r="P59" s="8"/>
      <c r="Q59" s="8"/>
      <c r="R59" s="8"/>
      <c r="S59" s="8"/>
      <c r="T59" s="8"/>
      <c r="U59" s="8"/>
      <c r="V59" s="8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ht="13.5" customHeight="1">
      <c r="A60" s="84"/>
      <c r="B60" s="182" t="s">
        <v>583</v>
      </c>
      <c r="C60" s="169">
        <v>476</v>
      </c>
      <c r="D60" s="181"/>
      <c r="F60" s="87"/>
      <c r="N60" s="8"/>
      <c r="O60" s="8"/>
      <c r="P60" s="8"/>
      <c r="Q60" s="8"/>
      <c r="R60" s="8"/>
      <c r="S60" s="8"/>
      <c r="T60" s="8"/>
      <c r="U60" s="8"/>
      <c r="V60" s="8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ht="13.5" customHeight="1">
      <c r="A61" s="9"/>
      <c r="B61" s="123" t="s">
        <v>584</v>
      </c>
      <c r="C61" s="124">
        <v>396</v>
      </c>
      <c r="D61" s="181"/>
      <c r="F61" s="87"/>
      <c r="N61" s="8"/>
      <c r="O61" s="8"/>
      <c r="P61" s="8"/>
      <c r="Q61" s="8"/>
      <c r="R61" s="8"/>
      <c r="S61" s="8"/>
      <c r="T61" s="8"/>
      <c r="U61" s="8"/>
      <c r="V61" s="8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ht="13.5" customHeight="1">
      <c r="A62" s="9"/>
      <c r="B62" s="182" t="s">
        <v>585</v>
      </c>
      <c r="C62" s="169">
        <v>240</v>
      </c>
      <c r="D62" s="181"/>
      <c r="F62" s="87"/>
      <c r="N62" s="8"/>
      <c r="O62" s="8"/>
      <c r="P62" s="8"/>
      <c r="Q62" s="8"/>
      <c r="R62" s="8"/>
      <c r="S62" s="8"/>
      <c r="T62" s="8"/>
      <c r="U62" s="8"/>
      <c r="V62" s="8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ht="13.5" customHeight="1">
      <c r="A63" s="9"/>
      <c r="B63" s="123" t="s">
        <v>586</v>
      </c>
      <c r="C63" s="124">
        <v>320</v>
      </c>
      <c r="D63" s="181"/>
      <c r="F63" s="87"/>
      <c r="N63" s="8"/>
      <c r="O63" s="8"/>
      <c r="P63" s="8"/>
      <c r="Q63" s="8"/>
      <c r="R63" s="8"/>
      <c r="S63" s="8"/>
      <c r="T63" s="8"/>
      <c r="U63" s="8"/>
      <c r="V63" s="8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ht="13.5" customHeight="1">
      <c r="A64" s="9"/>
      <c r="B64" s="182" t="s">
        <v>587</v>
      </c>
      <c r="C64" s="169">
        <v>320</v>
      </c>
      <c r="D64" s="181"/>
      <c r="F64" s="87"/>
      <c r="N64" s="8"/>
      <c r="O64" s="8"/>
      <c r="P64" s="8"/>
      <c r="Q64" s="8"/>
      <c r="R64" s="8"/>
      <c r="S64" s="8"/>
      <c r="T64" s="8"/>
      <c r="U64" s="8"/>
      <c r="V64" s="8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ht="13.5" customHeight="1">
      <c r="A65" s="9"/>
      <c r="B65" s="123" t="s">
        <v>588</v>
      </c>
      <c r="C65" s="124">
        <v>269</v>
      </c>
      <c r="D65" s="181"/>
      <c r="F65" s="87"/>
      <c r="N65" s="8"/>
      <c r="O65" s="8"/>
      <c r="P65" s="8"/>
      <c r="Q65" s="8"/>
      <c r="R65" s="8"/>
      <c r="S65" s="8"/>
      <c r="T65" s="8"/>
      <c r="U65" s="8"/>
      <c r="V65" s="8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ht="13.5" customHeight="1">
      <c r="A66" s="9"/>
      <c r="B66" s="183" t="s">
        <v>589</v>
      </c>
      <c r="C66" s="171">
        <v>167</v>
      </c>
      <c r="D66" s="181"/>
      <c r="F66" s="87"/>
      <c r="N66" s="8"/>
      <c r="O66" s="8"/>
      <c r="P66" s="8"/>
      <c r="Q66" s="8"/>
      <c r="R66" s="8"/>
      <c r="S66" s="8"/>
      <c r="T66" s="8"/>
      <c r="U66" s="8"/>
      <c r="V66" s="8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ht="13.5" customHeight="1">
      <c r="A67" s="9"/>
      <c r="B67" s="9"/>
      <c r="C67" s="9"/>
      <c r="D67" s="87"/>
      <c r="F67" s="9"/>
      <c r="G67" s="9"/>
      <c r="H67" s="9"/>
      <c r="I67" s="9"/>
      <c r="J67" s="9"/>
      <c r="K67" s="9"/>
      <c r="L67" s="9"/>
      <c r="M67" s="9"/>
      <c r="N67" s="8"/>
      <c r="O67" s="8"/>
      <c r="P67" s="8"/>
      <c r="Q67" s="8"/>
      <c r="R67" s="8"/>
      <c r="S67" s="8"/>
      <c r="T67" s="8"/>
      <c r="U67" s="8"/>
      <c r="V67" s="8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ht="13.5" customHeight="1">
      <c r="A68" s="9"/>
      <c r="B68" s="184" t="s">
        <v>103</v>
      </c>
      <c r="C68" s="185">
        <v>69</v>
      </c>
      <c r="D68" s="87"/>
      <c r="F68" s="9"/>
      <c r="G68" s="9"/>
      <c r="H68" s="9"/>
      <c r="I68" s="9"/>
      <c r="J68" s="9"/>
      <c r="K68" s="9"/>
      <c r="L68" s="9"/>
      <c r="M68" s="9"/>
      <c r="N68" s="8"/>
      <c r="O68" s="8"/>
      <c r="P68" s="8"/>
      <c r="Q68" s="8"/>
      <c r="R68" s="8"/>
      <c r="S68" s="8"/>
      <c r="T68" s="8"/>
      <c r="U68" s="8"/>
      <c r="V68" s="8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ht="12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8"/>
      <c r="O69" s="8"/>
      <c r="P69" s="8"/>
      <c r="Q69" s="8"/>
      <c r="R69" s="8"/>
      <c r="S69" s="8"/>
      <c r="T69" s="8"/>
      <c r="U69" s="8"/>
      <c r="V69" s="8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ht="12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8"/>
      <c r="O70" s="8"/>
      <c r="P70" s="8"/>
      <c r="Q70" s="8"/>
      <c r="R70" s="8"/>
      <c r="S70" s="8"/>
      <c r="T70" s="8"/>
      <c r="U70" s="8"/>
      <c r="V70" s="8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ht="12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8"/>
      <c r="O71" s="8"/>
      <c r="P71" s="8"/>
      <c r="Q71" s="8"/>
      <c r="R71" s="8"/>
      <c r="S71" s="8"/>
      <c r="T71" s="8"/>
      <c r="U71" s="8"/>
      <c r="V71" s="8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ht="12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8"/>
      <c r="O72" s="8"/>
      <c r="P72" s="8"/>
      <c r="Q72" s="8"/>
      <c r="R72" s="8"/>
      <c r="S72" s="8"/>
      <c r="T72" s="8"/>
      <c r="U72" s="8"/>
      <c r="V72" s="8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ht="12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8"/>
      <c r="O73" s="8"/>
      <c r="P73" s="8"/>
      <c r="Q73" s="8"/>
      <c r="R73" s="8"/>
      <c r="S73" s="8"/>
      <c r="T73" s="8"/>
      <c r="U73" s="8"/>
      <c r="V73" s="8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ht="12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8"/>
      <c r="O74" s="8"/>
      <c r="P74" s="8"/>
      <c r="Q74" s="8"/>
      <c r="R74" s="8"/>
      <c r="S74" s="8"/>
      <c r="T74" s="8"/>
      <c r="U74" s="8"/>
      <c r="V74" s="8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ht="12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8"/>
      <c r="O75" s="8"/>
      <c r="P75" s="8"/>
      <c r="Q75" s="8"/>
      <c r="R75" s="8"/>
      <c r="S75" s="8"/>
      <c r="T75" s="8"/>
      <c r="U75" s="8"/>
      <c r="V75" s="8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ht="12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8"/>
      <c r="O76" s="8"/>
      <c r="P76" s="8"/>
      <c r="Q76" s="8"/>
      <c r="R76" s="8"/>
      <c r="S76" s="8"/>
      <c r="T76" s="8"/>
      <c r="U76" s="8"/>
      <c r="V76" s="8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ht="12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8"/>
      <c r="O77" s="8"/>
      <c r="P77" s="8"/>
      <c r="Q77" s="8"/>
      <c r="R77" s="8"/>
      <c r="S77" s="8"/>
      <c r="T77" s="8"/>
      <c r="U77" s="8"/>
      <c r="V77" s="8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ht="12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8"/>
      <c r="O78" s="8"/>
      <c r="P78" s="8"/>
      <c r="Q78" s="8"/>
      <c r="R78" s="8"/>
      <c r="S78" s="8"/>
      <c r="T78" s="8"/>
      <c r="U78" s="8"/>
      <c r="V78" s="8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ht="12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8"/>
      <c r="O79" s="8"/>
      <c r="P79" s="8"/>
      <c r="Q79" s="8"/>
      <c r="R79" s="8"/>
      <c r="S79" s="8"/>
      <c r="T79" s="8"/>
      <c r="U79" s="8"/>
      <c r="V79" s="8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ht="12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8"/>
      <c r="O80" s="8"/>
      <c r="P80" s="8"/>
      <c r="Q80" s="8"/>
      <c r="R80" s="8"/>
      <c r="S80" s="8"/>
      <c r="T80" s="8"/>
      <c r="U80" s="8"/>
      <c r="V80" s="8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ht="12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8"/>
      <c r="O81" s="8"/>
      <c r="P81" s="8"/>
      <c r="Q81" s="8"/>
      <c r="R81" s="8"/>
      <c r="S81" s="8"/>
      <c r="T81" s="8"/>
      <c r="U81" s="8"/>
      <c r="V81" s="8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ht="12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8"/>
      <c r="O82" s="8"/>
      <c r="P82" s="8"/>
      <c r="Q82" s="8"/>
      <c r="R82" s="8"/>
      <c r="S82" s="8"/>
      <c r="T82" s="8"/>
      <c r="U82" s="8"/>
      <c r="V82" s="8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ht="12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8"/>
      <c r="O83" s="8"/>
      <c r="P83" s="8"/>
      <c r="Q83" s="8"/>
      <c r="R83" s="8"/>
      <c r="S83" s="8"/>
      <c r="T83" s="8"/>
      <c r="U83" s="8"/>
      <c r="V83" s="8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ht="12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8"/>
      <c r="O84" s="8"/>
      <c r="P84" s="8"/>
      <c r="Q84" s="8"/>
      <c r="R84" s="8"/>
      <c r="S84" s="8"/>
      <c r="T84" s="8"/>
      <c r="U84" s="8"/>
      <c r="V84" s="8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ht="12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8"/>
      <c r="O85" s="8"/>
      <c r="P85" s="8"/>
      <c r="Q85" s="8"/>
      <c r="R85" s="8"/>
      <c r="S85" s="8"/>
      <c r="T85" s="8"/>
      <c r="U85" s="8"/>
      <c r="V85" s="8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ht="12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8"/>
      <c r="O86" s="8"/>
      <c r="P86" s="8"/>
      <c r="Q86" s="8"/>
      <c r="R86" s="8"/>
      <c r="S86" s="8"/>
      <c r="T86" s="8"/>
      <c r="U86" s="8"/>
      <c r="V86" s="8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ht="12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8"/>
      <c r="O87" s="8"/>
      <c r="P87" s="8"/>
      <c r="Q87" s="8"/>
      <c r="R87" s="8"/>
      <c r="S87" s="8"/>
      <c r="T87" s="8"/>
      <c r="U87" s="8"/>
      <c r="V87" s="8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ht="12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8"/>
      <c r="O88" s="8"/>
      <c r="P88" s="8"/>
      <c r="Q88" s="8"/>
      <c r="R88" s="8"/>
      <c r="S88" s="8"/>
      <c r="T88" s="8"/>
      <c r="U88" s="8"/>
      <c r="V88" s="8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ht="12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8"/>
      <c r="O89" s="8"/>
      <c r="P89" s="8"/>
      <c r="Q89" s="8"/>
      <c r="R89" s="8"/>
      <c r="S89" s="8"/>
      <c r="T89" s="8"/>
      <c r="U89" s="8"/>
      <c r="V89" s="8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ht="12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8"/>
      <c r="O90" s="8"/>
      <c r="P90" s="8"/>
      <c r="Q90" s="8"/>
      <c r="R90" s="8"/>
      <c r="S90" s="8"/>
      <c r="T90" s="8"/>
      <c r="U90" s="8"/>
      <c r="V90" s="8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ht="12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8"/>
      <c r="O91" s="8"/>
      <c r="P91" s="8"/>
      <c r="Q91" s="8"/>
      <c r="R91" s="8"/>
      <c r="S91" s="8"/>
      <c r="T91" s="8"/>
      <c r="U91" s="8"/>
      <c r="V91" s="8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ht="12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8"/>
      <c r="O92" s="8"/>
      <c r="P92" s="8"/>
      <c r="Q92" s="8"/>
      <c r="R92" s="8"/>
      <c r="S92" s="8"/>
      <c r="T92" s="8"/>
      <c r="U92" s="8"/>
      <c r="V92" s="8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ht="12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8"/>
      <c r="O93" s="8"/>
      <c r="P93" s="8"/>
      <c r="Q93" s="8"/>
      <c r="R93" s="8"/>
      <c r="S93" s="8"/>
      <c r="T93" s="8"/>
      <c r="U93" s="8"/>
      <c r="V93" s="8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ht="12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8"/>
      <c r="O94" s="8"/>
      <c r="P94" s="8"/>
      <c r="Q94" s="8"/>
      <c r="R94" s="8"/>
      <c r="S94" s="8"/>
      <c r="T94" s="8"/>
      <c r="U94" s="8"/>
      <c r="V94" s="8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ht="12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8"/>
      <c r="O95" s="8"/>
      <c r="P95" s="8"/>
      <c r="Q95" s="8"/>
      <c r="R95" s="8"/>
      <c r="S95" s="8"/>
      <c r="T95" s="8"/>
      <c r="U95" s="8"/>
      <c r="V95" s="8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 ht="12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8"/>
      <c r="O96" s="8"/>
      <c r="P96" s="8"/>
      <c r="Q96" s="8"/>
      <c r="R96" s="8"/>
      <c r="S96" s="8"/>
      <c r="T96" s="8"/>
      <c r="U96" s="8"/>
      <c r="V96" s="8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ht="12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8"/>
      <c r="O97" s="8"/>
      <c r="P97" s="8"/>
      <c r="Q97" s="8"/>
      <c r="R97" s="8"/>
      <c r="S97" s="8"/>
      <c r="T97" s="8"/>
      <c r="U97" s="8"/>
      <c r="V97" s="8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ht="12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8"/>
      <c r="O98" s="8"/>
      <c r="P98" s="8"/>
      <c r="Q98" s="8"/>
      <c r="R98" s="8"/>
      <c r="S98" s="8"/>
      <c r="T98" s="8"/>
      <c r="U98" s="8"/>
      <c r="V98" s="8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ht="12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8"/>
      <c r="O99" s="8"/>
      <c r="P99" s="8"/>
      <c r="Q99" s="8"/>
      <c r="R99" s="8"/>
      <c r="S99" s="8"/>
      <c r="T99" s="8"/>
      <c r="U99" s="8"/>
      <c r="V99" s="8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ht="12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8"/>
      <c r="O100" s="8"/>
      <c r="P100" s="8"/>
      <c r="Q100" s="8"/>
      <c r="R100" s="8"/>
      <c r="S100" s="8"/>
      <c r="T100" s="8"/>
      <c r="U100" s="8"/>
      <c r="V100" s="8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1:32" ht="12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8"/>
      <c r="P101" s="8"/>
      <c r="Q101" s="8"/>
      <c r="R101" s="8"/>
      <c r="S101" s="8"/>
      <c r="T101" s="8"/>
      <c r="U101" s="8"/>
      <c r="V101" s="8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1:32" ht="12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8"/>
      <c r="O102" s="8"/>
      <c r="P102" s="8"/>
      <c r="Q102" s="8"/>
      <c r="R102" s="8"/>
      <c r="S102" s="8"/>
      <c r="T102" s="8"/>
      <c r="U102" s="8"/>
      <c r="V102" s="8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1:32" ht="12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8"/>
      <c r="O103" s="8"/>
      <c r="P103" s="8"/>
      <c r="Q103" s="8"/>
      <c r="R103" s="8"/>
      <c r="S103" s="8"/>
      <c r="T103" s="8"/>
      <c r="U103" s="8"/>
      <c r="V103" s="8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1:32" ht="12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8"/>
      <c r="O104" s="8"/>
      <c r="P104" s="8"/>
      <c r="Q104" s="8"/>
      <c r="R104" s="8"/>
      <c r="S104" s="8"/>
      <c r="T104" s="8"/>
      <c r="U104" s="8"/>
      <c r="V104" s="8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1:32" ht="12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8"/>
      <c r="O105" s="8"/>
      <c r="P105" s="8"/>
      <c r="Q105" s="8"/>
      <c r="R105" s="8"/>
      <c r="S105" s="8"/>
      <c r="T105" s="8"/>
      <c r="U105" s="8"/>
      <c r="V105" s="8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1:32" ht="12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8"/>
      <c r="O106" s="8"/>
      <c r="P106" s="8"/>
      <c r="Q106" s="8"/>
      <c r="R106" s="8"/>
      <c r="S106" s="8"/>
      <c r="T106" s="8"/>
      <c r="U106" s="8"/>
      <c r="V106" s="8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1:32" ht="12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8"/>
      <c r="O107" s="8"/>
      <c r="P107" s="8"/>
      <c r="Q107" s="8"/>
      <c r="R107" s="8"/>
      <c r="S107" s="8"/>
      <c r="T107" s="8"/>
      <c r="U107" s="8"/>
      <c r="V107" s="8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1:32" ht="12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8"/>
      <c r="O108" s="8"/>
      <c r="P108" s="8"/>
      <c r="Q108" s="8"/>
      <c r="R108" s="8"/>
      <c r="S108" s="8"/>
      <c r="T108" s="8"/>
      <c r="U108" s="8"/>
      <c r="V108" s="8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1:32" ht="12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8"/>
      <c r="O109" s="8"/>
      <c r="P109" s="8"/>
      <c r="Q109" s="8"/>
      <c r="R109" s="8"/>
      <c r="S109" s="8"/>
      <c r="T109" s="8"/>
      <c r="U109" s="8"/>
      <c r="V109" s="8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1:32" ht="12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8"/>
      <c r="O110" s="8"/>
      <c r="P110" s="8"/>
      <c r="Q110" s="8"/>
      <c r="R110" s="8"/>
      <c r="S110" s="8"/>
      <c r="T110" s="8"/>
      <c r="U110" s="8"/>
      <c r="V110" s="8"/>
      <c r="W110" s="9"/>
      <c r="X110" s="9"/>
      <c r="Y110" s="9"/>
      <c r="Z110" s="9"/>
      <c r="AA110" s="9"/>
      <c r="AB110" s="9"/>
      <c r="AC110" s="9"/>
      <c r="AD110" s="9"/>
      <c r="AE110" s="9"/>
      <c r="AF110" s="9"/>
    </row>
    <row r="111" spans="1:32" ht="12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8"/>
      <c r="O111" s="8"/>
      <c r="P111" s="8"/>
      <c r="Q111" s="8"/>
      <c r="R111" s="8"/>
      <c r="S111" s="8"/>
      <c r="T111" s="8"/>
      <c r="U111" s="8"/>
      <c r="V111" s="8"/>
      <c r="W111" s="9"/>
      <c r="X111" s="9"/>
      <c r="Y111" s="9"/>
      <c r="Z111" s="9"/>
      <c r="AA111" s="9"/>
      <c r="AB111" s="9"/>
      <c r="AC111" s="9"/>
      <c r="AD111" s="9"/>
      <c r="AE111" s="9"/>
      <c r="AF111" s="9"/>
    </row>
    <row r="112" spans="1:32" ht="12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8"/>
      <c r="O112" s="8"/>
      <c r="P112" s="8"/>
      <c r="Q112" s="8"/>
      <c r="R112" s="8"/>
      <c r="S112" s="8"/>
      <c r="T112" s="8"/>
      <c r="U112" s="8"/>
      <c r="V112" s="8"/>
      <c r="W112" s="9"/>
      <c r="X112" s="9"/>
      <c r="Y112" s="9"/>
      <c r="Z112" s="9"/>
      <c r="AA112" s="9"/>
      <c r="AB112" s="9"/>
      <c r="AC112" s="9"/>
      <c r="AD112" s="9"/>
      <c r="AE112" s="9"/>
      <c r="AF112" s="9"/>
    </row>
    <row r="113" spans="1:32" ht="12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8"/>
      <c r="O113" s="8"/>
      <c r="P113" s="8"/>
      <c r="Q113" s="8"/>
      <c r="R113" s="8"/>
      <c r="S113" s="8"/>
      <c r="T113" s="8"/>
      <c r="U113" s="8"/>
      <c r="V113" s="8"/>
      <c r="W113" s="9"/>
      <c r="X113" s="9"/>
      <c r="Y113" s="9"/>
      <c r="Z113" s="9"/>
      <c r="AA113" s="9"/>
      <c r="AB113" s="9"/>
      <c r="AC113" s="9"/>
      <c r="AD113" s="9"/>
      <c r="AE113" s="9"/>
      <c r="AF113" s="9"/>
    </row>
    <row r="114" spans="1:32" ht="12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8"/>
      <c r="O114" s="8"/>
      <c r="P114" s="8"/>
      <c r="Q114" s="8"/>
      <c r="R114" s="8"/>
      <c r="S114" s="8"/>
      <c r="T114" s="8"/>
      <c r="U114" s="8"/>
      <c r="V114" s="8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1:32" ht="12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8"/>
      <c r="O115" s="8"/>
      <c r="P115" s="8"/>
      <c r="Q115" s="8"/>
      <c r="R115" s="8"/>
      <c r="S115" s="8"/>
      <c r="T115" s="8"/>
      <c r="U115" s="8"/>
      <c r="V115" s="8"/>
      <c r="W115" s="9"/>
      <c r="X115" s="9"/>
      <c r="Y115" s="9"/>
      <c r="Z115" s="9"/>
      <c r="AA115" s="9"/>
      <c r="AB115" s="9"/>
      <c r="AC115" s="9"/>
      <c r="AD115" s="9"/>
      <c r="AE115" s="9"/>
      <c r="AF115" s="9"/>
    </row>
    <row r="116" spans="1:32" ht="12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8"/>
      <c r="O116" s="8"/>
      <c r="P116" s="8"/>
      <c r="Q116" s="8"/>
      <c r="R116" s="8"/>
      <c r="S116" s="8"/>
      <c r="T116" s="8"/>
      <c r="U116" s="8"/>
      <c r="V116" s="8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1:32" ht="12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8"/>
      <c r="O117" s="8"/>
      <c r="P117" s="8"/>
      <c r="Q117" s="8"/>
      <c r="R117" s="8"/>
      <c r="S117" s="8"/>
      <c r="T117" s="8"/>
      <c r="U117" s="8"/>
      <c r="V117" s="8"/>
      <c r="W117" s="9"/>
      <c r="X117" s="9"/>
      <c r="Y117" s="9"/>
      <c r="Z117" s="9"/>
      <c r="AA117" s="9"/>
      <c r="AB117" s="9"/>
      <c r="AC117" s="9"/>
      <c r="AD117" s="9"/>
      <c r="AE117" s="9"/>
      <c r="AF117" s="9"/>
    </row>
    <row r="118" spans="1:32" ht="12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8"/>
      <c r="O118" s="8"/>
      <c r="P118" s="8"/>
      <c r="Q118" s="8"/>
      <c r="R118" s="8"/>
      <c r="S118" s="8"/>
      <c r="T118" s="8"/>
      <c r="U118" s="8"/>
      <c r="V118" s="8"/>
      <c r="W118" s="9"/>
      <c r="X118" s="9"/>
      <c r="Y118" s="9"/>
      <c r="Z118" s="9"/>
      <c r="AA118" s="9"/>
      <c r="AB118" s="9"/>
      <c r="AC118" s="9"/>
      <c r="AD118" s="9"/>
      <c r="AE118" s="9"/>
      <c r="AF118" s="9"/>
    </row>
    <row r="119" spans="1:32" ht="12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8"/>
      <c r="O119" s="8"/>
      <c r="P119" s="8"/>
      <c r="Q119" s="8"/>
      <c r="R119" s="8"/>
      <c r="S119" s="8"/>
      <c r="T119" s="8"/>
      <c r="U119" s="8"/>
      <c r="V119" s="8"/>
      <c r="W119" s="9"/>
      <c r="X119" s="9"/>
      <c r="Y119" s="9"/>
      <c r="Z119" s="9"/>
      <c r="AA119" s="9"/>
      <c r="AB119" s="9"/>
      <c r="AC119" s="9"/>
      <c r="AD119" s="9"/>
      <c r="AE119" s="9"/>
      <c r="AF119" s="9"/>
    </row>
    <row r="120" spans="1:32" ht="12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8"/>
      <c r="O120" s="8"/>
      <c r="P120" s="8"/>
      <c r="Q120" s="8"/>
      <c r="R120" s="8"/>
      <c r="S120" s="8"/>
      <c r="T120" s="8"/>
      <c r="U120" s="8"/>
      <c r="V120" s="8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1:32" ht="12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8"/>
      <c r="O121" s="8"/>
      <c r="P121" s="8"/>
      <c r="Q121" s="8"/>
      <c r="R121" s="8"/>
      <c r="S121" s="8"/>
      <c r="T121" s="8"/>
      <c r="U121" s="8"/>
      <c r="V121" s="8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1:32" ht="12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8"/>
      <c r="O122" s="8"/>
      <c r="P122" s="8"/>
      <c r="Q122" s="8"/>
      <c r="R122" s="8"/>
      <c r="S122" s="8"/>
      <c r="T122" s="8"/>
      <c r="U122" s="8"/>
      <c r="V122" s="8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1:32" ht="12" customHeight="1">
      <c r="A123" s="9"/>
      <c r="B123" s="9"/>
      <c r="C123" s="186" t="s">
        <v>208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8"/>
      <c r="O123" s="8"/>
      <c r="P123" s="8"/>
      <c r="Q123" s="8"/>
      <c r="R123" s="8"/>
      <c r="S123" s="8"/>
      <c r="T123" s="8"/>
      <c r="U123" s="8"/>
      <c r="V123" s="8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1:32" ht="12" customHeight="1">
      <c r="A124" s="9"/>
      <c r="B124" s="9"/>
      <c r="C124" s="147">
        <v>0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8"/>
      <c r="O124" s="8"/>
      <c r="P124" s="8"/>
      <c r="Q124" s="8"/>
      <c r="R124" s="8"/>
      <c r="S124" s="8"/>
      <c r="T124" s="8"/>
      <c r="U124" s="8"/>
      <c r="V124" s="8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1:32" ht="12" customHeight="1">
      <c r="A125" s="9"/>
      <c r="B125" s="9"/>
      <c r="C125" s="169">
        <v>0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8"/>
      <c r="O125" s="8"/>
      <c r="P125" s="8"/>
      <c r="Q125" s="8"/>
      <c r="R125" s="8"/>
      <c r="S125" s="8"/>
      <c r="T125" s="8"/>
      <c r="U125" s="8"/>
      <c r="V125" s="8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1:32" ht="12" customHeight="1">
      <c r="A126" s="9"/>
      <c r="B126" s="9"/>
      <c r="C126" s="124">
        <v>0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8"/>
      <c r="O126" s="8"/>
      <c r="P126" s="8"/>
      <c r="Q126" s="8"/>
      <c r="R126" s="8"/>
      <c r="S126" s="8"/>
      <c r="T126" s="8"/>
      <c r="U126" s="8"/>
      <c r="V126" s="8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1:32" ht="12" customHeight="1">
      <c r="A127" s="9"/>
      <c r="B127" s="9"/>
      <c r="C127" s="169">
        <v>0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8"/>
      <c r="O127" s="8"/>
      <c r="P127" s="8"/>
      <c r="Q127" s="8"/>
      <c r="R127" s="8"/>
      <c r="S127" s="8"/>
      <c r="T127" s="8"/>
      <c r="U127" s="8"/>
      <c r="V127" s="8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1:32" ht="12" customHeight="1">
      <c r="A128" s="9"/>
      <c r="B128" s="9"/>
      <c r="C128" s="124">
        <v>0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8"/>
      <c r="O128" s="8"/>
      <c r="P128" s="8"/>
      <c r="Q128" s="8"/>
      <c r="R128" s="8"/>
      <c r="S128" s="8"/>
      <c r="T128" s="8"/>
      <c r="U128" s="8"/>
      <c r="V128" s="8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1:32" ht="12" customHeight="1">
      <c r="A129" s="9"/>
      <c r="B129" s="9"/>
      <c r="C129" s="169">
        <v>0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8"/>
      <c r="O129" s="8"/>
      <c r="P129" s="8"/>
      <c r="Q129" s="8"/>
      <c r="R129" s="8"/>
      <c r="S129" s="8"/>
      <c r="T129" s="8"/>
      <c r="U129" s="8"/>
      <c r="V129" s="8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1:32" ht="12" customHeight="1">
      <c r="A130" s="9"/>
      <c r="B130" s="9"/>
      <c r="C130" s="124">
        <v>0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8"/>
      <c r="O130" s="8"/>
      <c r="P130" s="8"/>
      <c r="Q130" s="8"/>
      <c r="R130" s="8"/>
      <c r="S130" s="8"/>
      <c r="T130" s="8"/>
      <c r="U130" s="8"/>
      <c r="V130" s="8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1:32" ht="12" customHeight="1">
      <c r="A131" s="9"/>
      <c r="B131" s="9"/>
      <c r="C131" s="169">
        <v>0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8"/>
      <c r="O131" s="8"/>
      <c r="P131" s="8"/>
      <c r="Q131" s="8"/>
      <c r="R131" s="8"/>
      <c r="S131" s="8"/>
      <c r="T131" s="8"/>
      <c r="U131" s="8"/>
      <c r="V131" s="8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1:32" ht="12" customHeight="1">
      <c r="A132" s="9"/>
      <c r="B132" s="9"/>
      <c r="C132" s="124">
        <v>0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8"/>
      <c r="O132" s="8"/>
      <c r="P132" s="8"/>
      <c r="Q132" s="8"/>
      <c r="R132" s="8"/>
      <c r="S132" s="8"/>
      <c r="T132" s="8"/>
      <c r="U132" s="8"/>
      <c r="V132" s="8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1:32" ht="12" customHeight="1">
      <c r="A133" s="9"/>
      <c r="B133" s="9"/>
      <c r="C133" s="169">
        <v>0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8"/>
      <c r="O133" s="8"/>
      <c r="P133" s="8"/>
      <c r="Q133" s="8"/>
      <c r="R133" s="8"/>
      <c r="S133" s="8"/>
      <c r="T133" s="8"/>
      <c r="U133" s="8"/>
      <c r="V133" s="8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1:32" ht="12" customHeight="1">
      <c r="A134" s="9"/>
      <c r="B134" s="9"/>
      <c r="C134" s="124">
        <v>0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8"/>
      <c r="O134" s="8"/>
      <c r="P134" s="8"/>
      <c r="Q134" s="8"/>
      <c r="R134" s="8"/>
      <c r="S134" s="8"/>
      <c r="T134" s="8"/>
      <c r="U134" s="8"/>
      <c r="V134" s="8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1:32" ht="12" customHeight="1">
      <c r="A135" s="9"/>
      <c r="B135" s="9"/>
      <c r="C135" s="169">
        <v>0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8"/>
      <c r="O135" s="8"/>
      <c r="P135" s="8"/>
      <c r="Q135" s="8"/>
      <c r="R135" s="8"/>
      <c r="S135" s="8"/>
      <c r="T135" s="8"/>
      <c r="U135" s="8"/>
      <c r="V135" s="8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1:32" ht="12" customHeight="1">
      <c r="A136" s="9"/>
      <c r="B136" s="9"/>
      <c r="C136" s="134">
        <v>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8"/>
      <c r="O136" s="8"/>
      <c r="P136" s="8"/>
      <c r="Q136" s="8"/>
      <c r="R136" s="8"/>
      <c r="S136" s="8"/>
      <c r="T136" s="8"/>
      <c r="U136" s="8"/>
      <c r="V136" s="8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1:32" ht="12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8"/>
      <c r="O137" s="8"/>
      <c r="P137" s="8"/>
      <c r="Q137" s="8"/>
      <c r="R137" s="8"/>
      <c r="S137" s="8"/>
      <c r="T137" s="8"/>
      <c r="U137" s="8"/>
      <c r="V137" s="8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1:32" ht="12" customHeight="1">
      <c r="A138" s="9"/>
      <c r="B138" s="9"/>
      <c r="C138" s="187">
        <v>69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8"/>
      <c r="O138" s="8"/>
      <c r="P138" s="8"/>
      <c r="Q138" s="8"/>
      <c r="R138" s="8"/>
      <c r="S138" s="8"/>
      <c r="T138" s="8"/>
      <c r="U138" s="8"/>
      <c r="V138" s="8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1:32" ht="12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8"/>
      <c r="O139" s="8"/>
      <c r="P139" s="8"/>
      <c r="Q139" s="8"/>
      <c r="R139" s="8"/>
      <c r="S139" s="8"/>
      <c r="T139" s="8"/>
      <c r="U139" s="8"/>
      <c r="V139" s="8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1:32" ht="12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8"/>
      <c r="O140" s="8"/>
      <c r="P140" s="8"/>
      <c r="Q140" s="8"/>
      <c r="R140" s="8"/>
      <c r="S140" s="8"/>
      <c r="T140" s="8"/>
      <c r="U140" s="8"/>
      <c r="V140" s="8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1:32" ht="12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8"/>
      <c r="O141" s="8"/>
      <c r="P141" s="8"/>
      <c r="Q141" s="8"/>
      <c r="R141" s="8"/>
      <c r="S141" s="8"/>
      <c r="T141" s="8"/>
      <c r="U141" s="8"/>
      <c r="V141" s="8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1:32" ht="12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8"/>
      <c r="O142" s="8"/>
      <c r="P142" s="8"/>
      <c r="Q142" s="8"/>
      <c r="R142" s="8"/>
      <c r="S142" s="8"/>
      <c r="T142" s="8"/>
      <c r="U142" s="8"/>
      <c r="V142" s="8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1:32" ht="12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8"/>
      <c r="O143" s="8"/>
      <c r="P143" s="8"/>
      <c r="Q143" s="8"/>
      <c r="R143" s="8"/>
      <c r="S143" s="8"/>
      <c r="T143" s="8"/>
      <c r="U143" s="8"/>
      <c r="V143" s="8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1:32" ht="12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8"/>
      <c r="O144" s="8"/>
      <c r="P144" s="8"/>
      <c r="Q144" s="8"/>
      <c r="R144" s="8"/>
      <c r="S144" s="8"/>
      <c r="T144" s="8"/>
      <c r="U144" s="8"/>
      <c r="V144" s="8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1:32" ht="12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8"/>
      <c r="O145" s="8"/>
      <c r="P145" s="8"/>
      <c r="Q145" s="8"/>
      <c r="R145" s="8"/>
      <c r="S145" s="8"/>
      <c r="T145" s="8"/>
      <c r="U145" s="8"/>
      <c r="V145" s="8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1:32" ht="12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8"/>
      <c r="O146" s="8"/>
      <c r="P146" s="8"/>
      <c r="Q146" s="8"/>
      <c r="R146" s="8"/>
      <c r="S146" s="8"/>
      <c r="T146" s="8"/>
      <c r="U146" s="8"/>
      <c r="V146" s="8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1:32" ht="12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8"/>
      <c r="O147" s="8"/>
      <c r="P147" s="8"/>
      <c r="Q147" s="8"/>
      <c r="R147" s="8"/>
      <c r="S147" s="8"/>
      <c r="T147" s="8"/>
      <c r="U147" s="8"/>
      <c r="V147" s="8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1:32" ht="12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8"/>
      <c r="O148" s="8"/>
      <c r="P148" s="8"/>
      <c r="Q148" s="8"/>
      <c r="R148" s="8"/>
      <c r="S148" s="8"/>
      <c r="T148" s="8"/>
      <c r="U148" s="8"/>
      <c r="V148" s="8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1:32" ht="12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8"/>
      <c r="O149" s="8"/>
      <c r="P149" s="8"/>
      <c r="Q149" s="8"/>
      <c r="R149" s="8"/>
      <c r="S149" s="8"/>
      <c r="T149" s="8"/>
      <c r="U149" s="8"/>
      <c r="V149" s="8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1:32" ht="12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8"/>
      <c r="O150" s="8"/>
      <c r="P150" s="8"/>
      <c r="Q150" s="8"/>
      <c r="R150" s="8"/>
      <c r="S150" s="8"/>
      <c r="T150" s="8"/>
      <c r="U150" s="8"/>
      <c r="V150" s="8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1:32" ht="12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8"/>
      <c r="O151" s="8"/>
      <c r="P151" s="8"/>
      <c r="Q151" s="8"/>
      <c r="R151" s="8"/>
      <c r="S151" s="8"/>
      <c r="T151" s="8"/>
      <c r="U151" s="8"/>
      <c r="V151" s="8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1:32" ht="12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8"/>
      <c r="O152" s="8"/>
      <c r="P152" s="8"/>
      <c r="Q152" s="8"/>
      <c r="R152" s="8"/>
      <c r="S152" s="8"/>
      <c r="T152" s="8"/>
      <c r="U152" s="8"/>
      <c r="V152" s="8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1:32" ht="12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8"/>
      <c r="O153" s="8"/>
      <c r="P153" s="8"/>
      <c r="Q153" s="8"/>
      <c r="R153" s="8"/>
      <c r="S153" s="8"/>
      <c r="T153" s="8"/>
      <c r="U153" s="8"/>
      <c r="V153" s="8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1:32" ht="12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8"/>
      <c r="O154" s="8"/>
      <c r="P154" s="8"/>
      <c r="Q154" s="8"/>
      <c r="R154" s="8"/>
      <c r="S154" s="8"/>
      <c r="T154" s="8"/>
      <c r="U154" s="8"/>
      <c r="V154" s="8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1:32" ht="12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8"/>
      <c r="O155" s="8"/>
      <c r="P155" s="8"/>
      <c r="Q155" s="8"/>
      <c r="R155" s="8"/>
      <c r="S155" s="8"/>
      <c r="T155" s="8"/>
      <c r="U155" s="8"/>
      <c r="V155" s="8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1:32" ht="12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8"/>
      <c r="O156" s="8"/>
      <c r="P156" s="8"/>
      <c r="Q156" s="8"/>
      <c r="R156" s="8"/>
      <c r="S156" s="8"/>
      <c r="T156" s="8"/>
      <c r="U156" s="8"/>
      <c r="V156" s="8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1:32" ht="12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8"/>
      <c r="O157" s="8"/>
      <c r="P157" s="8"/>
      <c r="Q157" s="8"/>
      <c r="R157" s="8"/>
      <c r="S157" s="8"/>
      <c r="T157" s="8"/>
      <c r="U157" s="8"/>
      <c r="V157" s="8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1:32" ht="12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8"/>
      <c r="O158" s="8"/>
      <c r="P158" s="8"/>
      <c r="Q158" s="8"/>
      <c r="R158" s="8"/>
      <c r="S158" s="8"/>
      <c r="T158" s="8"/>
      <c r="U158" s="8"/>
      <c r="V158" s="8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1:32" ht="12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8"/>
      <c r="O159" s="8"/>
      <c r="P159" s="8"/>
      <c r="Q159" s="8"/>
      <c r="R159" s="8"/>
      <c r="S159" s="8"/>
      <c r="T159" s="8"/>
      <c r="U159" s="8"/>
      <c r="V159" s="8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1:32" ht="12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8"/>
      <c r="O160" s="8"/>
      <c r="P160" s="8"/>
      <c r="Q160" s="8"/>
      <c r="R160" s="8"/>
      <c r="S160" s="8"/>
      <c r="T160" s="8"/>
      <c r="U160" s="8"/>
      <c r="V160" s="8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1:32" ht="12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8"/>
      <c r="O161" s="8"/>
      <c r="P161" s="8"/>
      <c r="Q161" s="8"/>
      <c r="R161" s="8"/>
      <c r="S161" s="8"/>
      <c r="T161" s="8"/>
      <c r="U161" s="8"/>
      <c r="V161" s="8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1:32" ht="12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8"/>
      <c r="O162" s="8"/>
      <c r="P162" s="8"/>
      <c r="Q162" s="8"/>
      <c r="R162" s="8"/>
      <c r="S162" s="8"/>
      <c r="T162" s="8"/>
      <c r="U162" s="8"/>
      <c r="V162" s="8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1:32" ht="12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8"/>
      <c r="O163" s="8"/>
      <c r="P163" s="8"/>
      <c r="Q163" s="8"/>
      <c r="R163" s="8"/>
      <c r="S163" s="8"/>
      <c r="T163" s="8"/>
      <c r="U163" s="8"/>
      <c r="V163" s="8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1:32" ht="12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8"/>
      <c r="O164" s="8"/>
      <c r="P164" s="8"/>
      <c r="Q164" s="8"/>
      <c r="R164" s="8"/>
      <c r="S164" s="8"/>
      <c r="T164" s="8"/>
      <c r="U164" s="8"/>
      <c r="V164" s="8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1:32" ht="12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8"/>
      <c r="O165" s="8"/>
      <c r="P165" s="8"/>
      <c r="Q165" s="8"/>
      <c r="R165" s="8"/>
      <c r="S165" s="8"/>
      <c r="T165" s="8"/>
      <c r="U165" s="8"/>
      <c r="V165" s="8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ht="12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8"/>
      <c r="O166" s="8"/>
      <c r="P166" s="8"/>
      <c r="Q166" s="8"/>
      <c r="R166" s="8"/>
      <c r="S166" s="8"/>
      <c r="T166" s="8"/>
      <c r="U166" s="8"/>
      <c r="V166" s="8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ht="12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8"/>
      <c r="O167" s="8"/>
      <c r="P167" s="8"/>
      <c r="Q167" s="8"/>
      <c r="R167" s="8"/>
      <c r="S167" s="8"/>
      <c r="T167" s="8"/>
      <c r="U167" s="8"/>
      <c r="V167" s="8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ht="12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8"/>
      <c r="O168" s="8"/>
      <c r="P168" s="8"/>
      <c r="Q168" s="8"/>
      <c r="R168" s="8"/>
      <c r="S168" s="8"/>
      <c r="T168" s="8"/>
      <c r="U168" s="8"/>
      <c r="V168" s="8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ht="12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8"/>
      <c r="O169" s="8"/>
      <c r="P169" s="8"/>
      <c r="Q169" s="8"/>
      <c r="R169" s="8"/>
      <c r="S169" s="8"/>
      <c r="T169" s="8"/>
      <c r="U169" s="8"/>
      <c r="V169" s="8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ht="12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8"/>
      <c r="O170" s="8"/>
      <c r="P170" s="8"/>
      <c r="Q170" s="8"/>
      <c r="R170" s="8"/>
      <c r="S170" s="8"/>
      <c r="T170" s="8"/>
      <c r="U170" s="8"/>
      <c r="V170" s="8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ht="12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8"/>
      <c r="O171" s="8"/>
      <c r="P171" s="8"/>
      <c r="Q171" s="8"/>
      <c r="R171" s="8"/>
      <c r="S171" s="8"/>
      <c r="T171" s="8"/>
      <c r="U171" s="8"/>
      <c r="V171" s="8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ht="12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8"/>
      <c r="O172" s="8"/>
      <c r="P172" s="8"/>
      <c r="Q172" s="8"/>
      <c r="R172" s="8"/>
      <c r="S172" s="8"/>
      <c r="T172" s="8"/>
      <c r="U172" s="8"/>
      <c r="V172" s="8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ht="12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8"/>
      <c r="O173" s="8"/>
      <c r="P173" s="8"/>
      <c r="Q173" s="8"/>
      <c r="R173" s="8"/>
      <c r="S173" s="8"/>
      <c r="T173" s="8"/>
      <c r="U173" s="8"/>
      <c r="V173" s="8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ht="12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8"/>
      <c r="O174" s="8"/>
      <c r="P174" s="8"/>
      <c r="Q174" s="8"/>
      <c r="R174" s="8"/>
      <c r="S174" s="8"/>
      <c r="T174" s="8"/>
      <c r="U174" s="8"/>
      <c r="V174" s="8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ht="12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8"/>
      <c r="O175" s="8"/>
      <c r="P175" s="8"/>
      <c r="Q175" s="8"/>
      <c r="R175" s="8"/>
      <c r="S175" s="8"/>
      <c r="T175" s="8"/>
      <c r="U175" s="8"/>
      <c r="V175" s="8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ht="12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8"/>
      <c r="O176" s="8"/>
      <c r="P176" s="8"/>
      <c r="Q176" s="8"/>
      <c r="R176" s="8"/>
      <c r="S176" s="8"/>
      <c r="T176" s="8"/>
      <c r="U176" s="8"/>
      <c r="V176" s="8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ht="12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8"/>
      <c r="O177" s="8"/>
      <c r="P177" s="8"/>
      <c r="Q177" s="8"/>
      <c r="R177" s="8"/>
      <c r="S177" s="8"/>
      <c r="T177" s="8"/>
      <c r="U177" s="8"/>
      <c r="V177" s="8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ht="12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8"/>
      <c r="O178" s="8"/>
      <c r="P178" s="8"/>
      <c r="Q178" s="8"/>
      <c r="R178" s="8"/>
      <c r="S178" s="8"/>
      <c r="T178" s="8"/>
      <c r="U178" s="8"/>
      <c r="V178" s="8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ht="12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8"/>
      <c r="O179" s="8"/>
      <c r="P179" s="8"/>
      <c r="Q179" s="8"/>
      <c r="R179" s="8"/>
      <c r="S179" s="8"/>
      <c r="T179" s="8"/>
      <c r="U179" s="8"/>
      <c r="V179" s="8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ht="12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8"/>
      <c r="O180" s="8"/>
      <c r="P180" s="8"/>
      <c r="Q180" s="8"/>
      <c r="R180" s="8"/>
      <c r="S180" s="8"/>
      <c r="T180" s="8"/>
      <c r="U180" s="8"/>
      <c r="V180" s="8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ht="12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8"/>
      <c r="O181" s="8"/>
      <c r="P181" s="8"/>
      <c r="Q181" s="8"/>
      <c r="R181" s="8"/>
      <c r="S181" s="8"/>
      <c r="T181" s="8"/>
      <c r="U181" s="8"/>
      <c r="V181" s="8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ht="12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8"/>
      <c r="O182" s="8"/>
      <c r="P182" s="8"/>
      <c r="Q182" s="8"/>
      <c r="R182" s="8"/>
      <c r="S182" s="8"/>
      <c r="T182" s="8"/>
      <c r="U182" s="8"/>
      <c r="V182" s="8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ht="12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8"/>
      <c r="O183" s="8"/>
      <c r="P183" s="8"/>
      <c r="Q183" s="8"/>
      <c r="R183" s="8"/>
      <c r="S183" s="8"/>
      <c r="T183" s="8"/>
      <c r="U183" s="8"/>
      <c r="V183" s="8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ht="12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8"/>
      <c r="O184" s="8"/>
      <c r="P184" s="8"/>
      <c r="Q184" s="8"/>
      <c r="R184" s="8"/>
      <c r="S184" s="8"/>
      <c r="T184" s="8"/>
      <c r="U184" s="8"/>
      <c r="V184" s="8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ht="12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8"/>
      <c r="O185" s="8"/>
      <c r="P185" s="8"/>
      <c r="Q185" s="8"/>
      <c r="R185" s="8"/>
      <c r="S185" s="8"/>
      <c r="T185" s="8"/>
      <c r="U185" s="8"/>
      <c r="V185" s="8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ht="12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8"/>
      <c r="O186" s="8"/>
      <c r="P186" s="8"/>
      <c r="Q186" s="8"/>
      <c r="R186" s="8"/>
      <c r="S186" s="8"/>
      <c r="T186" s="8"/>
      <c r="U186" s="8"/>
      <c r="V186" s="8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ht="12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8"/>
      <c r="O187" s="8"/>
      <c r="P187" s="8"/>
      <c r="Q187" s="8"/>
      <c r="R187" s="8"/>
      <c r="S187" s="8"/>
      <c r="T187" s="8"/>
      <c r="U187" s="8"/>
      <c r="V187" s="8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ht="12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8"/>
      <c r="O188" s="8"/>
      <c r="P188" s="8"/>
      <c r="Q188" s="8"/>
      <c r="R188" s="8"/>
      <c r="S188" s="8"/>
      <c r="T188" s="8"/>
      <c r="U188" s="8"/>
      <c r="V188" s="8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ht="12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8"/>
      <c r="O189" s="8"/>
      <c r="P189" s="8"/>
      <c r="Q189" s="8"/>
      <c r="R189" s="8"/>
      <c r="S189" s="8"/>
      <c r="T189" s="8"/>
      <c r="U189" s="8"/>
      <c r="V189" s="8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ht="12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8"/>
      <c r="O190" s="8"/>
      <c r="P190" s="8"/>
      <c r="Q190" s="8"/>
      <c r="R190" s="8"/>
      <c r="S190" s="8"/>
      <c r="T190" s="8"/>
      <c r="U190" s="8"/>
      <c r="V190" s="8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ht="12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8"/>
      <c r="O191" s="8"/>
      <c r="P191" s="8"/>
      <c r="Q191" s="8"/>
      <c r="R191" s="8"/>
      <c r="S191" s="8"/>
      <c r="T191" s="8"/>
      <c r="U191" s="8"/>
      <c r="V191" s="8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ht="12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8"/>
      <c r="O192" s="8"/>
      <c r="P192" s="8"/>
      <c r="Q192" s="8"/>
      <c r="R192" s="8"/>
      <c r="S192" s="8"/>
      <c r="T192" s="8"/>
      <c r="U192" s="8"/>
      <c r="V192" s="8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ht="12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8"/>
      <c r="O193" s="8"/>
      <c r="P193" s="8"/>
      <c r="Q193" s="8"/>
      <c r="R193" s="8"/>
      <c r="S193" s="8"/>
      <c r="T193" s="8"/>
      <c r="U193" s="8"/>
      <c r="V193" s="8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ht="12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8"/>
      <c r="O194" s="8"/>
      <c r="P194" s="8"/>
      <c r="Q194" s="8"/>
      <c r="R194" s="8"/>
      <c r="S194" s="8"/>
      <c r="T194" s="8"/>
      <c r="U194" s="8"/>
      <c r="V194" s="8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ht="12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8"/>
      <c r="O195" s="8"/>
      <c r="P195" s="8"/>
      <c r="Q195" s="8"/>
      <c r="R195" s="8"/>
      <c r="S195" s="8"/>
      <c r="T195" s="8"/>
      <c r="U195" s="8"/>
      <c r="V195" s="8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ht="12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8"/>
      <c r="O196" s="8"/>
      <c r="P196" s="8"/>
      <c r="Q196" s="8"/>
      <c r="R196" s="8"/>
      <c r="S196" s="8"/>
      <c r="T196" s="8"/>
      <c r="U196" s="8"/>
      <c r="V196" s="8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ht="12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8"/>
      <c r="O197" s="8"/>
      <c r="P197" s="8"/>
      <c r="Q197" s="8"/>
      <c r="R197" s="8"/>
      <c r="S197" s="8"/>
      <c r="T197" s="8"/>
      <c r="U197" s="8"/>
      <c r="V197" s="8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ht="12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8"/>
      <c r="O198" s="8"/>
      <c r="P198" s="8"/>
      <c r="Q198" s="8"/>
      <c r="R198" s="8"/>
      <c r="S198" s="8"/>
      <c r="T198" s="8"/>
      <c r="U198" s="8"/>
      <c r="V198" s="8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ht="12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8"/>
      <c r="O199" s="8"/>
      <c r="P199" s="8"/>
      <c r="Q199" s="8"/>
      <c r="R199" s="8"/>
      <c r="S199" s="8"/>
      <c r="T199" s="8"/>
      <c r="U199" s="8"/>
      <c r="V199" s="8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ht="12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8"/>
      <c r="O200" s="8"/>
      <c r="P200" s="8"/>
      <c r="Q200" s="8"/>
      <c r="R200" s="8"/>
      <c r="S200" s="8"/>
      <c r="T200" s="8"/>
      <c r="U200" s="8"/>
      <c r="V200" s="8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ht="12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8"/>
      <c r="O201" s="8"/>
      <c r="P201" s="8"/>
      <c r="Q201" s="8"/>
      <c r="R201" s="8"/>
      <c r="S201" s="8"/>
      <c r="T201" s="8"/>
      <c r="U201" s="8"/>
      <c r="V201" s="8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ht="12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8"/>
      <c r="O202" s="8"/>
      <c r="P202" s="8"/>
      <c r="Q202" s="8"/>
      <c r="R202" s="8"/>
      <c r="S202" s="8"/>
      <c r="T202" s="8"/>
      <c r="U202" s="8"/>
      <c r="V202" s="8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ht="12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8"/>
      <c r="O203" s="8"/>
      <c r="P203" s="8"/>
      <c r="Q203" s="8"/>
      <c r="R203" s="8"/>
      <c r="S203" s="8"/>
      <c r="T203" s="8"/>
      <c r="U203" s="8"/>
      <c r="V203" s="8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ht="12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8"/>
      <c r="O204" s="8"/>
      <c r="P204" s="8"/>
      <c r="Q204" s="8"/>
      <c r="R204" s="8"/>
      <c r="S204" s="8"/>
      <c r="T204" s="8"/>
      <c r="U204" s="8"/>
      <c r="V204" s="8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ht="12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8"/>
      <c r="O205" s="8"/>
      <c r="P205" s="8"/>
      <c r="Q205" s="8"/>
      <c r="R205" s="8"/>
      <c r="S205" s="8"/>
      <c r="T205" s="8"/>
      <c r="U205" s="8"/>
      <c r="V205" s="8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ht="12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8"/>
      <c r="O206" s="8"/>
      <c r="P206" s="8"/>
      <c r="Q206" s="8"/>
      <c r="R206" s="8"/>
      <c r="S206" s="8"/>
      <c r="T206" s="8"/>
      <c r="U206" s="8"/>
      <c r="V206" s="8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ht="12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8"/>
      <c r="O207" s="8"/>
      <c r="P207" s="8"/>
      <c r="Q207" s="8"/>
      <c r="R207" s="8"/>
      <c r="S207" s="8"/>
      <c r="T207" s="8"/>
      <c r="U207" s="8"/>
      <c r="V207" s="8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ht="12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8"/>
      <c r="O208" s="8"/>
      <c r="P208" s="8"/>
      <c r="Q208" s="8"/>
      <c r="R208" s="8"/>
      <c r="S208" s="8"/>
      <c r="T208" s="8"/>
      <c r="U208" s="8"/>
      <c r="V208" s="8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ht="12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8"/>
      <c r="O209" s="8"/>
      <c r="P209" s="8"/>
      <c r="Q209" s="8"/>
      <c r="R209" s="8"/>
      <c r="S209" s="8"/>
      <c r="T209" s="8"/>
      <c r="U209" s="8"/>
      <c r="V209" s="8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ht="12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8"/>
      <c r="O210" s="8"/>
      <c r="P210" s="8"/>
      <c r="Q210" s="8"/>
      <c r="R210" s="8"/>
      <c r="S210" s="8"/>
      <c r="T210" s="8"/>
      <c r="U210" s="8"/>
      <c r="V210" s="8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ht="12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8"/>
      <c r="O211" s="8"/>
      <c r="P211" s="8"/>
      <c r="Q211" s="8"/>
      <c r="R211" s="8"/>
      <c r="S211" s="8"/>
      <c r="T211" s="8"/>
      <c r="U211" s="8"/>
      <c r="V211" s="8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ht="12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8"/>
      <c r="O212" s="8"/>
      <c r="P212" s="8"/>
      <c r="Q212" s="8"/>
      <c r="R212" s="8"/>
      <c r="S212" s="8"/>
      <c r="T212" s="8"/>
      <c r="U212" s="8"/>
      <c r="V212" s="8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ht="12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8"/>
      <c r="O213" s="8"/>
      <c r="P213" s="8"/>
      <c r="Q213" s="8"/>
      <c r="R213" s="8"/>
      <c r="S213" s="8"/>
      <c r="T213" s="8"/>
      <c r="U213" s="8"/>
      <c r="V213" s="8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ht="12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8"/>
      <c r="O214" s="8"/>
      <c r="P214" s="8"/>
      <c r="Q214" s="8"/>
      <c r="R214" s="8"/>
      <c r="S214" s="8"/>
      <c r="T214" s="8"/>
      <c r="U214" s="8"/>
      <c r="V214" s="8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ht="12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8"/>
      <c r="O215" s="8"/>
      <c r="P215" s="8"/>
      <c r="Q215" s="8"/>
      <c r="R215" s="8"/>
      <c r="S215" s="8"/>
      <c r="T215" s="8"/>
      <c r="U215" s="8"/>
      <c r="V215" s="8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ht="12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8"/>
      <c r="O216" s="8"/>
      <c r="P216" s="8"/>
      <c r="Q216" s="8"/>
      <c r="R216" s="8"/>
      <c r="S216" s="8"/>
      <c r="T216" s="8"/>
      <c r="U216" s="8"/>
      <c r="V216" s="8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ht="12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8"/>
      <c r="O217" s="8"/>
      <c r="P217" s="8"/>
      <c r="Q217" s="8"/>
      <c r="R217" s="8"/>
      <c r="S217" s="8"/>
      <c r="T217" s="8"/>
      <c r="U217" s="8"/>
      <c r="V217" s="8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ht="12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8"/>
      <c r="O218" s="8"/>
      <c r="P218" s="8"/>
      <c r="Q218" s="8"/>
      <c r="R218" s="8"/>
      <c r="S218" s="8"/>
      <c r="T218" s="8"/>
      <c r="U218" s="8"/>
      <c r="V218" s="8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ht="12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8"/>
      <c r="O219" s="8"/>
      <c r="P219" s="8"/>
      <c r="Q219" s="8"/>
      <c r="R219" s="8"/>
      <c r="S219" s="8"/>
      <c r="T219" s="8"/>
      <c r="U219" s="8"/>
      <c r="V219" s="8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ht="12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8"/>
      <c r="O220" s="8"/>
      <c r="P220" s="8"/>
      <c r="Q220" s="8"/>
      <c r="R220" s="8"/>
      <c r="S220" s="8"/>
      <c r="T220" s="8"/>
      <c r="U220" s="8"/>
      <c r="V220" s="8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ht="12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8"/>
      <c r="O221" s="8"/>
      <c r="P221" s="8"/>
      <c r="Q221" s="8"/>
      <c r="R221" s="8"/>
      <c r="S221" s="8"/>
      <c r="T221" s="8"/>
      <c r="U221" s="8"/>
      <c r="V221" s="8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ht="12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8"/>
      <c r="O222" s="8"/>
      <c r="P222" s="8"/>
      <c r="Q222" s="8"/>
      <c r="R222" s="8"/>
      <c r="S222" s="8"/>
      <c r="T222" s="8"/>
      <c r="U222" s="8"/>
      <c r="V222" s="8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ht="12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8"/>
      <c r="O223" s="8"/>
      <c r="P223" s="8"/>
      <c r="Q223" s="8"/>
      <c r="R223" s="8"/>
      <c r="S223" s="8"/>
      <c r="T223" s="8"/>
      <c r="U223" s="8"/>
      <c r="V223" s="8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ht="12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8"/>
      <c r="O224" s="8"/>
      <c r="P224" s="8"/>
      <c r="Q224" s="8"/>
      <c r="R224" s="8"/>
      <c r="S224" s="8"/>
      <c r="T224" s="8"/>
      <c r="U224" s="8"/>
      <c r="V224" s="8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ht="12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8"/>
      <c r="O225" s="8"/>
      <c r="P225" s="8"/>
      <c r="Q225" s="8"/>
      <c r="R225" s="8"/>
      <c r="S225" s="8"/>
      <c r="T225" s="8"/>
      <c r="U225" s="8"/>
      <c r="V225" s="8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ht="12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8"/>
      <c r="O226" s="8"/>
      <c r="P226" s="8"/>
      <c r="Q226" s="8"/>
      <c r="R226" s="8"/>
      <c r="S226" s="8"/>
      <c r="T226" s="8"/>
      <c r="U226" s="8"/>
      <c r="V226" s="8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ht="12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8"/>
      <c r="O227" s="8"/>
      <c r="P227" s="8"/>
      <c r="Q227" s="8"/>
      <c r="R227" s="8"/>
      <c r="S227" s="8"/>
      <c r="T227" s="8"/>
      <c r="U227" s="8"/>
      <c r="V227" s="8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ht="12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8"/>
      <c r="O228" s="8"/>
      <c r="P228" s="8"/>
      <c r="Q228" s="8"/>
      <c r="R228" s="8"/>
      <c r="S228" s="8"/>
      <c r="T228" s="8"/>
      <c r="U228" s="8"/>
      <c r="V228" s="8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ht="12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8"/>
      <c r="O229" s="8"/>
      <c r="P229" s="8"/>
      <c r="Q229" s="8"/>
      <c r="R229" s="8"/>
      <c r="S229" s="8"/>
      <c r="T229" s="8"/>
      <c r="U229" s="8"/>
      <c r="V229" s="8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ht="12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8"/>
      <c r="O230" s="8"/>
      <c r="P230" s="8"/>
      <c r="Q230" s="8"/>
      <c r="R230" s="8"/>
      <c r="S230" s="8"/>
      <c r="T230" s="8"/>
      <c r="U230" s="8"/>
      <c r="V230" s="8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ht="12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8"/>
      <c r="O231" s="8"/>
      <c r="P231" s="8"/>
      <c r="Q231" s="8"/>
      <c r="R231" s="8"/>
      <c r="S231" s="8"/>
      <c r="T231" s="8"/>
      <c r="U231" s="8"/>
      <c r="V231" s="8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ht="12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8"/>
      <c r="O232" s="8"/>
      <c r="P232" s="8"/>
      <c r="Q232" s="8"/>
      <c r="R232" s="8"/>
      <c r="S232" s="8"/>
      <c r="T232" s="8"/>
      <c r="U232" s="8"/>
      <c r="V232" s="8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ht="12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8"/>
      <c r="O233" s="8"/>
      <c r="P233" s="8"/>
      <c r="Q233" s="8"/>
      <c r="R233" s="8"/>
      <c r="S233" s="8"/>
      <c r="T233" s="8"/>
      <c r="U233" s="8"/>
      <c r="V233" s="8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ht="12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8"/>
      <c r="O234" s="8"/>
      <c r="P234" s="8"/>
      <c r="Q234" s="8"/>
      <c r="R234" s="8"/>
      <c r="S234" s="8"/>
      <c r="T234" s="8"/>
      <c r="U234" s="8"/>
      <c r="V234" s="8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ht="12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8"/>
      <c r="O235" s="8"/>
      <c r="P235" s="8"/>
      <c r="Q235" s="8"/>
      <c r="R235" s="8"/>
      <c r="S235" s="8"/>
      <c r="T235" s="8"/>
      <c r="U235" s="8"/>
      <c r="V235" s="8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ht="12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8"/>
      <c r="O236" s="8"/>
      <c r="P236" s="8"/>
      <c r="Q236" s="8"/>
      <c r="R236" s="8"/>
      <c r="S236" s="8"/>
      <c r="T236" s="8"/>
      <c r="U236" s="8"/>
      <c r="V236" s="8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ht="12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8"/>
      <c r="O237" s="8"/>
      <c r="P237" s="8"/>
      <c r="Q237" s="8"/>
      <c r="R237" s="8"/>
      <c r="S237" s="8"/>
      <c r="T237" s="8"/>
      <c r="U237" s="8"/>
      <c r="V237" s="8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ht="12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8"/>
      <c r="O238" s="8"/>
      <c r="P238" s="8"/>
      <c r="Q238" s="8"/>
      <c r="R238" s="8"/>
      <c r="S238" s="8"/>
      <c r="T238" s="8"/>
      <c r="U238" s="8"/>
      <c r="V238" s="8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ht="12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8"/>
      <c r="O239" s="8"/>
      <c r="P239" s="8"/>
      <c r="Q239" s="8"/>
      <c r="R239" s="8"/>
      <c r="S239" s="8"/>
      <c r="T239" s="8"/>
      <c r="U239" s="8"/>
      <c r="V239" s="8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ht="12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8"/>
      <c r="O240" s="8"/>
      <c r="P240" s="8"/>
      <c r="Q240" s="8"/>
      <c r="R240" s="8"/>
      <c r="S240" s="8"/>
      <c r="T240" s="8"/>
      <c r="U240" s="8"/>
      <c r="V240" s="8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ht="12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8"/>
      <c r="O241" s="8"/>
      <c r="P241" s="8"/>
      <c r="Q241" s="8"/>
      <c r="R241" s="8"/>
      <c r="S241" s="8"/>
      <c r="T241" s="8"/>
      <c r="U241" s="8"/>
      <c r="V241" s="8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ht="12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8"/>
      <c r="O242" s="8"/>
      <c r="P242" s="8"/>
      <c r="Q242" s="8"/>
      <c r="R242" s="8"/>
      <c r="S242" s="8"/>
      <c r="T242" s="8"/>
      <c r="U242" s="8"/>
      <c r="V242" s="8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ht="12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8"/>
      <c r="O243" s="8"/>
      <c r="P243" s="8"/>
      <c r="Q243" s="8"/>
      <c r="R243" s="8"/>
      <c r="S243" s="8"/>
      <c r="T243" s="8"/>
      <c r="U243" s="8"/>
      <c r="V243" s="8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ht="12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8"/>
      <c r="O244" s="8"/>
      <c r="P244" s="8"/>
      <c r="Q244" s="8"/>
      <c r="R244" s="8"/>
      <c r="S244" s="8"/>
      <c r="T244" s="8"/>
      <c r="U244" s="8"/>
      <c r="V244" s="8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ht="12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8"/>
      <c r="O245" s="8"/>
      <c r="P245" s="8"/>
      <c r="Q245" s="8"/>
      <c r="R245" s="8"/>
      <c r="S245" s="8"/>
      <c r="T245" s="8"/>
      <c r="U245" s="8"/>
      <c r="V245" s="8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ht="12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8"/>
      <c r="O246" s="8"/>
      <c r="P246" s="8"/>
      <c r="Q246" s="8"/>
      <c r="R246" s="8"/>
      <c r="S246" s="8"/>
      <c r="T246" s="8"/>
      <c r="U246" s="8"/>
      <c r="V246" s="8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ht="12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8"/>
      <c r="O247" s="8"/>
      <c r="P247" s="8"/>
      <c r="Q247" s="8"/>
      <c r="R247" s="8"/>
      <c r="S247" s="8"/>
      <c r="T247" s="8"/>
      <c r="U247" s="8"/>
      <c r="V247" s="8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ht="12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8"/>
      <c r="O248" s="8"/>
      <c r="P248" s="8"/>
      <c r="Q248" s="8"/>
      <c r="R248" s="8"/>
      <c r="S248" s="8"/>
      <c r="T248" s="8"/>
      <c r="U248" s="8"/>
      <c r="V248" s="8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ht="12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8"/>
      <c r="O249" s="8"/>
      <c r="P249" s="8"/>
      <c r="Q249" s="8"/>
      <c r="R249" s="8"/>
      <c r="S249" s="8"/>
      <c r="T249" s="8"/>
      <c r="U249" s="8"/>
      <c r="V249" s="8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ht="12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8"/>
      <c r="O250" s="8"/>
      <c r="P250" s="8"/>
      <c r="Q250" s="8"/>
      <c r="R250" s="8"/>
      <c r="S250" s="8"/>
      <c r="T250" s="8"/>
      <c r="U250" s="8"/>
      <c r="V250" s="8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ht="12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8"/>
      <c r="O251" s="8"/>
      <c r="P251" s="8"/>
      <c r="Q251" s="8"/>
      <c r="R251" s="8"/>
      <c r="S251" s="8"/>
      <c r="T251" s="8"/>
      <c r="U251" s="8"/>
      <c r="V251" s="8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ht="12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8"/>
      <c r="O252" s="8"/>
      <c r="P252" s="8"/>
      <c r="Q252" s="8"/>
      <c r="R252" s="8"/>
      <c r="S252" s="8"/>
      <c r="T252" s="8"/>
      <c r="U252" s="8"/>
      <c r="V252" s="8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ht="12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8"/>
      <c r="O253" s="8"/>
      <c r="P253" s="8"/>
      <c r="Q253" s="8"/>
      <c r="R253" s="8"/>
      <c r="S253" s="8"/>
      <c r="T253" s="8"/>
      <c r="U253" s="8"/>
      <c r="V253" s="8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ht="12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8"/>
      <c r="O254" s="8"/>
      <c r="P254" s="8"/>
      <c r="Q254" s="8"/>
      <c r="R254" s="8"/>
      <c r="S254" s="8"/>
      <c r="T254" s="8"/>
      <c r="U254" s="8"/>
      <c r="V254" s="8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ht="12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8"/>
      <c r="O255" s="8"/>
      <c r="P255" s="8"/>
      <c r="Q255" s="8"/>
      <c r="R255" s="8"/>
      <c r="S255" s="8"/>
      <c r="T255" s="8"/>
      <c r="U255" s="8"/>
      <c r="V255" s="8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ht="12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8"/>
      <c r="O256" s="8"/>
      <c r="P256" s="8"/>
      <c r="Q256" s="8"/>
      <c r="R256" s="8"/>
      <c r="S256" s="8"/>
      <c r="T256" s="8"/>
      <c r="U256" s="8"/>
      <c r="V256" s="8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ht="12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8"/>
      <c r="O257" s="8"/>
      <c r="P257" s="8"/>
      <c r="Q257" s="8"/>
      <c r="R257" s="8"/>
      <c r="S257" s="8"/>
      <c r="T257" s="8"/>
      <c r="U257" s="8"/>
      <c r="V257" s="8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ht="12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8"/>
      <c r="O258" s="8"/>
      <c r="P258" s="8"/>
      <c r="Q258" s="8"/>
      <c r="R258" s="8"/>
      <c r="S258" s="8"/>
      <c r="T258" s="8"/>
      <c r="U258" s="8"/>
      <c r="V258" s="8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ht="12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8"/>
      <c r="O259" s="8"/>
      <c r="P259" s="8"/>
      <c r="Q259" s="8"/>
      <c r="R259" s="8"/>
      <c r="S259" s="8"/>
      <c r="T259" s="8"/>
      <c r="U259" s="8"/>
      <c r="V259" s="8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ht="12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8"/>
      <c r="O260" s="8"/>
      <c r="P260" s="8"/>
      <c r="Q260" s="8"/>
      <c r="R260" s="8"/>
      <c r="S260" s="8"/>
      <c r="T260" s="8"/>
      <c r="U260" s="8"/>
      <c r="V260" s="8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ht="12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8"/>
      <c r="O261" s="8"/>
      <c r="P261" s="8"/>
      <c r="Q261" s="8"/>
      <c r="R261" s="8"/>
      <c r="S261" s="8"/>
      <c r="T261" s="8"/>
      <c r="U261" s="8"/>
      <c r="V261" s="8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ht="12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8"/>
      <c r="O262" s="8"/>
      <c r="P262" s="8"/>
      <c r="Q262" s="8"/>
      <c r="R262" s="8"/>
      <c r="S262" s="8"/>
      <c r="T262" s="8"/>
      <c r="U262" s="8"/>
      <c r="V262" s="8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ht="12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8"/>
      <c r="O263" s="8"/>
      <c r="P263" s="8"/>
      <c r="Q263" s="8"/>
      <c r="R263" s="8"/>
      <c r="S263" s="8"/>
      <c r="T263" s="8"/>
      <c r="U263" s="8"/>
      <c r="V263" s="8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ht="12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8"/>
      <c r="O264" s="8"/>
      <c r="P264" s="8"/>
      <c r="Q264" s="8"/>
      <c r="R264" s="8"/>
      <c r="S264" s="8"/>
      <c r="T264" s="8"/>
      <c r="U264" s="8"/>
      <c r="V264" s="8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ht="12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8"/>
      <c r="O265" s="8"/>
      <c r="P265" s="8"/>
      <c r="Q265" s="8"/>
      <c r="R265" s="8"/>
      <c r="S265" s="8"/>
      <c r="T265" s="8"/>
      <c r="U265" s="8"/>
      <c r="V265" s="8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ht="12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8"/>
      <c r="O266" s="8"/>
      <c r="P266" s="8"/>
      <c r="Q266" s="8"/>
      <c r="R266" s="8"/>
      <c r="S266" s="8"/>
      <c r="T266" s="8"/>
      <c r="U266" s="8"/>
      <c r="V266" s="8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ht="12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8"/>
      <c r="O267" s="8"/>
      <c r="P267" s="8"/>
      <c r="Q267" s="8"/>
      <c r="R267" s="8"/>
      <c r="S267" s="8"/>
      <c r="T267" s="8"/>
      <c r="U267" s="8"/>
      <c r="V267" s="8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ht="12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8"/>
      <c r="O268" s="8"/>
      <c r="P268" s="8"/>
      <c r="Q268" s="8"/>
      <c r="R268" s="8"/>
      <c r="S268" s="8"/>
      <c r="T268" s="8"/>
      <c r="U268" s="8"/>
      <c r="V268" s="8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ht="12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8"/>
      <c r="O269" s="8"/>
      <c r="P269" s="8"/>
      <c r="Q269" s="8"/>
      <c r="R269" s="8"/>
      <c r="S269" s="8"/>
      <c r="T269" s="8"/>
      <c r="U269" s="8"/>
      <c r="V269" s="8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ht="12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8"/>
      <c r="O270" s="8"/>
      <c r="P270" s="8"/>
      <c r="Q270" s="8"/>
      <c r="R270" s="8"/>
      <c r="S270" s="8"/>
      <c r="T270" s="8"/>
      <c r="U270" s="8"/>
      <c r="V270" s="8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ht="12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8"/>
      <c r="O271" s="8"/>
      <c r="P271" s="8"/>
      <c r="Q271" s="8"/>
      <c r="R271" s="8"/>
      <c r="S271" s="8"/>
      <c r="T271" s="8"/>
      <c r="U271" s="8"/>
      <c r="V271" s="8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ht="12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8"/>
      <c r="O272" s="8"/>
      <c r="P272" s="8"/>
      <c r="Q272" s="8"/>
      <c r="R272" s="8"/>
      <c r="S272" s="8"/>
      <c r="T272" s="8"/>
      <c r="U272" s="8"/>
      <c r="V272" s="8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ht="12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8"/>
      <c r="O273" s="8"/>
      <c r="P273" s="8"/>
      <c r="Q273" s="8"/>
      <c r="R273" s="8"/>
      <c r="S273" s="8"/>
      <c r="T273" s="8"/>
      <c r="U273" s="8"/>
      <c r="V273" s="8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ht="12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8"/>
      <c r="O274" s="8"/>
      <c r="P274" s="8"/>
      <c r="Q274" s="8"/>
      <c r="R274" s="8"/>
      <c r="S274" s="8"/>
      <c r="T274" s="8"/>
      <c r="U274" s="8"/>
      <c r="V274" s="8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ht="12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8"/>
      <c r="O275" s="8"/>
      <c r="P275" s="8"/>
      <c r="Q275" s="8"/>
      <c r="R275" s="8"/>
      <c r="S275" s="8"/>
      <c r="T275" s="8"/>
      <c r="U275" s="8"/>
      <c r="V275" s="8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ht="12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8"/>
      <c r="O276" s="8"/>
      <c r="P276" s="8"/>
      <c r="Q276" s="8"/>
      <c r="R276" s="8"/>
      <c r="S276" s="8"/>
      <c r="T276" s="8"/>
      <c r="U276" s="8"/>
      <c r="V276" s="8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ht="12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8"/>
      <c r="O277" s="8"/>
      <c r="P277" s="8"/>
      <c r="Q277" s="8"/>
      <c r="R277" s="8"/>
      <c r="S277" s="8"/>
      <c r="T277" s="8"/>
      <c r="U277" s="8"/>
      <c r="V277" s="8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ht="12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8"/>
      <c r="O278" s="8"/>
      <c r="P278" s="8"/>
      <c r="Q278" s="8"/>
      <c r="R278" s="8"/>
      <c r="S278" s="8"/>
      <c r="T278" s="8"/>
      <c r="U278" s="8"/>
      <c r="V278" s="8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ht="12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8"/>
      <c r="O279" s="8"/>
      <c r="P279" s="8"/>
      <c r="Q279" s="8"/>
      <c r="R279" s="8"/>
      <c r="S279" s="8"/>
      <c r="T279" s="8"/>
      <c r="U279" s="8"/>
      <c r="V279" s="8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ht="12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8"/>
      <c r="O280" s="8"/>
      <c r="P280" s="8"/>
      <c r="Q280" s="8"/>
      <c r="R280" s="8"/>
      <c r="S280" s="8"/>
      <c r="T280" s="8"/>
      <c r="U280" s="8"/>
      <c r="V280" s="8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ht="12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8"/>
      <c r="O281" s="8"/>
      <c r="P281" s="8"/>
      <c r="Q281" s="8"/>
      <c r="R281" s="8"/>
      <c r="S281" s="8"/>
      <c r="T281" s="8"/>
      <c r="U281" s="8"/>
      <c r="V281" s="8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ht="12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8"/>
      <c r="O282" s="8"/>
      <c r="P282" s="8"/>
      <c r="Q282" s="8"/>
      <c r="R282" s="8"/>
      <c r="S282" s="8"/>
      <c r="T282" s="8"/>
      <c r="U282" s="8"/>
      <c r="V282" s="8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ht="12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8"/>
      <c r="O283" s="8"/>
      <c r="P283" s="8"/>
      <c r="Q283" s="8"/>
      <c r="R283" s="8"/>
      <c r="S283" s="8"/>
      <c r="T283" s="8"/>
      <c r="U283" s="8"/>
      <c r="V283" s="8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ht="12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8"/>
      <c r="O284" s="8"/>
      <c r="P284" s="8"/>
      <c r="Q284" s="8"/>
      <c r="R284" s="8"/>
      <c r="S284" s="8"/>
      <c r="T284" s="8"/>
      <c r="U284" s="8"/>
      <c r="V284" s="8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ht="12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8"/>
      <c r="O285" s="8"/>
      <c r="P285" s="8"/>
      <c r="Q285" s="8"/>
      <c r="R285" s="8"/>
      <c r="S285" s="8"/>
      <c r="T285" s="8"/>
      <c r="U285" s="8"/>
      <c r="V285" s="8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ht="12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8"/>
      <c r="O286" s="8"/>
      <c r="P286" s="8"/>
      <c r="Q286" s="8"/>
      <c r="R286" s="8"/>
      <c r="S286" s="8"/>
      <c r="T286" s="8"/>
      <c r="U286" s="8"/>
      <c r="V286" s="8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ht="12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8"/>
      <c r="O287" s="8"/>
      <c r="P287" s="8"/>
      <c r="Q287" s="8"/>
      <c r="R287" s="8"/>
      <c r="S287" s="8"/>
      <c r="T287" s="8"/>
      <c r="U287" s="8"/>
      <c r="V287" s="8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ht="12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8"/>
      <c r="O288" s="8"/>
      <c r="P288" s="8"/>
      <c r="Q288" s="8"/>
      <c r="R288" s="8"/>
      <c r="S288" s="8"/>
      <c r="T288" s="8"/>
      <c r="U288" s="8"/>
      <c r="V288" s="8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ht="12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8"/>
      <c r="O289" s="8"/>
      <c r="P289" s="8"/>
      <c r="Q289" s="8"/>
      <c r="R289" s="8"/>
      <c r="S289" s="8"/>
      <c r="T289" s="8"/>
      <c r="U289" s="8"/>
      <c r="V289" s="8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ht="12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8"/>
      <c r="O290" s="8"/>
      <c r="P290" s="8"/>
      <c r="Q290" s="8"/>
      <c r="R290" s="8"/>
      <c r="S290" s="8"/>
      <c r="T290" s="8"/>
      <c r="U290" s="8"/>
      <c r="V290" s="8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ht="12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8"/>
      <c r="O291" s="8"/>
      <c r="P291" s="8"/>
      <c r="Q291" s="8"/>
      <c r="R291" s="8"/>
      <c r="S291" s="8"/>
      <c r="T291" s="8"/>
      <c r="U291" s="8"/>
      <c r="V291" s="8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ht="12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8"/>
      <c r="O292" s="8"/>
      <c r="P292" s="8"/>
      <c r="Q292" s="8"/>
      <c r="R292" s="8"/>
      <c r="S292" s="8"/>
      <c r="T292" s="8"/>
      <c r="U292" s="8"/>
      <c r="V292" s="8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ht="12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8"/>
      <c r="O293" s="8"/>
      <c r="P293" s="8"/>
      <c r="Q293" s="8"/>
      <c r="R293" s="8"/>
      <c r="S293" s="8"/>
      <c r="T293" s="8"/>
      <c r="U293" s="8"/>
      <c r="V293" s="8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ht="12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8"/>
      <c r="O294" s="8"/>
      <c r="P294" s="8"/>
      <c r="Q294" s="8"/>
      <c r="R294" s="8"/>
      <c r="S294" s="8"/>
      <c r="T294" s="8"/>
      <c r="U294" s="8"/>
      <c r="V294" s="8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ht="12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8"/>
      <c r="O295" s="8"/>
      <c r="P295" s="8"/>
      <c r="Q295" s="8"/>
      <c r="R295" s="8"/>
      <c r="S295" s="8"/>
      <c r="T295" s="8"/>
      <c r="U295" s="8"/>
      <c r="V295" s="8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ht="12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8"/>
      <c r="O296" s="8"/>
      <c r="P296" s="8"/>
      <c r="Q296" s="8"/>
      <c r="R296" s="8"/>
      <c r="S296" s="8"/>
      <c r="T296" s="8"/>
      <c r="U296" s="8"/>
      <c r="V296" s="8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ht="12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8"/>
      <c r="O297" s="8"/>
      <c r="P297" s="8"/>
      <c r="Q297" s="8"/>
      <c r="R297" s="8"/>
      <c r="S297" s="8"/>
      <c r="T297" s="8"/>
      <c r="U297" s="8"/>
      <c r="V297" s="8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ht="12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8"/>
      <c r="O298" s="8"/>
      <c r="P298" s="8"/>
      <c r="Q298" s="8"/>
      <c r="R298" s="8"/>
      <c r="S298" s="8"/>
      <c r="T298" s="8"/>
      <c r="U298" s="8"/>
      <c r="V298" s="8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ht="12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8"/>
      <c r="O299" s="8"/>
      <c r="P299" s="8"/>
      <c r="Q299" s="8"/>
      <c r="R299" s="8"/>
      <c r="S299" s="8"/>
      <c r="T299" s="8"/>
      <c r="U299" s="8"/>
      <c r="V299" s="8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ht="12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8"/>
      <c r="O300" s="8"/>
      <c r="P300" s="8"/>
      <c r="Q300" s="8"/>
      <c r="R300" s="8"/>
      <c r="S300" s="8"/>
      <c r="T300" s="8"/>
      <c r="U300" s="8"/>
      <c r="V300" s="8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ht="12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8"/>
      <c r="O301" s="8"/>
      <c r="P301" s="8"/>
      <c r="Q301" s="8"/>
      <c r="R301" s="8"/>
      <c r="S301" s="8"/>
      <c r="T301" s="8"/>
      <c r="U301" s="8"/>
      <c r="V301" s="8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ht="12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8"/>
      <c r="O302" s="8"/>
      <c r="P302" s="8"/>
      <c r="Q302" s="8"/>
      <c r="R302" s="8"/>
      <c r="S302" s="8"/>
      <c r="T302" s="8"/>
      <c r="U302" s="8"/>
      <c r="V302" s="8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ht="12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8"/>
      <c r="O303" s="8"/>
      <c r="P303" s="8"/>
      <c r="Q303" s="8"/>
      <c r="R303" s="8"/>
      <c r="S303" s="8"/>
      <c r="T303" s="8"/>
      <c r="U303" s="8"/>
      <c r="V303" s="8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ht="12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8"/>
      <c r="O304" s="8"/>
      <c r="P304" s="8"/>
      <c r="Q304" s="8"/>
      <c r="R304" s="8"/>
      <c r="S304" s="8"/>
      <c r="T304" s="8"/>
      <c r="U304" s="8"/>
      <c r="V304" s="8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ht="12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8"/>
      <c r="O305" s="8"/>
      <c r="P305" s="8"/>
      <c r="Q305" s="8"/>
      <c r="R305" s="8"/>
      <c r="S305" s="8"/>
      <c r="T305" s="8"/>
      <c r="U305" s="8"/>
      <c r="V305" s="8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ht="12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8"/>
      <c r="O306" s="8"/>
      <c r="P306" s="8"/>
      <c r="Q306" s="8"/>
      <c r="R306" s="8"/>
      <c r="S306" s="8"/>
      <c r="T306" s="8"/>
      <c r="U306" s="8"/>
      <c r="V306" s="8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ht="12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8"/>
      <c r="O307" s="8"/>
      <c r="P307" s="8"/>
      <c r="Q307" s="8"/>
      <c r="R307" s="8"/>
      <c r="S307" s="8"/>
      <c r="T307" s="8"/>
      <c r="U307" s="8"/>
      <c r="V307" s="8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ht="12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8"/>
      <c r="O308" s="8"/>
      <c r="P308" s="8"/>
      <c r="Q308" s="8"/>
      <c r="R308" s="8"/>
      <c r="S308" s="8"/>
      <c r="T308" s="8"/>
      <c r="U308" s="8"/>
      <c r="V308" s="8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ht="12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8"/>
      <c r="O309" s="8"/>
      <c r="P309" s="8"/>
      <c r="Q309" s="8"/>
      <c r="R309" s="8"/>
      <c r="S309" s="8"/>
      <c r="T309" s="8"/>
      <c r="U309" s="8"/>
      <c r="V309" s="8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ht="12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8"/>
      <c r="O310" s="8"/>
      <c r="P310" s="8"/>
      <c r="Q310" s="8"/>
      <c r="R310" s="8"/>
      <c r="S310" s="8"/>
      <c r="T310" s="8"/>
      <c r="U310" s="8"/>
      <c r="V310" s="8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ht="12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8"/>
      <c r="O311" s="8"/>
      <c r="P311" s="8"/>
      <c r="Q311" s="8"/>
      <c r="R311" s="8"/>
      <c r="S311" s="8"/>
      <c r="T311" s="8"/>
      <c r="U311" s="8"/>
      <c r="V311" s="8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ht="12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8"/>
      <c r="O312" s="8"/>
      <c r="P312" s="8"/>
      <c r="Q312" s="8"/>
      <c r="R312" s="8"/>
      <c r="S312" s="8"/>
      <c r="T312" s="8"/>
      <c r="U312" s="8"/>
      <c r="V312" s="8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ht="12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8"/>
      <c r="O313" s="8"/>
      <c r="P313" s="8"/>
      <c r="Q313" s="8"/>
      <c r="R313" s="8"/>
      <c r="S313" s="8"/>
      <c r="T313" s="8"/>
      <c r="U313" s="8"/>
      <c r="V313" s="8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ht="12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8"/>
      <c r="O314" s="8"/>
      <c r="P314" s="8"/>
      <c r="Q314" s="8"/>
      <c r="R314" s="8"/>
      <c r="S314" s="8"/>
      <c r="T314" s="8"/>
      <c r="U314" s="8"/>
      <c r="V314" s="8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ht="12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8"/>
      <c r="O315" s="8"/>
      <c r="P315" s="8"/>
      <c r="Q315" s="8"/>
      <c r="R315" s="8"/>
      <c r="S315" s="8"/>
      <c r="T315" s="8"/>
      <c r="U315" s="8"/>
      <c r="V315" s="8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ht="12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8"/>
      <c r="O316" s="8"/>
      <c r="P316" s="8"/>
      <c r="Q316" s="8"/>
      <c r="R316" s="8"/>
      <c r="S316" s="8"/>
      <c r="T316" s="8"/>
      <c r="U316" s="8"/>
      <c r="V316" s="8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ht="12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8"/>
      <c r="O317" s="8"/>
      <c r="P317" s="8"/>
      <c r="Q317" s="8"/>
      <c r="R317" s="8"/>
      <c r="S317" s="8"/>
      <c r="T317" s="8"/>
      <c r="U317" s="8"/>
      <c r="V317" s="8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ht="12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8"/>
      <c r="O318" s="8"/>
      <c r="P318" s="8"/>
      <c r="Q318" s="8"/>
      <c r="R318" s="8"/>
      <c r="S318" s="8"/>
      <c r="T318" s="8"/>
      <c r="U318" s="8"/>
      <c r="V318" s="8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ht="12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8"/>
      <c r="O319" s="8"/>
      <c r="P319" s="8"/>
      <c r="Q319" s="8"/>
      <c r="R319" s="8"/>
      <c r="S319" s="8"/>
      <c r="T319" s="8"/>
      <c r="U319" s="8"/>
      <c r="V319" s="8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ht="12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8"/>
      <c r="O320" s="8"/>
      <c r="P320" s="8"/>
      <c r="Q320" s="8"/>
      <c r="R320" s="8"/>
      <c r="S320" s="8"/>
      <c r="T320" s="8"/>
      <c r="U320" s="8"/>
      <c r="V320" s="8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ht="12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8"/>
      <c r="O321" s="8"/>
      <c r="P321" s="8"/>
      <c r="Q321" s="8"/>
      <c r="R321" s="8"/>
      <c r="S321" s="8"/>
      <c r="T321" s="8"/>
      <c r="U321" s="8"/>
      <c r="V321" s="8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ht="12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8"/>
      <c r="O322" s="8"/>
      <c r="P322" s="8"/>
      <c r="Q322" s="8"/>
      <c r="R322" s="8"/>
      <c r="S322" s="8"/>
      <c r="T322" s="8"/>
      <c r="U322" s="8"/>
      <c r="V322" s="8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ht="12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8"/>
      <c r="O323" s="8"/>
      <c r="P323" s="8"/>
      <c r="Q323" s="8"/>
      <c r="R323" s="8"/>
      <c r="S323" s="8"/>
      <c r="T323" s="8"/>
      <c r="U323" s="8"/>
      <c r="V323" s="8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ht="12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8"/>
      <c r="O324" s="8"/>
      <c r="P324" s="8"/>
      <c r="Q324" s="8"/>
      <c r="R324" s="8"/>
      <c r="S324" s="8"/>
      <c r="T324" s="8"/>
      <c r="U324" s="8"/>
      <c r="V324" s="8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ht="12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8"/>
      <c r="O325" s="8"/>
      <c r="P325" s="8"/>
      <c r="Q325" s="8"/>
      <c r="R325" s="8"/>
      <c r="S325" s="8"/>
      <c r="T325" s="8"/>
      <c r="U325" s="8"/>
      <c r="V325" s="8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ht="12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8"/>
      <c r="O326" s="8"/>
      <c r="P326" s="8"/>
      <c r="Q326" s="8"/>
      <c r="R326" s="8"/>
      <c r="S326" s="8"/>
      <c r="T326" s="8"/>
      <c r="U326" s="8"/>
      <c r="V326" s="8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ht="12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8"/>
      <c r="O327" s="8"/>
      <c r="P327" s="8"/>
      <c r="Q327" s="8"/>
      <c r="R327" s="8"/>
      <c r="S327" s="8"/>
      <c r="T327" s="8"/>
      <c r="U327" s="8"/>
      <c r="V327" s="8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ht="12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8"/>
      <c r="O328" s="8"/>
      <c r="P328" s="8"/>
      <c r="Q328" s="8"/>
      <c r="R328" s="8"/>
      <c r="S328" s="8"/>
      <c r="T328" s="8"/>
      <c r="U328" s="8"/>
      <c r="V328" s="8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ht="12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8"/>
      <c r="O329" s="8"/>
      <c r="P329" s="8"/>
      <c r="Q329" s="8"/>
      <c r="R329" s="8"/>
      <c r="S329" s="8"/>
      <c r="T329" s="8"/>
      <c r="U329" s="8"/>
      <c r="V329" s="8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ht="12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8"/>
      <c r="O330" s="8"/>
      <c r="P330" s="8"/>
      <c r="Q330" s="8"/>
      <c r="R330" s="8"/>
      <c r="S330" s="8"/>
      <c r="T330" s="8"/>
      <c r="U330" s="8"/>
      <c r="V330" s="8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ht="12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8"/>
      <c r="O331" s="8"/>
      <c r="P331" s="8"/>
      <c r="Q331" s="8"/>
      <c r="R331" s="8"/>
      <c r="S331" s="8"/>
      <c r="T331" s="8"/>
      <c r="U331" s="8"/>
      <c r="V331" s="8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ht="12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8"/>
      <c r="O332" s="8"/>
      <c r="P332" s="8"/>
      <c r="Q332" s="8"/>
      <c r="R332" s="8"/>
      <c r="S332" s="8"/>
      <c r="T332" s="8"/>
      <c r="U332" s="8"/>
      <c r="V332" s="8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ht="12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8"/>
      <c r="O333" s="8"/>
      <c r="P333" s="8"/>
      <c r="Q333" s="8"/>
      <c r="R333" s="8"/>
      <c r="S333" s="8"/>
      <c r="T333" s="8"/>
      <c r="U333" s="8"/>
      <c r="V333" s="8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ht="12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8"/>
      <c r="O334" s="8"/>
      <c r="P334" s="8"/>
      <c r="Q334" s="8"/>
      <c r="R334" s="8"/>
      <c r="S334" s="8"/>
      <c r="T334" s="8"/>
      <c r="U334" s="8"/>
      <c r="V334" s="8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ht="12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8"/>
      <c r="O335" s="8"/>
      <c r="P335" s="8"/>
      <c r="Q335" s="8"/>
      <c r="R335" s="8"/>
      <c r="S335" s="8"/>
      <c r="T335" s="8"/>
      <c r="U335" s="8"/>
      <c r="V335" s="8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ht="12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8"/>
      <c r="O336" s="8"/>
      <c r="P336" s="8"/>
      <c r="Q336" s="8"/>
      <c r="R336" s="8"/>
      <c r="S336" s="8"/>
      <c r="T336" s="8"/>
      <c r="U336" s="8"/>
      <c r="V336" s="8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ht="12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8"/>
      <c r="O337" s="8"/>
      <c r="P337" s="8"/>
      <c r="Q337" s="8"/>
      <c r="R337" s="8"/>
      <c r="S337" s="8"/>
      <c r="T337" s="8"/>
      <c r="U337" s="8"/>
      <c r="V337" s="8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ht="12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8"/>
      <c r="O338" s="8"/>
      <c r="P338" s="8"/>
      <c r="Q338" s="8"/>
      <c r="R338" s="8"/>
      <c r="S338" s="8"/>
      <c r="T338" s="8"/>
      <c r="U338" s="8"/>
      <c r="V338" s="8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ht="12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8"/>
      <c r="O339" s="8"/>
      <c r="P339" s="8"/>
      <c r="Q339" s="8"/>
      <c r="R339" s="8"/>
      <c r="S339" s="8"/>
      <c r="T339" s="8"/>
      <c r="U339" s="8"/>
      <c r="V339" s="8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ht="12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8"/>
      <c r="O340" s="8"/>
      <c r="P340" s="8"/>
      <c r="Q340" s="8"/>
      <c r="R340" s="8"/>
      <c r="S340" s="8"/>
      <c r="T340" s="8"/>
      <c r="U340" s="8"/>
      <c r="V340" s="8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ht="12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8"/>
      <c r="O341" s="8"/>
      <c r="P341" s="8"/>
      <c r="Q341" s="8"/>
      <c r="R341" s="8"/>
      <c r="S341" s="8"/>
      <c r="T341" s="8"/>
      <c r="U341" s="8"/>
      <c r="V341" s="8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ht="12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8"/>
      <c r="O342" s="8"/>
      <c r="P342" s="8"/>
      <c r="Q342" s="8"/>
      <c r="R342" s="8"/>
      <c r="S342" s="8"/>
      <c r="T342" s="8"/>
      <c r="U342" s="8"/>
      <c r="V342" s="8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ht="12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8"/>
      <c r="O343" s="8"/>
      <c r="P343" s="8"/>
      <c r="Q343" s="8"/>
      <c r="R343" s="8"/>
      <c r="S343" s="8"/>
      <c r="T343" s="8"/>
      <c r="U343" s="8"/>
      <c r="V343" s="8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ht="12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8"/>
      <c r="O344" s="8"/>
      <c r="P344" s="8"/>
      <c r="Q344" s="8"/>
      <c r="R344" s="8"/>
      <c r="S344" s="8"/>
      <c r="T344" s="8"/>
      <c r="U344" s="8"/>
      <c r="V344" s="8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ht="12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8"/>
      <c r="O345" s="8"/>
      <c r="P345" s="8"/>
      <c r="Q345" s="8"/>
      <c r="R345" s="8"/>
      <c r="S345" s="8"/>
      <c r="T345" s="8"/>
      <c r="U345" s="8"/>
      <c r="V345" s="8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ht="12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8"/>
      <c r="O346" s="8"/>
      <c r="P346" s="8"/>
      <c r="Q346" s="8"/>
      <c r="R346" s="8"/>
      <c r="S346" s="8"/>
      <c r="T346" s="8"/>
      <c r="U346" s="8"/>
      <c r="V346" s="8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ht="12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8"/>
      <c r="O347" s="8"/>
      <c r="P347" s="8"/>
      <c r="Q347" s="8"/>
      <c r="R347" s="8"/>
      <c r="S347" s="8"/>
      <c r="T347" s="8"/>
      <c r="U347" s="8"/>
      <c r="V347" s="8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ht="12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8"/>
      <c r="O348" s="8"/>
      <c r="P348" s="8"/>
      <c r="Q348" s="8"/>
      <c r="R348" s="8"/>
      <c r="S348" s="8"/>
      <c r="T348" s="8"/>
      <c r="U348" s="8"/>
      <c r="V348" s="8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ht="12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8"/>
      <c r="O349" s="8"/>
      <c r="P349" s="8"/>
      <c r="Q349" s="8"/>
      <c r="R349" s="8"/>
      <c r="S349" s="8"/>
      <c r="T349" s="8"/>
      <c r="U349" s="8"/>
      <c r="V349" s="8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ht="12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8"/>
      <c r="O350" s="8"/>
      <c r="P350" s="8"/>
      <c r="Q350" s="8"/>
      <c r="R350" s="8"/>
      <c r="S350" s="8"/>
      <c r="T350" s="8"/>
      <c r="U350" s="8"/>
      <c r="V350" s="8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ht="12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8"/>
      <c r="O351" s="8"/>
      <c r="P351" s="8"/>
      <c r="Q351" s="8"/>
      <c r="R351" s="8"/>
      <c r="S351" s="8"/>
      <c r="T351" s="8"/>
      <c r="U351" s="8"/>
      <c r="V351" s="8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ht="12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8"/>
      <c r="O352" s="8"/>
      <c r="P352" s="8"/>
      <c r="Q352" s="8"/>
      <c r="R352" s="8"/>
      <c r="S352" s="8"/>
      <c r="T352" s="8"/>
      <c r="U352" s="8"/>
      <c r="V352" s="8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ht="12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8"/>
      <c r="O353" s="8"/>
      <c r="P353" s="8"/>
      <c r="Q353" s="8"/>
      <c r="R353" s="8"/>
      <c r="S353" s="8"/>
      <c r="T353" s="8"/>
      <c r="U353" s="8"/>
      <c r="V353" s="8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ht="12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8"/>
      <c r="O354" s="8"/>
      <c r="P354" s="8"/>
      <c r="Q354" s="8"/>
      <c r="R354" s="8"/>
      <c r="S354" s="8"/>
      <c r="T354" s="8"/>
      <c r="U354" s="8"/>
      <c r="V354" s="8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ht="12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8"/>
      <c r="O355" s="8"/>
      <c r="P355" s="8"/>
      <c r="Q355" s="8"/>
      <c r="R355" s="8"/>
      <c r="S355" s="8"/>
      <c r="T355" s="8"/>
      <c r="U355" s="8"/>
      <c r="V355" s="8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ht="12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8"/>
      <c r="O356" s="8"/>
      <c r="P356" s="8"/>
      <c r="Q356" s="8"/>
      <c r="R356" s="8"/>
      <c r="S356" s="8"/>
      <c r="T356" s="8"/>
      <c r="U356" s="8"/>
      <c r="V356" s="8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ht="12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8"/>
      <c r="O357" s="8"/>
      <c r="P357" s="8"/>
      <c r="Q357" s="8"/>
      <c r="R357" s="8"/>
      <c r="S357" s="8"/>
      <c r="T357" s="8"/>
      <c r="U357" s="8"/>
      <c r="V357" s="8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ht="12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8"/>
      <c r="O358" s="8"/>
      <c r="P358" s="8"/>
      <c r="Q358" s="8"/>
      <c r="R358" s="8"/>
      <c r="S358" s="8"/>
      <c r="T358" s="8"/>
      <c r="U358" s="8"/>
      <c r="V358" s="8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ht="12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8"/>
      <c r="O359" s="8"/>
      <c r="P359" s="8"/>
      <c r="Q359" s="8"/>
      <c r="R359" s="8"/>
      <c r="S359" s="8"/>
      <c r="T359" s="8"/>
      <c r="U359" s="8"/>
      <c r="V359" s="8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ht="12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8"/>
      <c r="O360" s="8"/>
      <c r="P360" s="8"/>
      <c r="Q360" s="8"/>
      <c r="R360" s="8"/>
      <c r="S360" s="8"/>
      <c r="T360" s="8"/>
      <c r="U360" s="8"/>
      <c r="V360" s="8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ht="12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8"/>
      <c r="O361" s="8"/>
      <c r="P361" s="8"/>
      <c r="Q361" s="8"/>
      <c r="R361" s="8"/>
      <c r="S361" s="8"/>
      <c r="T361" s="8"/>
      <c r="U361" s="8"/>
      <c r="V361" s="8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ht="12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8"/>
      <c r="O362" s="8"/>
      <c r="P362" s="8"/>
      <c r="Q362" s="8"/>
      <c r="R362" s="8"/>
      <c r="S362" s="8"/>
      <c r="T362" s="8"/>
      <c r="U362" s="8"/>
      <c r="V362" s="8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ht="12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8"/>
      <c r="O363" s="8"/>
      <c r="P363" s="8"/>
      <c r="Q363" s="8"/>
      <c r="R363" s="8"/>
      <c r="S363" s="8"/>
      <c r="T363" s="8"/>
      <c r="U363" s="8"/>
      <c r="V363" s="8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ht="12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8"/>
      <c r="O364" s="8"/>
      <c r="P364" s="8"/>
      <c r="Q364" s="8"/>
      <c r="R364" s="8"/>
      <c r="S364" s="8"/>
      <c r="T364" s="8"/>
      <c r="U364" s="8"/>
      <c r="V364" s="8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ht="12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8"/>
      <c r="O365" s="8"/>
      <c r="P365" s="8"/>
      <c r="Q365" s="8"/>
      <c r="R365" s="8"/>
      <c r="S365" s="8"/>
      <c r="T365" s="8"/>
      <c r="U365" s="8"/>
      <c r="V365" s="8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ht="12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8"/>
      <c r="O366" s="8"/>
      <c r="P366" s="8"/>
      <c r="Q366" s="8"/>
      <c r="R366" s="8"/>
      <c r="S366" s="8"/>
      <c r="T366" s="8"/>
      <c r="U366" s="8"/>
      <c r="V366" s="8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ht="12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8"/>
      <c r="O367" s="8"/>
      <c r="P367" s="8"/>
      <c r="Q367" s="8"/>
      <c r="R367" s="8"/>
      <c r="S367" s="8"/>
      <c r="T367" s="8"/>
      <c r="U367" s="8"/>
      <c r="V367" s="8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ht="12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8"/>
      <c r="O368" s="8"/>
      <c r="P368" s="8"/>
      <c r="Q368" s="8"/>
      <c r="R368" s="8"/>
      <c r="S368" s="8"/>
      <c r="T368" s="8"/>
      <c r="U368" s="8"/>
      <c r="V368" s="8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ht="12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8"/>
      <c r="O369" s="8"/>
      <c r="P369" s="8"/>
      <c r="Q369" s="8"/>
      <c r="R369" s="8"/>
      <c r="S369" s="8"/>
      <c r="T369" s="8"/>
      <c r="U369" s="8"/>
      <c r="V369" s="8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ht="12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8"/>
      <c r="O370" s="8"/>
      <c r="P370" s="8"/>
      <c r="Q370" s="8"/>
      <c r="R370" s="8"/>
      <c r="S370" s="8"/>
      <c r="T370" s="8"/>
      <c r="U370" s="8"/>
      <c r="V370" s="8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ht="12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8"/>
      <c r="O371" s="8"/>
      <c r="P371" s="8"/>
      <c r="Q371" s="8"/>
      <c r="R371" s="8"/>
      <c r="S371" s="8"/>
      <c r="T371" s="8"/>
      <c r="U371" s="8"/>
      <c r="V371" s="8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ht="12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8"/>
      <c r="O372" s="8"/>
      <c r="P372" s="8"/>
      <c r="Q372" s="8"/>
      <c r="R372" s="8"/>
      <c r="S372" s="8"/>
      <c r="T372" s="8"/>
      <c r="U372" s="8"/>
      <c r="V372" s="8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ht="12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8"/>
      <c r="O373" s="8"/>
      <c r="P373" s="8"/>
      <c r="Q373" s="8"/>
      <c r="R373" s="8"/>
      <c r="S373" s="8"/>
      <c r="T373" s="8"/>
      <c r="U373" s="8"/>
      <c r="V373" s="8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ht="12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8"/>
      <c r="O374" s="8"/>
      <c r="P374" s="8"/>
      <c r="Q374" s="8"/>
      <c r="R374" s="8"/>
      <c r="S374" s="8"/>
      <c r="T374" s="8"/>
      <c r="U374" s="8"/>
      <c r="V374" s="8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ht="12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8"/>
      <c r="O375" s="8"/>
      <c r="P375" s="8"/>
      <c r="Q375" s="8"/>
      <c r="R375" s="8"/>
      <c r="S375" s="8"/>
      <c r="T375" s="8"/>
      <c r="U375" s="8"/>
      <c r="V375" s="8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ht="12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8"/>
      <c r="O376" s="8"/>
      <c r="P376" s="8"/>
      <c r="Q376" s="8"/>
      <c r="R376" s="8"/>
      <c r="S376" s="8"/>
      <c r="T376" s="8"/>
      <c r="U376" s="8"/>
      <c r="V376" s="8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ht="12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8"/>
      <c r="O377" s="8"/>
      <c r="P377" s="8"/>
      <c r="Q377" s="8"/>
      <c r="R377" s="8"/>
      <c r="S377" s="8"/>
      <c r="T377" s="8"/>
      <c r="U377" s="8"/>
      <c r="V377" s="8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ht="12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8"/>
      <c r="O378" s="8"/>
      <c r="P378" s="8"/>
      <c r="Q378" s="8"/>
      <c r="R378" s="8"/>
      <c r="S378" s="8"/>
      <c r="T378" s="8"/>
      <c r="U378" s="8"/>
      <c r="V378" s="8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ht="12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8"/>
      <c r="O379" s="8"/>
      <c r="P379" s="8"/>
      <c r="Q379" s="8"/>
      <c r="R379" s="8"/>
      <c r="S379" s="8"/>
      <c r="T379" s="8"/>
      <c r="U379" s="8"/>
      <c r="V379" s="8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ht="12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8"/>
      <c r="O380" s="8"/>
      <c r="P380" s="8"/>
      <c r="Q380" s="8"/>
      <c r="R380" s="8"/>
      <c r="S380" s="8"/>
      <c r="T380" s="8"/>
      <c r="U380" s="8"/>
      <c r="V380" s="8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ht="12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8"/>
      <c r="O381" s="8"/>
      <c r="P381" s="8"/>
      <c r="Q381" s="8"/>
      <c r="R381" s="8"/>
      <c r="S381" s="8"/>
      <c r="T381" s="8"/>
      <c r="U381" s="8"/>
      <c r="V381" s="8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ht="12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8"/>
      <c r="O382" s="8"/>
      <c r="P382" s="8"/>
      <c r="Q382" s="8"/>
      <c r="R382" s="8"/>
      <c r="S382" s="8"/>
      <c r="T382" s="8"/>
      <c r="U382" s="8"/>
      <c r="V382" s="8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ht="12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8"/>
      <c r="O383" s="8"/>
      <c r="P383" s="8"/>
      <c r="Q383" s="8"/>
      <c r="R383" s="8"/>
      <c r="S383" s="8"/>
      <c r="T383" s="8"/>
      <c r="U383" s="8"/>
      <c r="V383" s="8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ht="12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8"/>
      <c r="O384" s="8"/>
      <c r="P384" s="8"/>
      <c r="Q384" s="8"/>
      <c r="R384" s="8"/>
      <c r="S384" s="8"/>
      <c r="T384" s="8"/>
      <c r="U384" s="8"/>
      <c r="V384" s="8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ht="12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8"/>
      <c r="O385" s="8"/>
      <c r="P385" s="8"/>
      <c r="Q385" s="8"/>
      <c r="R385" s="8"/>
      <c r="S385" s="8"/>
      <c r="T385" s="8"/>
      <c r="U385" s="8"/>
      <c r="V385" s="8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ht="12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8"/>
      <c r="O386" s="8"/>
      <c r="P386" s="8"/>
      <c r="Q386" s="8"/>
      <c r="R386" s="8"/>
      <c r="S386" s="8"/>
      <c r="T386" s="8"/>
      <c r="U386" s="8"/>
      <c r="V386" s="8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ht="12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8"/>
      <c r="O387" s="8"/>
      <c r="P387" s="8"/>
      <c r="Q387" s="8"/>
      <c r="R387" s="8"/>
      <c r="S387" s="8"/>
      <c r="T387" s="8"/>
      <c r="U387" s="8"/>
      <c r="V387" s="8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ht="12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8"/>
      <c r="O388" s="8"/>
      <c r="P388" s="8"/>
      <c r="Q388" s="8"/>
      <c r="R388" s="8"/>
      <c r="S388" s="8"/>
      <c r="T388" s="8"/>
      <c r="U388" s="8"/>
      <c r="V388" s="8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ht="12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8"/>
      <c r="O389" s="8"/>
      <c r="P389" s="8"/>
      <c r="Q389" s="8"/>
      <c r="R389" s="8"/>
      <c r="S389" s="8"/>
      <c r="T389" s="8"/>
      <c r="U389" s="8"/>
      <c r="V389" s="8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ht="12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8"/>
      <c r="O390" s="8"/>
      <c r="P390" s="8"/>
      <c r="Q390" s="8"/>
      <c r="R390" s="8"/>
      <c r="S390" s="8"/>
      <c r="T390" s="8"/>
      <c r="U390" s="8"/>
      <c r="V390" s="8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ht="12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8"/>
      <c r="O391" s="8"/>
      <c r="P391" s="8"/>
      <c r="Q391" s="8"/>
      <c r="R391" s="8"/>
      <c r="S391" s="8"/>
      <c r="T391" s="8"/>
      <c r="U391" s="8"/>
      <c r="V391" s="8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ht="12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8"/>
      <c r="O392" s="8"/>
      <c r="P392" s="8"/>
      <c r="Q392" s="8"/>
      <c r="R392" s="8"/>
      <c r="S392" s="8"/>
      <c r="T392" s="8"/>
      <c r="U392" s="8"/>
      <c r="V392" s="8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ht="12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8"/>
      <c r="O393" s="8"/>
      <c r="P393" s="8"/>
      <c r="Q393" s="8"/>
      <c r="R393" s="8"/>
      <c r="S393" s="8"/>
      <c r="T393" s="8"/>
      <c r="U393" s="8"/>
      <c r="V393" s="8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ht="12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8"/>
      <c r="O394" s="8"/>
      <c r="P394" s="8"/>
      <c r="Q394" s="8"/>
      <c r="R394" s="8"/>
      <c r="S394" s="8"/>
      <c r="T394" s="8"/>
      <c r="U394" s="8"/>
      <c r="V394" s="8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ht="12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8"/>
      <c r="O395" s="8"/>
      <c r="P395" s="8"/>
      <c r="Q395" s="8"/>
      <c r="R395" s="8"/>
      <c r="S395" s="8"/>
      <c r="T395" s="8"/>
      <c r="U395" s="8"/>
      <c r="V395" s="8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ht="12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8"/>
      <c r="O396" s="8"/>
      <c r="P396" s="8"/>
      <c r="Q396" s="8"/>
      <c r="R396" s="8"/>
      <c r="S396" s="8"/>
      <c r="T396" s="8"/>
      <c r="U396" s="8"/>
      <c r="V396" s="8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ht="12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8"/>
      <c r="O397" s="8"/>
      <c r="P397" s="8"/>
      <c r="Q397" s="8"/>
      <c r="R397" s="8"/>
      <c r="S397" s="8"/>
      <c r="T397" s="8"/>
      <c r="U397" s="8"/>
      <c r="V397" s="8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8"/>
      <c r="O398" s="8"/>
      <c r="P398" s="8"/>
      <c r="Q398" s="8"/>
      <c r="R398" s="8"/>
      <c r="S398" s="8"/>
      <c r="T398" s="8"/>
      <c r="U398" s="8"/>
      <c r="V398" s="8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8"/>
      <c r="O399" s="8"/>
      <c r="P399" s="8"/>
      <c r="Q399" s="8"/>
      <c r="R399" s="8"/>
      <c r="S399" s="8"/>
      <c r="T399" s="8"/>
      <c r="U399" s="8"/>
      <c r="V399" s="8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8"/>
      <c r="O400" s="8"/>
      <c r="P400" s="8"/>
      <c r="Q400" s="8"/>
      <c r="R400" s="8"/>
      <c r="S400" s="8"/>
      <c r="T400" s="8"/>
      <c r="U400" s="8"/>
      <c r="V400" s="8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8"/>
      <c r="O401" s="8"/>
      <c r="P401" s="8"/>
      <c r="Q401" s="8"/>
      <c r="R401" s="8"/>
      <c r="S401" s="8"/>
      <c r="T401" s="8"/>
      <c r="U401" s="8"/>
      <c r="V401" s="8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8"/>
      <c r="O402" s="8"/>
      <c r="P402" s="8"/>
      <c r="Q402" s="8"/>
      <c r="R402" s="8"/>
      <c r="S402" s="8"/>
      <c r="T402" s="8"/>
      <c r="U402" s="8"/>
      <c r="V402" s="8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8"/>
      <c r="O403" s="8"/>
      <c r="P403" s="8"/>
      <c r="Q403" s="8"/>
      <c r="R403" s="8"/>
      <c r="S403" s="8"/>
      <c r="T403" s="8"/>
      <c r="U403" s="8"/>
      <c r="V403" s="8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8"/>
      <c r="O404" s="8"/>
      <c r="P404" s="8"/>
      <c r="Q404" s="8"/>
      <c r="R404" s="8"/>
      <c r="S404" s="8"/>
      <c r="T404" s="8"/>
      <c r="U404" s="8"/>
      <c r="V404" s="8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8"/>
      <c r="O405" s="8"/>
      <c r="P405" s="8"/>
      <c r="Q405" s="8"/>
      <c r="R405" s="8"/>
      <c r="S405" s="8"/>
      <c r="T405" s="8"/>
      <c r="U405" s="8"/>
      <c r="V405" s="8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8"/>
      <c r="O406" s="8"/>
      <c r="P406" s="8"/>
      <c r="Q406" s="8"/>
      <c r="R406" s="8"/>
      <c r="S406" s="8"/>
      <c r="T406" s="8"/>
      <c r="U406" s="8"/>
      <c r="V406" s="8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8"/>
      <c r="O407" s="8"/>
      <c r="P407" s="8"/>
      <c r="Q407" s="8"/>
      <c r="R407" s="8"/>
      <c r="S407" s="8"/>
      <c r="T407" s="8"/>
      <c r="U407" s="8"/>
      <c r="V407" s="8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8"/>
      <c r="O408" s="8"/>
      <c r="P408" s="8"/>
      <c r="Q408" s="8"/>
      <c r="R408" s="8"/>
      <c r="S408" s="8"/>
      <c r="T408" s="8"/>
      <c r="U408" s="8"/>
      <c r="V408" s="8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8"/>
      <c r="O409" s="8"/>
      <c r="P409" s="8"/>
      <c r="Q409" s="8"/>
      <c r="R409" s="8"/>
      <c r="S409" s="8"/>
      <c r="T409" s="8"/>
      <c r="U409" s="8"/>
      <c r="V409" s="8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8"/>
      <c r="O410" s="8"/>
      <c r="P410" s="8"/>
      <c r="Q410" s="8"/>
      <c r="R410" s="8"/>
      <c r="S410" s="8"/>
      <c r="T410" s="8"/>
      <c r="U410" s="8"/>
      <c r="V410" s="8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8"/>
      <c r="O411" s="8"/>
      <c r="P411" s="8"/>
      <c r="Q411" s="8"/>
      <c r="R411" s="8"/>
      <c r="S411" s="8"/>
      <c r="T411" s="8"/>
      <c r="U411" s="8"/>
      <c r="V411" s="8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8"/>
      <c r="O412" s="8"/>
      <c r="P412" s="8"/>
      <c r="Q412" s="8"/>
      <c r="R412" s="8"/>
      <c r="S412" s="8"/>
      <c r="T412" s="8"/>
      <c r="U412" s="8"/>
      <c r="V412" s="8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8"/>
      <c r="O413" s="8"/>
      <c r="P413" s="8"/>
      <c r="Q413" s="8"/>
      <c r="R413" s="8"/>
      <c r="S413" s="8"/>
      <c r="T413" s="8"/>
      <c r="U413" s="8"/>
      <c r="V413" s="8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8"/>
      <c r="O414" s="8"/>
      <c r="P414" s="8"/>
      <c r="Q414" s="8"/>
      <c r="R414" s="8"/>
      <c r="S414" s="8"/>
      <c r="T414" s="8"/>
      <c r="U414" s="8"/>
      <c r="V414" s="8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8"/>
      <c r="O415" s="8"/>
      <c r="P415" s="8"/>
      <c r="Q415" s="8"/>
      <c r="R415" s="8"/>
      <c r="S415" s="8"/>
      <c r="T415" s="8"/>
      <c r="U415" s="8"/>
      <c r="V415" s="8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8"/>
      <c r="O416" s="8"/>
      <c r="P416" s="8"/>
      <c r="Q416" s="8"/>
      <c r="R416" s="8"/>
      <c r="S416" s="8"/>
      <c r="T416" s="8"/>
      <c r="U416" s="8"/>
      <c r="V416" s="8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8"/>
      <c r="O417" s="8"/>
      <c r="P417" s="8"/>
      <c r="Q417" s="8"/>
      <c r="R417" s="8"/>
      <c r="S417" s="8"/>
      <c r="T417" s="8"/>
      <c r="U417" s="8"/>
      <c r="V417" s="8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8"/>
      <c r="O418" s="8"/>
      <c r="P418" s="8"/>
      <c r="Q418" s="8"/>
      <c r="R418" s="8"/>
      <c r="S418" s="8"/>
      <c r="T418" s="8"/>
      <c r="U418" s="8"/>
      <c r="V418" s="8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8"/>
      <c r="O419" s="8"/>
      <c r="P419" s="8"/>
      <c r="Q419" s="8"/>
      <c r="R419" s="8"/>
      <c r="S419" s="8"/>
      <c r="T419" s="8"/>
      <c r="U419" s="8"/>
      <c r="V419" s="8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8"/>
      <c r="O420" s="8"/>
      <c r="P420" s="8"/>
      <c r="Q420" s="8"/>
      <c r="R420" s="8"/>
      <c r="S420" s="8"/>
      <c r="T420" s="8"/>
      <c r="U420" s="8"/>
      <c r="V420" s="8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8"/>
      <c r="O421" s="8"/>
      <c r="P421" s="8"/>
      <c r="Q421" s="8"/>
      <c r="R421" s="8"/>
      <c r="S421" s="8"/>
      <c r="T421" s="8"/>
      <c r="U421" s="8"/>
      <c r="V421" s="8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8"/>
      <c r="O422" s="8"/>
      <c r="P422" s="8"/>
      <c r="Q422" s="8"/>
      <c r="R422" s="8"/>
      <c r="S422" s="8"/>
      <c r="T422" s="8"/>
      <c r="U422" s="8"/>
      <c r="V422" s="8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8"/>
      <c r="O423" s="8"/>
      <c r="P423" s="8"/>
      <c r="Q423" s="8"/>
      <c r="R423" s="8"/>
      <c r="S423" s="8"/>
      <c r="T423" s="8"/>
      <c r="U423" s="8"/>
      <c r="V423" s="8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8"/>
      <c r="O424" s="8"/>
      <c r="P424" s="8"/>
      <c r="Q424" s="8"/>
      <c r="R424" s="8"/>
      <c r="S424" s="8"/>
      <c r="T424" s="8"/>
      <c r="U424" s="8"/>
      <c r="V424" s="8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8"/>
      <c r="O425" s="8"/>
      <c r="P425" s="8"/>
      <c r="Q425" s="8"/>
      <c r="R425" s="8"/>
      <c r="S425" s="8"/>
      <c r="T425" s="8"/>
      <c r="U425" s="8"/>
      <c r="V425" s="8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8"/>
      <c r="O426" s="8"/>
      <c r="P426" s="8"/>
      <c r="Q426" s="8"/>
      <c r="R426" s="8"/>
      <c r="S426" s="8"/>
      <c r="T426" s="8"/>
      <c r="U426" s="8"/>
      <c r="V426" s="8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8"/>
      <c r="O427" s="8"/>
      <c r="P427" s="8"/>
      <c r="Q427" s="8"/>
      <c r="R427" s="8"/>
      <c r="S427" s="8"/>
      <c r="T427" s="8"/>
      <c r="U427" s="8"/>
      <c r="V427" s="8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8"/>
      <c r="O428" s="8"/>
      <c r="P428" s="8"/>
      <c r="Q428" s="8"/>
      <c r="R428" s="8"/>
      <c r="S428" s="8"/>
      <c r="T428" s="8"/>
      <c r="U428" s="8"/>
      <c r="V428" s="8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8"/>
      <c r="O429" s="8"/>
      <c r="P429" s="8"/>
      <c r="Q429" s="8"/>
      <c r="R429" s="8"/>
      <c r="S429" s="8"/>
      <c r="T429" s="8"/>
      <c r="U429" s="8"/>
      <c r="V429" s="8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8"/>
      <c r="O430" s="8"/>
      <c r="P430" s="8"/>
      <c r="Q430" s="8"/>
      <c r="R430" s="8"/>
      <c r="S430" s="8"/>
      <c r="T430" s="8"/>
      <c r="U430" s="8"/>
      <c r="V430" s="8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8"/>
      <c r="O431" s="8"/>
      <c r="P431" s="8"/>
      <c r="Q431" s="8"/>
      <c r="R431" s="8"/>
      <c r="S431" s="8"/>
      <c r="T431" s="8"/>
      <c r="U431" s="8"/>
      <c r="V431" s="8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8"/>
      <c r="O432" s="8"/>
      <c r="P432" s="8"/>
      <c r="Q432" s="8"/>
      <c r="R432" s="8"/>
      <c r="S432" s="8"/>
      <c r="T432" s="8"/>
      <c r="U432" s="8"/>
      <c r="V432" s="8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8"/>
      <c r="O433" s="8"/>
      <c r="P433" s="8"/>
      <c r="Q433" s="8"/>
      <c r="R433" s="8"/>
      <c r="S433" s="8"/>
      <c r="T433" s="8"/>
      <c r="U433" s="8"/>
      <c r="V433" s="8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8"/>
      <c r="O434" s="8"/>
      <c r="P434" s="8"/>
      <c r="Q434" s="8"/>
      <c r="R434" s="8"/>
      <c r="S434" s="8"/>
      <c r="T434" s="8"/>
      <c r="U434" s="8"/>
      <c r="V434" s="8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8"/>
      <c r="O435" s="8"/>
      <c r="P435" s="8"/>
      <c r="Q435" s="8"/>
      <c r="R435" s="8"/>
      <c r="S435" s="8"/>
      <c r="T435" s="8"/>
      <c r="U435" s="8"/>
      <c r="V435" s="8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8"/>
      <c r="O436" s="8"/>
      <c r="P436" s="8"/>
      <c r="Q436" s="8"/>
      <c r="R436" s="8"/>
      <c r="S436" s="8"/>
      <c r="T436" s="8"/>
      <c r="U436" s="8"/>
      <c r="V436" s="8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8"/>
      <c r="O437" s="8"/>
      <c r="P437" s="8"/>
      <c r="Q437" s="8"/>
      <c r="R437" s="8"/>
      <c r="S437" s="8"/>
      <c r="T437" s="8"/>
      <c r="U437" s="8"/>
      <c r="V437" s="8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8"/>
      <c r="O438" s="8"/>
      <c r="P438" s="8"/>
      <c r="Q438" s="8"/>
      <c r="R438" s="8"/>
      <c r="S438" s="8"/>
      <c r="T438" s="8"/>
      <c r="U438" s="8"/>
      <c r="V438" s="8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8"/>
      <c r="O439" s="8"/>
      <c r="P439" s="8"/>
      <c r="Q439" s="8"/>
      <c r="R439" s="8"/>
      <c r="S439" s="8"/>
      <c r="T439" s="8"/>
      <c r="U439" s="8"/>
      <c r="V439" s="8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8"/>
      <c r="O440" s="8"/>
      <c r="P440" s="8"/>
      <c r="Q440" s="8"/>
      <c r="R440" s="8"/>
      <c r="S440" s="8"/>
      <c r="T440" s="8"/>
      <c r="U440" s="8"/>
      <c r="V440" s="8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8"/>
      <c r="O441" s="8"/>
      <c r="P441" s="8"/>
      <c r="Q441" s="8"/>
      <c r="R441" s="8"/>
      <c r="S441" s="8"/>
      <c r="T441" s="8"/>
      <c r="U441" s="8"/>
      <c r="V441" s="8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8"/>
      <c r="O442" s="8"/>
      <c r="P442" s="8"/>
      <c r="Q442" s="8"/>
      <c r="R442" s="8"/>
      <c r="S442" s="8"/>
      <c r="T442" s="8"/>
      <c r="U442" s="8"/>
      <c r="V442" s="8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8"/>
      <c r="O443" s="8"/>
      <c r="P443" s="8"/>
      <c r="Q443" s="8"/>
      <c r="R443" s="8"/>
      <c r="S443" s="8"/>
      <c r="T443" s="8"/>
      <c r="U443" s="8"/>
      <c r="V443" s="8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8"/>
      <c r="O444" s="8"/>
      <c r="P444" s="8"/>
      <c r="Q444" s="8"/>
      <c r="R444" s="8"/>
      <c r="S444" s="8"/>
      <c r="T444" s="8"/>
      <c r="U444" s="8"/>
      <c r="V444" s="8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8"/>
      <c r="O445" s="8"/>
      <c r="P445" s="8"/>
      <c r="Q445" s="8"/>
      <c r="R445" s="8"/>
      <c r="S445" s="8"/>
      <c r="T445" s="8"/>
      <c r="U445" s="8"/>
      <c r="V445" s="8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8"/>
      <c r="O446" s="8"/>
      <c r="P446" s="8"/>
      <c r="Q446" s="8"/>
      <c r="R446" s="8"/>
      <c r="S446" s="8"/>
      <c r="T446" s="8"/>
      <c r="U446" s="8"/>
      <c r="V446" s="8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8"/>
      <c r="O447" s="8"/>
      <c r="P447" s="8"/>
      <c r="Q447" s="8"/>
      <c r="R447" s="8"/>
      <c r="S447" s="8"/>
      <c r="T447" s="8"/>
      <c r="U447" s="8"/>
      <c r="V447" s="8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8"/>
      <c r="O448" s="8"/>
      <c r="P448" s="8"/>
      <c r="Q448" s="8"/>
      <c r="R448" s="8"/>
      <c r="S448" s="8"/>
      <c r="T448" s="8"/>
      <c r="U448" s="8"/>
      <c r="V448" s="8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8"/>
      <c r="O449" s="8"/>
      <c r="P449" s="8"/>
      <c r="Q449" s="8"/>
      <c r="R449" s="8"/>
      <c r="S449" s="8"/>
      <c r="T449" s="8"/>
      <c r="U449" s="8"/>
      <c r="V449" s="8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8"/>
      <c r="O450" s="8"/>
      <c r="P450" s="8"/>
      <c r="Q450" s="8"/>
      <c r="R450" s="8"/>
      <c r="S450" s="8"/>
      <c r="T450" s="8"/>
      <c r="U450" s="8"/>
      <c r="V450" s="8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8"/>
      <c r="O451" s="8"/>
      <c r="P451" s="8"/>
      <c r="Q451" s="8"/>
      <c r="R451" s="8"/>
      <c r="S451" s="8"/>
      <c r="T451" s="8"/>
      <c r="U451" s="8"/>
      <c r="V451" s="8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8"/>
      <c r="O452" s="8"/>
      <c r="P452" s="8"/>
      <c r="Q452" s="8"/>
      <c r="R452" s="8"/>
      <c r="S452" s="8"/>
      <c r="T452" s="8"/>
      <c r="U452" s="8"/>
      <c r="V452" s="8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8"/>
      <c r="O453" s="8"/>
      <c r="P453" s="8"/>
      <c r="Q453" s="8"/>
      <c r="R453" s="8"/>
      <c r="S453" s="8"/>
      <c r="T453" s="8"/>
      <c r="U453" s="8"/>
      <c r="V453" s="8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8"/>
      <c r="O454" s="8"/>
      <c r="P454" s="8"/>
      <c r="Q454" s="8"/>
      <c r="R454" s="8"/>
      <c r="S454" s="8"/>
      <c r="T454" s="8"/>
      <c r="U454" s="8"/>
      <c r="V454" s="8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8"/>
      <c r="O455" s="8"/>
      <c r="P455" s="8"/>
      <c r="Q455" s="8"/>
      <c r="R455" s="8"/>
      <c r="S455" s="8"/>
      <c r="T455" s="8"/>
      <c r="U455" s="8"/>
      <c r="V455" s="8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8"/>
      <c r="O456" s="8"/>
      <c r="P456" s="8"/>
      <c r="Q456" s="8"/>
      <c r="R456" s="8"/>
      <c r="S456" s="8"/>
      <c r="T456" s="8"/>
      <c r="U456" s="8"/>
      <c r="V456" s="8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8"/>
      <c r="O457" s="8"/>
      <c r="P457" s="8"/>
      <c r="Q457" s="8"/>
      <c r="R457" s="8"/>
      <c r="S457" s="8"/>
      <c r="T457" s="8"/>
      <c r="U457" s="8"/>
      <c r="V457" s="8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8"/>
      <c r="O458" s="8"/>
      <c r="P458" s="8"/>
      <c r="Q458" s="8"/>
      <c r="R458" s="8"/>
      <c r="S458" s="8"/>
      <c r="T458" s="8"/>
      <c r="U458" s="8"/>
      <c r="V458" s="8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8"/>
      <c r="O459" s="8"/>
      <c r="P459" s="8"/>
      <c r="Q459" s="8"/>
      <c r="R459" s="8"/>
      <c r="S459" s="8"/>
      <c r="T459" s="8"/>
      <c r="U459" s="8"/>
      <c r="V459" s="8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8"/>
      <c r="O460" s="8"/>
      <c r="P460" s="8"/>
      <c r="Q460" s="8"/>
      <c r="R460" s="8"/>
      <c r="S460" s="8"/>
      <c r="T460" s="8"/>
      <c r="U460" s="8"/>
      <c r="V460" s="8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8"/>
      <c r="O461" s="8"/>
      <c r="P461" s="8"/>
      <c r="Q461" s="8"/>
      <c r="R461" s="8"/>
      <c r="S461" s="8"/>
      <c r="T461" s="8"/>
      <c r="U461" s="8"/>
      <c r="V461" s="8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8"/>
      <c r="O462" s="8"/>
      <c r="P462" s="8"/>
      <c r="Q462" s="8"/>
      <c r="R462" s="8"/>
      <c r="S462" s="8"/>
      <c r="T462" s="8"/>
      <c r="U462" s="8"/>
      <c r="V462" s="8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8"/>
      <c r="O463" s="8"/>
      <c r="P463" s="8"/>
      <c r="Q463" s="8"/>
      <c r="R463" s="8"/>
      <c r="S463" s="8"/>
      <c r="T463" s="8"/>
      <c r="U463" s="8"/>
      <c r="V463" s="8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8"/>
      <c r="O464" s="8"/>
      <c r="P464" s="8"/>
      <c r="Q464" s="8"/>
      <c r="R464" s="8"/>
      <c r="S464" s="8"/>
      <c r="T464" s="8"/>
      <c r="U464" s="8"/>
      <c r="V464" s="8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8"/>
      <c r="O465" s="8"/>
      <c r="P465" s="8"/>
      <c r="Q465" s="8"/>
      <c r="R465" s="8"/>
      <c r="S465" s="8"/>
      <c r="T465" s="8"/>
      <c r="U465" s="8"/>
      <c r="V465" s="8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8"/>
      <c r="O466" s="8"/>
      <c r="P466" s="8"/>
      <c r="Q466" s="8"/>
      <c r="R466" s="8"/>
      <c r="S466" s="8"/>
      <c r="T466" s="8"/>
      <c r="U466" s="8"/>
      <c r="V466" s="8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8"/>
      <c r="O467" s="8"/>
      <c r="P467" s="8"/>
      <c r="Q467" s="8"/>
      <c r="R467" s="8"/>
      <c r="S467" s="8"/>
      <c r="T467" s="8"/>
      <c r="U467" s="8"/>
      <c r="V467" s="8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8"/>
      <c r="O468" s="8"/>
      <c r="P468" s="8"/>
      <c r="Q468" s="8"/>
      <c r="R468" s="8"/>
      <c r="S468" s="8"/>
      <c r="T468" s="8"/>
      <c r="U468" s="8"/>
      <c r="V468" s="8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8"/>
      <c r="O469" s="8"/>
      <c r="P469" s="8"/>
      <c r="Q469" s="8"/>
      <c r="R469" s="8"/>
      <c r="S469" s="8"/>
      <c r="T469" s="8"/>
      <c r="U469" s="8"/>
      <c r="V469" s="8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8"/>
      <c r="O470" s="8"/>
      <c r="P470" s="8"/>
      <c r="Q470" s="8"/>
      <c r="R470" s="8"/>
      <c r="S470" s="8"/>
      <c r="T470" s="8"/>
      <c r="U470" s="8"/>
      <c r="V470" s="8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8"/>
      <c r="O471" s="8"/>
      <c r="P471" s="8"/>
      <c r="Q471" s="8"/>
      <c r="R471" s="8"/>
      <c r="S471" s="8"/>
      <c r="T471" s="8"/>
      <c r="U471" s="8"/>
      <c r="V471" s="8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8"/>
      <c r="O472" s="8"/>
      <c r="P472" s="8"/>
      <c r="Q472" s="8"/>
      <c r="R472" s="8"/>
      <c r="S472" s="8"/>
      <c r="T472" s="8"/>
      <c r="U472" s="8"/>
      <c r="V472" s="8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8"/>
      <c r="O473" s="8"/>
      <c r="P473" s="8"/>
      <c r="Q473" s="8"/>
      <c r="R473" s="8"/>
      <c r="S473" s="8"/>
      <c r="T473" s="8"/>
      <c r="U473" s="8"/>
      <c r="V473" s="8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8"/>
      <c r="O474" s="8"/>
      <c r="P474" s="8"/>
      <c r="Q474" s="8"/>
      <c r="R474" s="8"/>
      <c r="S474" s="8"/>
      <c r="T474" s="8"/>
      <c r="U474" s="8"/>
      <c r="V474" s="8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8"/>
      <c r="O475" s="8"/>
      <c r="P475" s="8"/>
      <c r="Q475" s="8"/>
      <c r="R475" s="8"/>
      <c r="S475" s="8"/>
      <c r="T475" s="8"/>
      <c r="U475" s="8"/>
      <c r="V475" s="8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8"/>
      <c r="O476" s="8"/>
      <c r="P476" s="8"/>
      <c r="Q476" s="8"/>
      <c r="R476" s="8"/>
      <c r="S476" s="8"/>
      <c r="T476" s="8"/>
      <c r="U476" s="8"/>
      <c r="V476" s="8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8"/>
      <c r="O477" s="8"/>
      <c r="P477" s="8"/>
      <c r="Q477" s="8"/>
      <c r="R477" s="8"/>
      <c r="S477" s="8"/>
      <c r="T477" s="8"/>
      <c r="U477" s="8"/>
      <c r="V477" s="8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8"/>
      <c r="O478" s="8"/>
      <c r="P478" s="8"/>
      <c r="Q478" s="8"/>
      <c r="R478" s="8"/>
      <c r="S478" s="8"/>
      <c r="T478" s="8"/>
      <c r="U478" s="8"/>
      <c r="V478" s="8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8"/>
      <c r="O479" s="8"/>
      <c r="P479" s="8"/>
      <c r="Q479" s="8"/>
      <c r="R479" s="8"/>
      <c r="S479" s="8"/>
      <c r="T479" s="8"/>
      <c r="U479" s="8"/>
      <c r="V479" s="8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8"/>
      <c r="O480" s="8"/>
      <c r="P480" s="8"/>
      <c r="Q480" s="8"/>
      <c r="R480" s="8"/>
      <c r="S480" s="8"/>
      <c r="T480" s="8"/>
      <c r="U480" s="8"/>
      <c r="V480" s="8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8"/>
      <c r="O481" s="8"/>
      <c r="P481" s="8"/>
      <c r="Q481" s="8"/>
      <c r="R481" s="8"/>
      <c r="S481" s="8"/>
      <c r="T481" s="8"/>
      <c r="U481" s="8"/>
      <c r="V481" s="8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8"/>
      <c r="O482" s="8"/>
      <c r="P482" s="8"/>
      <c r="Q482" s="8"/>
      <c r="R482" s="8"/>
      <c r="S482" s="8"/>
      <c r="T482" s="8"/>
      <c r="U482" s="8"/>
      <c r="V482" s="8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8"/>
      <c r="O483" s="8"/>
      <c r="P483" s="8"/>
      <c r="Q483" s="8"/>
      <c r="R483" s="8"/>
      <c r="S483" s="8"/>
      <c r="T483" s="8"/>
      <c r="U483" s="8"/>
      <c r="V483" s="8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8"/>
      <c r="O484" s="8"/>
      <c r="P484" s="8"/>
      <c r="Q484" s="8"/>
      <c r="R484" s="8"/>
      <c r="S484" s="8"/>
      <c r="T484" s="8"/>
      <c r="U484" s="8"/>
      <c r="V484" s="8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8"/>
      <c r="O485" s="8"/>
      <c r="P485" s="8"/>
      <c r="Q485" s="8"/>
      <c r="R485" s="8"/>
      <c r="S485" s="8"/>
      <c r="T485" s="8"/>
      <c r="U485" s="8"/>
      <c r="V485" s="8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8"/>
      <c r="O486" s="8"/>
      <c r="P486" s="8"/>
      <c r="Q486" s="8"/>
      <c r="R486" s="8"/>
      <c r="S486" s="8"/>
      <c r="T486" s="8"/>
      <c r="U486" s="8"/>
      <c r="V486" s="8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8"/>
      <c r="O487" s="8"/>
      <c r="P487" s="8"/>
      <c r="Q487" s="8"/>
      <c r="R487" s="8"/>
      <c r="S487" s="8"/>
      <c r="T487" s="8"/>
      <c r="U487" s="8"/>
      <c r="V487" s="8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8"/>
      <c r="O488" s="8"/>
      <c r="P488" s="8"/>
      <c r="Q488" s="8"/>
      <c r="R488" s="8"/>
      <c r="S488" s="8"/>
      <c r="T488" s="8"/>
      <c r="U488" s="8"/>
      <c r="V488" s="8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8"/>
      <c r="O489" s="8"/>
      <c r="P489" s="8"/>
      <c r="Q489" s="8"/>
      <c r="R489" s="8"/>
      <c r="S489" s="8"/>
      <c r="T489" s="8"/>
      <c r="U489" s="8"/>
      <c r="V489" s="8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8"/>
      <c r="O490" s="8"/>
      <c r="P490" s="8"/>
      <c r="Q490" s="8"/>
      <c r="R490" s="8"/>
      <c r="S490" s="8"/>
      <c r="T490" s="8"/>
      <c r="U490" s="8"/>
      <c r="V490" s="8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8"/>
      <c r="O491" s="8"/>
      <c r="P491" s="8"/>
      <c r="Q491" s="8"/>
      <c r="R491" s="8"/>
      <c r="S491" s="8"/>
      <c r="T491" s="8"/>
      <c r="U491" s="8"/>
      <c r="V491" s="8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8"/>
      <c r="O492" s="8"/>
      <c r="P492" s="8"/>
      <c r="Q492" s="8"/>
      <c r="R492" s="8"/>
      <c r="S492" s="8"/>
      <c r="T492" s="8"/>
      <c r="U492" s="8"/>
      <c r="V492" s="8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8"/>
      <c r="O493" s="8"/>
      <c r="P493" s="8"/>
      <c r="Q493" s="8"/>
      <c r="R493" s="8"/>
      <c r="S493" s="8"/>
      <c r="T493" s="8"/>
      <c r="U493" s="8"/>
      <c r="V493" s="8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8"/>
      <c r="O494" s="8"/>
      <c r="P494" s="8"/>
      <c r="Q494" s="8"/>
      <c r="R494" s="8"/>
      <c r="S494" s="8"/>
      <c r="T494" s="8"/>
      <c r="U494" s="8"/>
      <c r="V494" s="8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8"/>
      <c r="O495" s="8"/>
      <c r="P495" s="8"/>
      <c r="Q495" s="8"/>
      <c r="R495" s="8"/>
      <c r="S495" s="8"/>
      <c r="T495" s="8"/>
      <c r="U495" s="8"/>
      <c r="V495" s="8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8"/>
      <c r="O496" s="8"/>
      <c r="P496" s="8"/>
      <c r="Q496" s="8"/>
      <c r="R496" s="8"/>
      <c r="S496" s="8"/>
      <c r="T496" s="8"/>
      <c r="U496" s="8"/>
      <c r="V496" s="8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8"/>
      <c r="O497" s="8"/>
      <c r="P497" s="8"/>
      <c r="Q497" s="8"/>
      <c r="R497" s="8"/>
      <c r="S497" s="8"/>
      <c r="T497" s="8"/>
      <c r="U497" s="8"/>
      <c r="V497" s="8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8"/>
      <c r="O498" s="8"/>
      <c r="P498" s="8"/>
      <c r="Q498" s="8"/>
      <c r="R498" s="8"/>
      <c r="S498" s="8"/>
      <c r="T498" s="8"/>
      <c r="U498" s="8"/>
      <c r="V498" s="8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8"/>
      <c r="O499" s="8"/>
      <c r="P499" s="8"/>
      <c r="Q499" s="8"/>
      <c r="R499" s="8"/>
      <c r="S499" s="8"/>
      <c r="T499" s="8"/>
      <c r="U499" s="8"/>
      <c r="V499" s="8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8"/>
      <c r="O500" s="8"/>
      <c r="P500" s="8"/>
      <c r="Q500" s="8"/>
      <c r="R500" s="8"/>
      <c r="S500" s="8"/>
      <c r="T500" s="8"/>
      <c r="U500" s="8"/>
      <c r="V500" s="8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8"/>
      <c r="O501" s="8"/>
      <c r="P501" s="8"/>
      <c r="Q501" s="8"/>
      <c r="R501" s="8"/>
      <c r="S501" s="8"/>
      <c r="T501" s="8"/>
      <c r="U501" s="8"/>
      <c r="V501" s="8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8"/>
      <c r="O502" s="8"/>
      <c r="P502" s="8"/>
      <c r="Q502" s="8"/>
      <c r="R502" s="8"/>
      <c r="S502" s="8"/>
      <c r="T502" s="8"/>
      <c r="U502" s="8"/>
      <c r="V502" s="8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8"/>
      <c r="O503" s="8"/>
      <c r="P503" s="8"/>
      <c r="Q503" s="8"/>
      <c r="R503" s="8"/>
      <c r="S503" s="8"/>
      <c r="T503" s="8"/>
      <c r="U503" s="8"/>
      <c r="V503" s="8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8"/>
      <c r="O504" s="8"/>
      <c r="P504" s="8"/>
      <c r="Q504" s="8"/>
      <c r="R504" s="8"/>
      <c r="S504" s="8"/>
      <c r="T504" s="8"/>
      <c r="U504" s="8"/>
      <c r="V504" s="8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8"/>
      <c r="O505" s="8"/>
      <c r="P505" s="8"/>
      <c r="Q505" s="8"/>
      <c r="R505" s="8"/>
      <c r="S505" s="8"/>
      <c r="T505" s="8"/>
      <c r="U505" s="8"/>
      <c r="V505" s="8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8"/>
      <c r="O506" s="8"/>
      <c r="P506" s="8"/>
      <c r="Q506" s="8"/>
      <c r="R506" s="8"/>
      <c r="S506" s="8"/>
      <c r="T506" s="8"/>
      <c r="U506" s="8"/>
      <c r="V506" s="8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8"/>
      <c r="O507" s="8"/>
      <c r="P507" s="8"/>
      <c r="Q507" s="8"/>
      <c r="R507" s="8"/>
      <c r="S507" s="8"/>
      <c r="T507" s="8"/>
      <c r="U507" s="8"/>
      <c r="V507" s="8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8"/>
      <c r="O508" s="8"/>
      <c r="P508" s="8"/>
      <c r="Q508" s="8"/>
      <c r="R508" s="8"/>
      <c r="S508" s="8"/>
      <c r="T508" s="8"/>
      <c r="U508" s="8"/>
      <c r="V508" s="8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8"/>
      <c r="O509" s="8"/>
      <c r="P509" s="8"/>
      <c r="Q509" s="8"/>
      <c r="R509" s="8"/>
      <c r="S509" s="8"/>
      <c r="T509" s="8"/>
      <c r="U509" s="8"/>
      <c r="V509" s="8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8"/>
      <c r="O510" s="8"/>
      <c r="P510" s="8"/>
      <c r="Q510" s="8"/>
      <c r="R510" s="8"/>
      <c r="S510" s="8"/>
      <c r="T510" s="8"/>
      <c r="U510" s="8"/>
      <c r="V510" s="8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8"/>
      <c r="O511" s="8"/>
      <c r="P511" s="8"/>
      <c r="Q511" s="8"/>
      <c r="R511" s="8"/>
      <c r="S511" s="8"/>
      <c r="T511" s="8"/>
      <c r="U511" s="8"/>
      <c r="V511" s="8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8"/>
      <c r="O512" s="8"/>
      <c r="P512" s="8"/>
      <c r="Q512" s="8"/>
      <c r="R512" s="8"/>
      <c r="S512" s="8"/>
      <c r="T512" s="8"/>
      <c r="U512" s="8"/>
      <c r="V512" s="8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8"/>
      <c r="O513" s="8"/>
      <c r="P513" s="8"/>
      <c r="Q513" s="8"/>
      <c r="R513" s="8"/>
      <c r="S513" s="8"/>
      <c r="T513" s="8"/>
      <c r="U513" s="8"/>
      <c r="V513" s="8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8"/>
      <c r="O514" s="8"/>
      <c r="P514" s="8"/>
      <c r="Q514" s="8"/>
      <c r="R514" s="8"/>
      <c r="S514" s="8"/>
      <c r="T514" s="8"/>
      <c r="U514" s="8"/>
      <c r="V514" s="8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8"/>
      <c r="O515" s="8"/>
      <c r="P515" s="8"/>
      <c r="Q515" s="8"/>
      <c r="R515" s="8"/>
      <c r="S515" s="8"/>
      <c r="T515" s="8"/>
      <c r="U515" s="8"/>
      <c r="V515" s="8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8"/>
      <c r="O516" s="8"/>
      <c r="P516" s="8"/>
      <c r="Q516" s="8"/>
      <c r="R516" s="8"/>
      <c r="S516" s="8"/>
      <c r="T516" s="8"/>
      <c r="U516" s="8"/>
      <c r="V516" s="8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8"/>
      <c r="O517" s="8"/>
      <c r="P517" s="8"/>
      <c r="Q517" s="8"/>
      <c r="R517" s="8"/>
      <c r="S517" s="8"/>
      <c r="T517" s="8"/>
      <c r="U517" s="8"/>
      <c r="V517" s="8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8"/>
      <c r="O518" s="8"/>
      <c r="P518" s="8"/>
      <c r="Q518" s="8"/>
      <c r="R518" s="8"/>
      <c r="S518" s="8"/>
      <c r="T518" s="8"/>
      <c r="U518" s="8"/>
      <c r="V518" s="8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8"/>
      <c r="O519" s="8"/>
      <c r="P519" s="8"/>
      <c r="Q519" s="8"/>
      <c r="R519" s="8"/>
      <c r="S519" s="8"/>
      <c r="T519" s="8"/>
      <c r="U519" s="8"/>
      <c r="V519" s="8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8"/>
      <c r="O520" s="8"/>
      <c r="P520" s="8"/>
      <c r="Q520" s="8"/>
      <c r="R520" s="8"/>
      <c r="S520" s="8"/>
      <c r="T520" s="8"/>
      <c r="U520" s="8"/>
      <c r="V520" s="8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8"/>
      <c r="O521" s="8"/>
      <c r="P521" s="8"/>
      <c r="Q521" s="8"/>
      <c r="R521" s="8"/>
      <c r="S521" s="8"/>
      <c r="T521" s="8"/>
      <c r="U521" s="8"/>
      <c r="V521" s="8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8"/>
      <c r="O522" s="8"/>
      <c r="P522" s="8"/>
      <c r="Q522" s="8"/>
      <c r="R522" s="8"/>
      <c r="S522" s="8"/>
      <c r="T522" s="8"/>
      <c r="U522" s="8"/>
      <c r="V522" s="8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8"/>
      <c r="O523" s="8"/>
      <c r="P523" s="8"/>
      <c r="Q523" s="8"/>
      <c r="R523" s="8"/>
      <c r="S523" s="8"/>
      <c r="T523" s="8"/>
      <c r="U523" s="8"/>
      <c r="V523" s="8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8"/>
      <c r="O524" s="8"/>
      <c r="P524" s="8"/>
      <c r="Q524" s="8"/>
      <c r="R524" s="8"/>
      <c r="S524" s="8"/>
      <c r="T524" s="8"/>
      <c r="U524" s="8"/>
      <c r="V524" s="8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8"/>
      <c r="O525" s="8"/>
      <c r="P525" s="8"/>
      <c r="Q525" s="8"/>
      <c r="R525" s="8"/>
      <c r="S525" s="8"/>
      <c r="T525" s="8"/>
      <c r="U525" s="8"/>
      <c r="V525" s="8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8"/>
      <c r="O526" s="8"/>
      <c r="P526" s="8"/>
      <c r="Q526" s="8"/>
      <c r="R526" s="8"/>
      <c r="S526" s="8"/>
      <c r="T526" s="8"/>
      <c r="U526" s="8"/>
      <c r="V526" s="8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8"/>
      <c r="O527" s="8"/>
      <c r="P527" s="8"/>
      <c r="Q527" s="8"/>
      <c r="R527" s="8"/>
      <c r="S527" s="8"/>
      <c r="T527" s="8"/>
      <c r="U527" s="8"/>
      <c r="V527" s="8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8"/>
      <c r="O528" s="8"/>
      <c r="P528" s="8"/>
      <c r="Q528" s="8"/>
      <c r="R528" s="8"/>
      <c r="S528" s="8"/>
      <c r="T528" s="8"/>
      <c r="U528" s="8"/>
      <c r="V528" s="8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8"/>
      <c r="O529" s="8"/>
      <c r="P529" s="8"/>
      <c r="Q529" s="8"/>
      <c r="R529" s="8"/>
      <c r="S529" s="8"/>
      <c r="T529" s="8"/>
      <c r="U529" s="8"/>
      <c r="V529" s="8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8"/>
      <c r="O530" s="8"/>
      <c r="P530" s="8"/>
      <c r="Q530" s="8"/>
      <c r="R530" s="8"/>
      <c r="S530" s="8"/>
      <c r="T530" s="8"/>
      <c r="U530" s="8"/>
      <c r="V530" s="8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8"/>
      <c r="O531" s="8"/>
      <c r="P531" s="8"/>
      <c r="Q531" s="8"/>
      <c r="R531" s="8"/>
      <c r="S531" s="8"/>
      <c r="T531" s="8"/>
      <c r="U531" s="8"/>
      <c r="V531" s="8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8"/>
      <c r="O532" s="8"/>
      <c r="P532" s="8"/>
      <c r="Q532" s="8"/>
      <c r="R532" s="8"/>
      <c r="S532" s="8"/>
      <c r="T532" s="8"/>
      <c r="U532" s="8"/>
      <c r="V532" s="8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8"/>
      <c r="O533" s="8"/>
      <c r="P533" s="8"/>
      <c r="Q533" s="8"/>
      <c r="R533" s="8"/>
      <c r="S533" s="8"/>
      <c r="T533" s="8"/>
      <c r="U533" s="8"/>
      <c r="V533" s="8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8"/>
      <c r="O534" s="8"/>
      <c r="P534" s="8"/>
      <c r="Q534" s="8"/>
      <c r="R534" s="8"/>
      <c r="S534" s="8"/>
      <c r="T534" s="8"/>
      <c r="U534" s="8"/>
      <c r="V534" s="8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8"/>
      <c r="O535" s="8"/>
      <c r="P535" s="8"/>
      <c r="Q535" s="8"/>
      <c r="R535" s="8"/>
      <c r="S535" s="8"/>
      <c r="T535" s="8"/>
      <c r="U535" s="8"/>
      <c r="V535" s="8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8"/>
      <c r="O536" s="8"/>
      <c r="P536" s="8"/>
      <c r="Q536" s="8"/>
      <c r="R536" s="8"/>
      <c r="S536" s="8"/>
      <c r="T536" s="8"/>
      <c r="U536" s="8"/>
      <c r="V536" s="8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8"/>
      <c r="O537" s="8"/>
      <c r="P537" s="8"/>
      <c r="Q537" s="8"/>
      <c r="R537" s="8"/>
      <c r="S537" s="8"/>
      <c r="T537" s="8"/>
      <c r="U537" s="8"/>
      <c r="V537" s="8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8"/>
      <c r="O538" s="8"/>
      <c r="P538" s="8"/>
      <c r="Q538" s="8"/>
      <c r="R538" s="8"/>
      <c r="S538" s="8"/>
      <c r="T538" s="8"/>
      <c r="U538" s="8"/>
      <c r="V538" s="8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8"/>
      <c r="O539" s="8"/>
      <c r="P539" s="8"/>
      <c r="Q539" s="8"/>
      <c r="R539" s="8"/>
      <c r="S539" s="8"/>
      <c r="T539" s="8"/>
      <c r="U539" s="8"/>
      <c r="V539" s="8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8"/>
      <c r="O540" s="8"/>
      <c r="P540" s="8"/>
      <c r="Q540" s="8"/>
      <c r="R540" s="8"/>
      <c r="S540" s="8"/>
      <c r="T540" s="8"/>
      <c r="U540" s="8"/>
      <c r="V540" s="8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8"/>
      <c r="O541" s="8"/>
      <c r="P541" s="8"/>
      <c r="Q541" s="8"/>
      <c r="R541" s="8"/>
      <c r="S541" s="8"/>
      <c r="T541" s="8"/>
      <c r="U541" s="8"/>
      <c r="V541" s="8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8"/>
      <c r="O542" s="8"/>
      <c r="P542" s="8"/>
      <c r="Q542" s="8"/>
      <c r="R542" s="8"/>
      <c r="S542" s="8"/>
      <c r="T542" s="8"/>
      <c r="U542" s="8"/>
      <c r="V542" s="8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8"/>
      <c r="O543" s="8"/>
      <c r="P543" s="8"/>
      <c r="Q543" s="8"/>
      <c r="R543" s="8"/>
      <c r="S543" s="8"/>
      <c r="T543" s="8"/>
      <c r="U543" s="8"/>
      <c r="V543" s="8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8"/>
      <c r="O544" s="8"/>
      <c r="P544" s="8"/>
      <c r="Q544" s="8"/>
      <c r="R544" s="8"/>
      <c r="S544" s="8"/>
      <c r="T544" s="8"/>
      <c r="U544" s="8"/>
      <c r="V544" s="8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8"/>
      <c r="O545" s="8"/>
      <c r="P545" s="8"/>
      <c r="Q545" s="8"/>
      <c r="R545" s="8"/>
      <c r="S545" s="8"/>
      <c r="T545" s="8"/>
      <c r="U545" s="8"/>
      <c r="V545" s="8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8"/>
      <c r="O546" s="8"/>
      <c r="P546" s="8"/>
      <c r="Q546" s="8"/>
      <c r="R546" s="8"/>
      <c r="S546" s="8"/>
      <c r="T546" s="8"/>
      <c r="U546" s="8"/>
      <c r="V546" s="8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8"/>
      <c r="O547" s="8"/>
      <c r="P547" s="8"/>
      <c r="Q547" s="8"/>
      <c r="R547" s="8"/>
      <c r="S547" s="8"/>
      <c r="T547" s="8"/>
      <c r="U547" s="8"/>
      <c r="V547" s="8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8"/>
      <c r="O548" s="8"/>
      <c r="P548" s="8"/>
      <c r="Q548" s="8"/>
      <c r="R548" s="8"/>
      <c r="S548" s="8"/>
      <c r="T548" s="8"/>
      <c r="U548" s="8"/>
      <c r="V548" s="8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8"/>
      <c r="O549" s="8"/>
      <c r="P549" s="8"/>
      <c r="Q549" s="8"/>
      <c r="R549" s="8"/>
      <c r="S549" s="8"/>
      <c r="T549" s="8"/>
      <c r="U549" s="8"/>
      <c r="V549" s="8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8"/>
      <c r="O550" s="8"/>
      <c r="P550" s="8"/>
      <c r="Q550" s="8"/>
      <c r="R550" s="8"/>
      <c r="S550" s="8"/>
      <c r="T550" s="8"/>
      <c r="U550" s="8"/>
      <c r="V550" s="8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8"/>
      <c r="O551" s="8"/>
      <c r="P551" s="8"/>
      <c r="Q551" s="8"/>
      <c r="R551" s="8"/>
      <c r="S551" s="8"/>
      <c r="T551" s="8"/>
      <c r="U551" s="8"/>
      <c r="V551" s="8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8"/>
      <c r="O552" s="8"/>
      <c r="P552" s="8"/>
      <c r="Q552" s="8"/>
      <c r="R552" s="8"/>
      <c r="S552" s="8"/>
      <c r="T552" s="8"/>
      <c r="U552" s="8"/>
      <c r="V552" s="8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8"/>
      <c r="O553" s="8"/>
      <c r="P553" s="8"/>
      <c r="Q553" s="8"/>
      <c r="R553" s="8"/>
      <c r="S553" s="8"/>
      <c r="T553" s="8"/>
      <c r="U553" s="8"/>
      <c r="V553" s="8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8"/>
      <c r="O554" s="8"/>
      <c r="P554" s="8"/>
      <c r="Q554" s="8"/>
      <c r="R554" s="8"/>
      <c r="S554" s="8"/>
      <c r="T554" s="8"/>
      <c r="U554" s="8"/>
      <c r="V554" s="8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8"/>
      <c r="O555" s="8"/>
      <c r="P555" s="8"/>
      <c r="Q555" s="8"/>
      <c r="R555" s="8"/>
      <c r="S555" s="8"/>
      <c r="T555" s="8"/>
      <c r="U555" s="8"/>
      <c r="V555" s="8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8"/>
      <c r="O556" s="8"/>
      <c r="P556" s="8"/>
      <c r="Q556" s="8"/>
      <c r="R556" s="8"/>
      <c r="S556" s="8"/>
      <c r="T556" s="8"/>
      <c r="U556" s="8"/>
      <c r="V556" s="8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8"/>
      <c r="O557" s="8"/>
      <c r="P557" s="8"/>
      <c r="Q557" s="8"/>
      <c r="R557" s="8"/>
      <c r="S557" s="8"/>
      <c r="T557" s="8"/>
      <c r="U557" s="8"/>
      <c r="V557" s="8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8"/>
      <c r="O558" s="8"/>
      <c r="P558" s="8"/>
      <c r="Q558" s="8"/>
      <c r="R558" s="8"/>
      <c r="S558" s="8"/>
      <c r="T558" s="8"/>
      <c r="U558" s="8"/>
      <c r="V558" s="8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8"/>
      <c r="O559" s="8"/>
      <c r="P559" s="8"/>
      <c r="Q559" s="8"/>
      <c r="R559" s="8"/>
      <c r="S559" s="8"/>
      <c r="T559" s="8"/>
      <c r="U559" s="8"/>
      <c r="V559" s="8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/>
      <c r="O560" s="8"/>
      <c r="P560" s="8"/>
      <c r="Q560" s="8"/>
      <c r="R560" s="8"/>
      <c r="S560" s="8"/>
      <c r="T560" s="8"/>
      <c r="U560" s="8"/>
      <c r="V560" s="8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8"/>
      <c r="O561" s="8"/>
      <c r="P561" s="8"/>
      <c r="Q561" s="8"/>
      <c r="R561" s="8"/>
      <c r="S561" s="8"/>
      <c r="T561" s="8"/>
      <c r="U561" s="8"/>
      <c r="V561" s="8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8"/>
      <c r="O562" s="8"/>
      <c r="P562" s="8"/>
      <c r="Q562" s="8"/>
      <c r="R562" s="8"/>
      <c r="S562" s="8"/>
      <c r="T562" s="8"/>
      <c r="U562" s="8"/>
      <c r="V562" s="8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8"/>
      <c r="O563" s="8"/>
      <c r="P563" s="8"/>
      <c r="Q563" s="8"/>
      <c r="R563" s="8"/>
      <c r="S563" s="8"/>
      <c r="T563" s="8"/>
      <c r="U563" s="8"/>
      <c r="V563" s="8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8"/>
      <c r="O564" s="8"/>
      <c r="P564" s="8"/>
      <c r="Q564" s="8"/>
      <c r="R564" s="8"/>
      <c r="S564" s="8"/>
      <c r="T564" s="8"/>
      <c r="U564" s="8"/>
      <c r="V564" s="8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8"/>
      <c r="O565" s="8"/>
      <c r="P565" s="8"/>
      <c r="Q565" s="8"/>
      <c r="R565" s="8"/>
      <c r="S565" s="8"/>
      <c r="T565" s="8"/>
      <c r="U565" s="8"/>
      <c r="V565" s="8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8"/>
      <c r="O566" s="8"/>
      <c r="P566" s="8"/>
      <c r="Q566" s="8"/>
      <c r="R566" s="8"/>
      <c r="S566" s="8"/>
      <c r="T566" s="8"/>
      <c r="U566" s="8"/>
      <c r="V566" s="8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8"/>
      <c r="O567" s="8"/>
      <c r="P567" s="8"/>
      <c r="Q567" s="8"/>
      <c r="R567" s="8"/>
      <c r="S567" s="8"/>
      <c r="T567" s="8"/>
      <c r="U567" s="8"/>
      <c r="V567" s="8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8"/>
      <c r="O568" s="8"/>
      <c r="P568" s="8"/>
      <c r="Q568" s="8"/>
      <c r="R568" s="8"/>
      <c r="S568" s="8"/>
      <c r="T568" s="8"/>
      <c r="U568" s="8"/>
      <c r="V568" s="8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8"/>
      <c r="O569" s="8"/>
      <c r="P569" s="8"/>
      <c r="Q569" s="8"/>
      <c r="R569" s="8"/>
      <c r="S569" s="8"/>
      <c r="T569" s="8"/>
      <c r="U569" s="8"/>
      <c r="V569" s="8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8"/>
      <c r="O570" s="8"/>
      <c r="P570" s="8"/>
      <c r="Q570" s="8"/>
      <c r="R570" s="8"/>
      <c r="S570" s="8"/>
      <c r="T570" s="8"/>
      <c r="U570" s="8"/>
      <c r="V570" s="8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8"/>
      <c r="O571" s="8"/>
      <c r="P571" s="8"/>
      <c r="Q571" s="8"/>
      <c r="R571" s="8"/>
      <c r="S571" s="8"/>
      <c r="T571" s="8"/>
      <c r="U571" s="8"/>
      <c r="V571" s="8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8"/>
      <c r="O572" s="8"/>
      <c r="P572" s="8"/>
      <c r="Q572" s="8"/>
      <c r="R572" s="8"/>
      <c r="S572" s="8"/>
      <c r="T572" s="8"/>
      <c r="U572" s="8"/>
      <c r="V572" s="8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8"/>
      <c r="O573" s="8"/>
      <c r="P573" s="8"/>
      <c r="Q573" s="8"/>
      <c r="R573" s="8"/>
      <c r="S573" s="8"/>
      <c r="T573" s="8"/>
      <c r="U573" s="8"/>
      <c r="V573" s="8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8"/>
      <c r="O574" s="8"/>
      <c r="P574" s="8"/>
      <c r="Q574" s="8"/>
      <c r="R574" s="8"/>
      <c r="S574" s="8"/>
      <c r="T574" s="8"/>
      <c r="U574" s="8"/>
      <c r="V574" s="8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8"/>
      <c r="O575" s="8"/>
      <c r="P575" s="8"/>
      <c r="Q575" s="8"/>
      <c r="R575" s="8"/>
      <c r="S575" s="8"/>
      <c r="T575" s="8"/>
      <c r="U575" s="8"/>
      <c r="V575" s="8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8"/>
      <c r="O576" s="8"/>
      <c r="P576" s="8"/>
      <c r="Q576" s="8"/>
      <c r="R576" s="8"/>
      <c r="S576" s="8"/>
      <c r="T576" s="8"/>
      <c r="U576" s="8"/>
      <c r="V576" s="8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8"/>
      <c r="O577" s="8"/>
      <c r="P577" s="8"/>
      <c r="Q577" s="8"/>
      <c r="R577" s="8"/>
      <c r="S577" s="8"/>
      <c r="T577" s="8"/>
      <c r="U577" s="8"/>
      <c r="V577" s="8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8"/>
      <c r="O578" s="8"/>
      <c r="P578" s="8"/>
      <c r="Q578" s="8"/>
      <c r="R578" s="8"/>
      <c r="S578" s="8"/>
      <c r="T578" s="8"/>
      <c r="U578" s="8"/>
      <c r="V578" s="8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8"/>
      <c r="O579" s="8"/>
      <c r="P579" s="8"/>
      <c r="Q579" s="8"/>
      <c r="R579" s="8"/>
      <c r="S579" s="8"/>
      <c r="T579" s="8"/>
      <c r="U579" s="8"/>
      <c r="V579" s="8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8"/>
      <c r="O580" s="8"/>
      <c r="P580" s="8"/>
      <c r="Q580" s="8"/>
      <c r="R580" s="8"/>
      <c r="S580" s="8"/>
      <c r="T580" s="8"/>
      <c r="U580" s="8"/>
      <c r="V580" s="8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8"/>
      <c r="O581" s="8"/>
      <c r="P581" s="8"/>
      <c r="Q581" s="8"/>
      <c r="R581" s="8"/>
      <c r="S581" s="8"/>
      <c r="T581" s="8"/>
      <c r="U581" s="8"/>
      <c r="V581" s="8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8"/>
      <c r="O582" s="8"/>
      <c r="P582" s="8"/>
      <c r="Q582" s="8"/>
      <c r="R582" s="8"/>
      <c r="S582" s="8"/>
      <c r="T582" s="8"/>
      <c r="U582" s="8"/>
      <c r="V582" s="8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8"/>
      <c r="O583" s="8"/>
      <c r="P583" s="8"/>
      <c r="Q583" s="8"/>
      <c r="R583" s="8"/>
      <c r="S583" s="8"/>
      <c r="T583" s="8"/>
      <c r="U583" s="8"/>
      <c r="V583" s="8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8"/>
      <c r="O584" s="8"/>
      <c r="P584" s="8"/>
      <c r="Q584" s="8"/>
      <c r="R584" s="8"/>
      <c r="S584" s="8"/>
      <c r="T584" s="8"/>
      <c r="U584" s="8"/>
      <c r="V584" s="8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8"/>
      <c r="O585" s="8"/>
      <c r="P585" s="8"/>
      <c r="Q585" s="8"/>
      <c r="R585" s="8"/>
      <c r="S585" s="8"/>
      <c r="T585" s="8"/>
      <c r="U585" s="8"/>
      <c r="V585" s="8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8"/>
      <c r="O586" s="8"/>
      <c r="P586" s="8"/>
      <c r="Q586" s="8"/>
      <c r="R586" s="8"/>
      <c r="S586" s="8"/>
      <c r="T586" s="8"/>
      <c r="U586" s="8"/>
      <c r="V586" s="8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8"/>
      <c r="O587" s="8"/>
      <c r="P587" s="8"/>
      <c r="Q587" s="8"/>
      <c r="R587" s="8"/>
      <c r="S587" s="8"/>
      <c r="T587" s="8"/>
      <c r="U587" s="8"/>
      <c r="V587" s="8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8"/>
      <c r="O588" s="8"/>
      <c r="P588" s="8"/>
      <c r="Q588" s="8"/>
      <c r="R588" s="8"/>
      <c r="S588" s="8"/>
      <c r="T588" s="8"/>
      <c r="U588" s="8"/>
      <c r="V588" s="8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8"/>
      <c r="O589" s="8"/>
      <c r="P589" s="8"/>
      <c r="Q589" s="8"/>
      <c r="R589" s="8"/>
      <c r="S589" s="8"/>
      <c r="T589" s="8"/>
      <c r="U589" s="8"/>
      <c r="V589" s="8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8"/>
      <c r="O590" s="8"/>
      <c r="P590" s="8"/>
      <c r="Q590" s="8"/>
      <c r="R590" s="8"/>
      <c r="S590" s="8"/>
      <c r="T590" s="8"/>
      <c r="U590" s="8"/>
      <c r="V590" s="8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8"/>
      <c r="O591" s="8"/>
      <c r="P591" s="8"/>
      <c r="Q591" s="8"/>
      <c r="R591" s="8"/>
      <c r="S591" s="8"/>
      <c r="T591" s="8"/>
      <c r="U591" s="8"/>
      <c r="V591" s="8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8"/>
      <c r="O592" s="8"/>
      <c r="P592" s="8"/>
      <c r="Q592" s="8"/>
      <c r="R592" s="8"/>
      <c r="S592" s="8"/>
      <c r="T592" s="8"/>
      <c r="U592" s="8"/>
      <c r="V592" s="8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8"/>
      <c r="O593" s="8"/>
      <c r="P593" s="8"/>
      <c r="Q593" s="8"/>
      <c r="R593" s="8"/>
      <c r="S593" s="8"/>
      <c r="T593" s="8"/>
      <c r="U593" s="8"/>
      <c r="V593" s="8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8"/>
      <c r="O594" s="8"/>
      <c r="P594" s="8"/>
      <c r="Q594" s="8"/>
      <c r="R594" s="8"/>
      <c r="S594" s="8"/>
      <c r="T594" s="8"/>
      <c r="U594" s="8"/>
      <c r="V594" s="8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8"/>
      <c r="O595" s="8"/>
      <c r="P595" s="8"/>
      <c r="Q595" s="8"/>
      <c r="R595" s="8"/>
      <c r="S595" s="8"/>
      <c r="T595" s="8"/>
      <c r="U595" s="8"/>
      <c r="V595" s="8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8"/>
      <c r="O596" s="8"/>
      <c r="P596" s="8"/>
      <c r="Q596" s="8"/>
      <c r="R596" s="8"/>
      <c r="S596" s="8"/>
      <c r="T596" s="8"/>
      <c r="U596" s="8"/>
      <c r="V596" s="8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8"/>
      <c r="O597" s="8"/>
      <c r="P597" s="8"/>
      <c r="Q597" s="8"/>
      <c r="R597" s="8"/>
      <c r="S597" s="8"/>
      <c r="T597" s="8"/>
      <c r="U597" s="8"/>
      <c r="V597" s="8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8"/>
      <c r="O598" s="8"/>
      <c r="P598" s="8"/>
      <c r="Q598" s="8"/>
      <c r="R598" s="8"/>
      <c r="S598" s="8"/>
      <c r="T598" s="8"/>
      <c r="U598" s="8"/>
      <c r="V598" s="8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8"/>
      <c r="O599" s="8"/>
      <c r="P599" s="8"/>
      <c r="Q599" s="8"/>
      <c r="R599" s="8"/>
      <c r="S599" s="8"/>
      <c r="T599" s="8"/>
      <c r="U599" s="8"/>
      <c r="V599" s="8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8"/>
      <c r="O600" s="8"/>
      <c r="P600" s="8"/>
      <c r="Q600" s="8"/>
      <c r="R600" s="8"/>
      <c r="S600" s="8"/>
      <c r="T600" s="8"/>
      <c r="U600" s="8"/>
      <c r="V600" s="8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8"/>
      <c r="O601" s="8"/>
      <c r="P601" s="8"/>
      <c r="Q601" s="8"/>
      <c r="R601" s="8"/>
      <c r="S601" s="8"/>
      <c r="T601" s="8"/>
      <c r="U601" s="8"/>
      <c r="V601" s="8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8"/>
      <c r="O602" s="8"/>
      <c r="P602" s="8"/>
      <c r="Q602" s="8"/>
      <c r="R602" s="8"/>
      <c r="S602" s="8"/>
      <c r="T602" s="8"/>
      <c r="U602" s="8"/>
      <c r="V602" s="8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8"/>
      <c r="O603" s="8"/>
      <c r="P603" s="8"/>
      <c r="Q603" s="8"/>
      <c r="R603" s="8"/>
      <c r="S603" s="8"/>
      <c r="T603" s="8"/>
      <c r="U603" s="8"/>
      <c r="V603" s="8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8"/>
      <c r="O604" s="8"/>
      <c r="P604" s="8"/>
      <c r="Q604" s="8"/>
      <c r="R604" s="8"/>
      <c r="S604" s="8"/>
      <c r="T604" s="8"/>
      <c r="U604" s="8"/>
      <c r="V604" s="8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8"/>
      <c r="O605" s="8"/>
      <c r="P605" s="8"/>
      <c r="Q605" s="8"/>
      <c r="R605" s="8"/>
      <c r="S605" s="8"/>
      <c r="T605" s="8"/>
      <c r="U605" s="8"/>
      <c r="V605" s="8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8"/>
      <c r="O606" s="8"/>
      <c r="P606" s="8"/>
      <c r="Q606" s="8"/>
      <c r="R606" s="8"/>
      <c r="S606" s="8"/>
      <c r="T606" s="8"/>
      <c r="U606" s="8"/>
      <c r="V606" s="8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8"/>
      <c r="O607" s="8"/>
      <c r="P607" s="8"/>
      <c r="Q607" s="8"/>
      <c r="R607" s="8"/>
      <c r="S607" s="8"/>
      <c r="T607" s="8"/>
      <c r="U607" s="8"/>
      <c r="V607" s="8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8"/>
      <c r="O608" s="8"/>
      <c r="P608" s="8"/>
      <c r="Q608" s="8"/>
      <c r="R608" s="8"/>
      <c r="S608" s="8"/>
      <c r="T608" s="8"/>
      <c r="U608" s="8"/>
      <c r="V608" s="8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8"/>
      <c r="O609" s="8"/>
      <c r="P609" s="8"/>
      <c r="Q609" s="8"/>
      <c r="R609" s="8"/>
      <c r="S609" s="8"/>
      <c r="T609" s="8"/>
      <c r="U609" s="8"/>
      <c r="V609" s="8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8"/>
      <c r="O610" s="8"/>
      <c r="P610" s="8"/>
      <c r="Q610" s="8"/>
      <c r="R610" s="8"/>
      <c r="S610" s="8"/>
      <c r="T610" s="8"/>
      <c r="U610" s="8"/>
      <c r="V610" s="8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8"/>
      <c r="O611" s="8"/>
      <c r="P611" s="8"/>
      <c r="Q611" s="8"/>
      <c r="R611" s="8"/>
      <c r="S611" s="8"/>
      <c r="T611" s="8"/>
      <c r="U611" s="8"/>
      <c r="V611" s="8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8"/>
      <c r="O612" s="8"/>
      <c r="P612" s="8"/>
      <c r="Q612" s="8"/>
      <c r="R612" s="8"/>
      <c r="S612" s="8"/>
      <c r="T612" s="8"/>
      <c r="U612" s="8"/>
      <c r="V612" s="8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8"/>
      <c r="O613" s="8"/>
      <c r="P613" s="8"/>
      <c r="Q613" s="8"/>
      <c r="R613" s="8"/>
      <c r="S613" s="8"/>
      <c r="T613" s="8"/>
      <c r="U613" s="8"/>
      <c r="V613" s="8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8"/>
      <c r="O614" s="8"/>
      <c r="P614" s="8"/>
      <c r="Q614" s="8"/>
      <c r="R614" s="8"/>
      <c r="S614" s="8"/>
      <c r="T614" s="8"/>
      <c r="U614" s="8"/>
      <c r="V614" s="8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8"/>
      <c r="O615" s="8"/>
      <c r="P615" s="8"/>
      <c r="Q615" s="8"/>
      <c r="R615" s="8"/>
      <c r="S615" s="8"/>
      <c r="T615" s="8"/>
      <c r="U615" s="8"/>
      <c r="V615" s="8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8"/>
      <c r="O616" s="8"/>
      <c r="P616" s="8"/>
      <c r="Q616" s="8"/>
      <c r="R616" s="8"/>
      <c r="S616" s="8"/>
      <c r="T616" s="8"/>
      <c r="U616" s="8"/>
      <c r="V616" s="8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8"/>
      <c r="O617" s="8"/>
      <c r="P617" s="8"/>
      <c r="Q617" s="8"/>
      <c r="R617" s="8"/>
      <c r="S617" s="8"/>
      <c r="T617" s="8"/>
      <c r="U617" s="8"/>
      <c r="V617" s="8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8"/>
      <c r="O618" s="8"/>
      <c r="P618" s="8"/>
      <c r="Q618" s="8"/>
      <c r="R618" s="8"/>
      <c r="S618" s="8"/>
      <c r="T618" s="8"/>
      <c r="U618" s="8"/>
      <c r="V618" s="8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8"/>
      <c r="O619" s="8"/>
      <c r="P619" s="8"/>
      <c r="Q619" s="8"/>
      <c r="R619" s="8"/>
      <c r="S619" s="8"/>
      <c r="T619" s="8"/>
      <c r="U619" s="8"/>
      <c r="V619" s="8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8"/>
      <c r="O620" s="8"/>
      <c r="P620" s="8"/>
      <c r="Q620" s="8"/>
      <c r="R620" s="8"/>
      <c r="S620" s="8"/>
      <c r="T620" s="8"/>
      <c r="U620" s="8"/>
      <c r="V620" s="8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8"/>
      <c r="O621" s="8"/>
      <c r="P621" s="8"/>
      <c r="Q621" s="8"/>
      <c r="R621" s="8"/>
      <c r="S621" s="8"/>
      <c r="T621" s="8"/>
      <c r="U621" s="8"/>
      <c r="V621" s="8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8"/>
      <c r="O622" s="8"/>
      <c r="P622" s="8"/>
      <c r="Q622" s="8"/>
      <c r="R622" s="8"/>
      <c r="S622" s="8"/>
      <c r="T622" s="8"/>
      <c r="U622" s="8"/>
      <c r="V622" s="8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8"/>
      <c r="O623" s="8"/>
      <c r="P623" s="8"/>
      <c r="Q623" s="8"/>
      <c r="R623" s="8"/>
      <c r="S623" s="8"/>
      <c r="T623" s="8"/>
      <c r="U623" s="8"/>
      <c r="V623" s="8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8"/>
      <c r="O624" s="8"/>
      <c r="P624" s="8"/>
      <c r="Q624" s="8"/>
      <c r="R624" s="8"/>
      <c r="S624" s="8"/>
      <c r="T624" s="8"/>
      <c r="U624" s="8"/>
      <c r="V624" s="8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8"/>
      <c r="O625" s="8"/>
      <c r="P625" s="8"/>
      <c r="Q625" s="8"/>
      <c r="R625" s="8"/>
      <c r="S625" s="8"/>
      <c r="T625" s="8"/>
      <c r="U625" s="8"/>
      <c r="V625" s="8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8"/>
      <c r="O626" s="8"/>
      <c r="P626" s="8"/>
      <c r="Q626" s="8"/>
      <c r="R626" s="8"/>
      <c r="S626" s="8"/>
      <c r="T626" s="8"/>
      <c r="U626" s="8"/>
      <c r="V626" s="8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8"/>
      <c r="O627" s="8"/>
      <c r="P627" s="8"/>
      <c r="Q627" s="8"/>
      <c r="R627" s="8"/>
      <c r="S627" s="8"/>
      <c r="T627" s="8"/>
      <c r="U627" s="8"/>
      <c r="V627" s="8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8"/>
      <c r="O628" s="8"/>
      <c r="P628" s="8"/>
      <c r="Q628" s="8"/>
      <c r="R628" s="8"/>
      <c r="S628" s="8"/>
      <c r="T628" s="8"/>
      <c r="U628" s="8"/>
      <c r="V628" s="8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8"/>
      <c r="O629" s="8"/>
      <c r="P629" s="8"/>
      <c r="Q629" s="8"/>
      <c r="R629" s="8"/>
      <c r="S629" s="8"/>
      <c r="T629" s="8"/>
      <c r="U629" s="8"/>
      <c r="V629" s="8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8"/>
      <c r="O630" s="8"/>
      <c r="P630" s="8"/>
      <c r="Q630" s="8"/>
      <c r="R630" s="8"/>
      <c r="S630" s="8"/>
      <c r="T630" s="8"/>
      <c r="U630" s="8"/>
      <c r="V630" s="8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8"/>
      <c r="O631" s="8"/>
      <c r="P631" s="8"/>
      <c r="Q631" s="8"/>
      <c r="R631" s="8"/>
      <c r="S631" s="8"/>
      <c r="T631" s="8"/>
      <c r="U631" s="8"/>
      <c r="V631" s="8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8"/>
      <c r="O632" s="8"/>
      <c r="P632" s="8"/>
      <c r="Q632" s="8"/>
      <c r="R632" s="8"/>
      <c r="S632" s="8"/>
      <c r="T632" s="8"/>
      <c r="U632" s="8"/>
      <c r="V632" s="8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8"/>
      <c r="O633" s="8"/>
      <c r="P633" s="8"/>
      <c r="Q633" s="8"/>
      <c r="R633" s="8"/>
      <c r="S633" s="8"/>
      <c r="T633" s="8"/>
      <c r="U633" s="8"/>
      <c r="V633" s="8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8"/>
      <c r="O634" s="8"/>
      <c r="P634" s="8"/>
      <c r="Q634" s="8"/>
      <c r="R634" s="8"/>
      <c r="S634" s="8"/>
      <c r="T634" s="8"/>
      <c r="U634" s="8"/>
      <c r="V634" s="8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8"/>
      <c r="O635" s="8"/>
      <c r="P635" s="8"/>
      <c r="Q635" s="8"/>
      <c r="R635" s="8"/>
      <c r="S635" s="8"/>
      <c r="T635" s="8"/>
      <c r="U635" s="8"/>
      <c r="V635" s="8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8"/>
      <c r="O636" s="8"/>
      <c r="P636" s="8"/>
      <c r="Q636" s="8"/>
      <c r="R636" s="8"/>
      <c r="S636" s="8"/>
      <c r="T636" s="8"/>
      <c r="U636" s="8"/>
      <c r="V636" s="8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8"/>
      <c r="O637" s="8"/>
      <c r="P637" s="8"/>
      <c r="Q637" s="8"/>
      <c r="R637" s="8"/>
      <c r="S637" s="8"/>
      <c r="T637" s="8"/>
      <c r="U637" s="8"/>
      <c r="V637" s="8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8"/>
      <c r="O638" s="8"/>
      <c r="P638" s="8"/>
      <c r="Q638" s="8"/>
      <c r="R638" s="8"/>
      <c r="S638" s="8"/>
      <c r="T638" s="8"/>
      <c r="U638" s="8"/>
      <c r="V638" s="8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8"/>
      <c r="O639" s="8"/>
      <c r="P639" s="8"/>
      <c r="Q639" s="8"/>
      <c r="R639" s="8"/>
      <c r="S639" s="8"/>
      <c r="T639" s="8"/>
      <c r="U639" s="8"/>
      <c r="V639" s="8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8"/>
      <c r="O640" s="8"/>
      <c r="P640" s="8"/>
      <c r="Q640" s="8"/>
      <c r="R640" s="8"/>
      <c r="S640" s="8"/>
      <c r="T640" s="8"/>
      <c r="U640" s="8"/>
      <c r="V640" s="8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8"/>
      <c r="O641" s="8"/>
      <c r="P641" s="8"/>
      <c r="Q641" s="8"/>
      <c r="R641" s="8"/>
      <c r="S641" s="8"/>
      <c r="T641" s="8"/>
      <c r="U641" s="8"/>
      <c r="V641" s="8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8"/>
      <c r="O642" s="8"/>
      <c r="P642" s="8"/>
      <c r="Q642" s="8"/>
      <c r="R642" s="8"/>
      <c r="S642" s="8"/>
      <c r="T642" s="8"/>
      <c r="U642" s="8"/>
      <c r="V642" s="8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8"/>
      <c r="O643" s="8"/>
      <c r="P643" s="8"/>
      <c r="Q643" s="8"/>
      <c r="R643" s="8"/>
      <c r="S643" s="8"/>
      <c r="T643" s="8"/>
      <c r="U643" s="8"/>
      <c r="V643" s="8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8"/>
      <c r="O644" s="8"/>
      <c r="P644" s="8"/>
      <c r="Q644" s="8"/>
      <c r="R644" s="8"/>
      <c r="S644" s="8"/>
      <c r="T644" s="8"/>
      <c r="U644" s="8"/>
      <c r="V644" s="8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8"/>
      <c r="O645" s="8"/>
      <c r="P645" s="8"/>
      <c r="Q645" s="8"/>
      <c r="R645" s="8"/>
      <c r="S645" s="8"/>
      <c r="T645" s="8"/>
      <c r="U645" s="8"/>
      <c r="V645" s="8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8"/>
      <c r="O646" s="8"/>
      <c r="P646" s="8"/>
      <c r="Q646" s="8"/>
      <c r="R646" s="8"/>
      <c r="S646" s="8"/>
      <c r="T646" s="8"/>
      <c r="U646" s="8"/>
      <c r="V646" s="8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8"/>
      <c r="O647" s="8"/>
      <c r="P647" s="8"/>
      <c r="Q647" s="8"/>
      <c r="R647" s="8"/>
      <c r="S647" s="8"/>
      <c r="T647" s="8"/>
      <c r="U647" s="8"/>
      <c r="V647" s="8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8"/>
      <c r="O648" s="8"/>
      <c r="P648" s="8"/>
      <c r="Q648" s="8"/>
      <c r="R648" s="8"/>
      <c r="S648" s="8"/>
      <c r="T648" s="8"/>
      <c r="U648" s="8"/>
      <c r="V648" s="8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8"/>
      <c r="O649" s="8"/>
      <c r="P649" s="8"/>
      <c r="Q649" s="8"/>
      <c r="R649" s="8"/>
      <c r="S649" s="8"/>
      <c r="T649" s="8"/>
      <c r="U649" s="8"/>
      <c r="V649" s="8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8"/>
      <c r="O650" s="8"/>
      <c r="P650" s="8"/>
      <c r="Q650" s="8"/>
      <c r="R650" s="8"/>
      <c r="S650" s="8"/>
      <c r="T650" s="8"/>
      <c r="U650" s="8"/>
      <c r="V650" s="8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8"/>
      <c r="O651" s="8"/>
      <c r="P651" s="8"/>
      <c r="Q651" s="8"/>
      <c r="R651" s="8"/>
      <c r="S651" s="8"/>
      <c r="T651" s="8"/>
      <c r="U651" s="8"/>
      <c r="V651" s="8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8"/>
      <c r="O652" s="8"/>
      <c r="P652" s="8"/>
      <c r="Q652" s="8"/>
      <c r="R652" s="8"/>
      <c r="S652" s="8"/>
      <c r="T652" s="8"/>
      <c r="U652" s="8"/>
      <c r="V652" s="8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8"/>
      <c r="O653" s="8"/>
      <c r="P653" s="8"/>
      <c r="Q653" s="8"/>
      <c r="R653" s="8"/>
      <c r="S653" s="8"/>
      <c r="T653" s="8"/>
      <c r="U653" s="8"/>
      <c r="V653" s="8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8"/>
      <c r="O654" s="8"/>
      <c r="P654" s="8"/>
      <c r="Q654" s="8"/>
      <c r="R654" s="8"/>
      <c r="S654" s="8"/>
      <c r="T654" s="8"/>
      <c r="U654" s="8"/>
      <c r="V654" s="8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8"/>
      <c r="O655" s="8"/>
      <c r="P655" s="8"/>
      <c r="Q655" s="8"/>
      <c r="R655" s="8"/>
      <c r="S655" s="8"/>
      <c r="T655" s="8"/>
      <c r="U655" s="8"/>
      <c r="V655" s="8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8"/>
      <c r="O656" s="8"/>
      <c r="P656" s="8"/>
      <c r="Q656" s="8"/>
      <c r="R656" s="8"/>
      <c r="S656" s="8"/>
      <c r="T656" s="8"/>
      <c r="U656" s="8"/>
      <c r="V656" s="8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8"/>
      <c r="O657" s="8"/>
      <c r="P657" s="8"/>
      <c r="Q657" s="8"/>
      <c r="R657" s="8"/>
      <c r="S657" s="8"/>
      <c r="T657" s="8"/>
      <c r="U657" s="8"/>
      <c r="V657" s="8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8"/>
      <c r="O658" s="8"/>
      <c r="P658" s="8"/>
      <c r="Q658" s="8"/>
      <c r="R658" s="8"/>
      <c r="S658" s="8"/>
      <c r="T658" s="8"/>
      <c r="U658" s="8"/>
      <c r="V658" s="8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8"/>
      <c r="O659" s="8"/>
      <c r="P659" s="8"/>
      <c r="Q659" s="8"/>
      <c r="R659" s="8"/>
      <c r="S659" s="8"/>
      <c r="T659" s="8"/>
      <c r="U659" s="8"/>
      <c r="V659" s="8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8"/>
      <c r="O660" s="8"/>
      <c r="P660" s="8"/>
      <c r="Q660" s="8"/>
      <c r="R660" s="8"/>
      <c r="S660" s="8"/>
      <c r="T660" s="8"/>
      <c r="U660" s="8"/>
      <c r="V660" s="8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8"/>
      <c r="O661" s="8"/>
      <c r="P661" s="8"/>
      <c r="Q661" s="8"/>
      <c r="R661" s="8"/>
      <c r="S661" s="8"/>
      <c r="T661" s="8"/>
      <c r="U661" s="8"/>
      <c r="V661" s="8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8"/>
      <c r="O662" s="8"/>
      <c r="P662" s="8"/>
      <c r="Q662" s="8"/>
      <c r="R662" s="8"/>
      <c r="S662" s="8"/>
      <c r="T662" s="8"/>
      <c r="U662" s="8"/>
      <c r="V662" s="8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8"/>
      <c r="O663" s="8"/>
      <c r="P663" s="8"/>
      <c r="Q663" s="8"/>
      <c r="R663" s="8"/>
      <c r="S663" s="8"/>
      <c r="T663" s="8"/>
      <c r="U663" s="8"/>
      <c r="V663" s="8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8"/>
      <c r="O664" s="8"/>
      <c r="P664" s="8"/>
      <c r="Q664" s="8"/>
      <c r="R664" s="8"/>
      <c r="S664" s="8"/>
      <c r="T664" s="8"/>
      <c r="U664" s="8"/>
      <c r="V664" s="8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8"/>
      <c r="O665" s="8"/>
      <c r="P665" s="8"/>
      <c r="Q665" s="8"/>
      <c r="R665" s="8"/>
      <c r="S665" s="8"/>
      <c r="T665" s="8"/>
      <c r="U665" s="8"/>
      <c r="V665" s="8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8"/>
      <c r="O666" s="8"/>
      <c r="P666" s="8"/>
      <c r="Q666" s="8"/>
      <c r="R666" s="8"/>
      <c r="S666" s="8"/>
      <c r="T666" s="8"/>
      <c r="U666" s="8"/>
      <c r="V666" s="8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8"/>
      <c r="O667" s="8"/>
      <c r="P667" s="8"/>
      <c r="Q667" s="8"/>
      <c r="R667" s="8"/>
      <c r="S667" s="8"/>
      <c r="T667" s="8"/>
      <c r="U667" s="8"/>
      <c r="V667" s="8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8"/>
      <c r="O668" s="8"/>
      <c r="P668" s="8"/>
      <c r="Q668" s="8"/>
      <c r="R668" s="8"/>
      <c r="S668" s="8"/>
      <c r="T668" s="8"/>
      <c r="U668" s="8"/>
      <c r="V668" s="8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8"/>
      <c r="O669" s="8"/>
      <c r="P669" s="8"/>
      <c r="Q669" s="8"/>
      <c r="R669" s="8"/>
      <c r="S669" s="8"/>
      <c r="T669" s="8"/>
      <c r="U669" s="8"/>
      <c r="V669" s="8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8"/>
      <c r="O670" s="8"/>
      <c r="P670" s="8"/>
      <c r="Q670" s="8"/>
      <c r="R670" s="8"/>
      <c r="S670" s="8"/>
      <c r="T670" s="8"/>
      <c r="U670" s="8"/>
      <c r="V670" s="8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8"/>
      <c r="O671" s="8"/>
      <c r="P671" s="8"/>
      <c r="Q671" s="8"/>
      <c r="R671" s="8"/>
      <c r="S671" s="8"/>
      <c r="T671" s="8"/>
      <c r="U671" s="8"/>
      <c r="V671" s="8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8"/>
      <c r="O672" s="8"/>
      <c r="P672" s="8"/>
      <c r="Q672" s="8"/>
      <c r="R672" s="8"/>
      <c r="S672" s="8"/>
      <c r="T672" s="8"/>
      <c r="U672" s="8"/>
      <c r="V672" s="8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8"/>
      <c r="O673" s="8"/>
      <c r="P673" s="8"/>
      <c r="Q673" s="8"/>
      <c r="R673" s="8"/>
      <c r="S673" s="8"/>
      <c r="T673" s="8"/>
      <c r="U673" s="8"/>
      <c r="V673" s="8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8"/>
      <c r="O674" s="8"/>
      <c r="P674" s="8"/>
      <c r="Q674" s="8"/>
      <c r="R674" s="8"/>
      <c r="S674" s="8"/>
      <c r="T674" s="8"/>
      <c r="U674" s="8"/>
      <c r="V674" s="8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8"/>
      <c r="O675" s="8"/>
      <c r="P675" s="8"/>
      <c r="Q675" s="8"/>
      <c r="R675" s="8"/>
      <c r="S675" s="8"/>
      <c r="T675" s="8"/>
      <c r="U675" s="8"/>
      <c r="V675" s="8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8"/>
      <c r="O676" s="8"/>
      <c r="P676" s="8"/>
      <c r="Q676" s="8"/>
      <c r="R676" s="8"/>
      <c r="S676" s="8"/>
      <c r="T676" s="8"/>
      <c r="U676" s="8"/>
      <c r="V676" s="8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8"/>
      <c r="O677" s="8"/>
      <c r="P677" s="8"/>
      <c r="Q677" s="8"/>
      <c r="R677" s="8"/>
      <c r="S677" s="8"/>
      <c r="T677" s="8"/>
      <c r="U677" s="8"/>
      <c r="V677" s="8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8"/>
      <c r="O678" s="8"/>
      <c r="P678" s="8"/>
      <c r="Q678" s="8"/>
      <c r="R678" s="8"/>
      <c r="S678" s="8"/>
      <c r="T678" s="8"/>
      <c r="U678" s="8"/>
      <c r="V678" s="8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8"/>
      <c r="O679" s="8"/>
      <c r="P679" s="8"/>
      <c r="Q679" s="8"/>
      <c r="R679" s="8"/>
      <c r="S679" s="8"/>
      <c r="T679" s="8"/>
      <c r="U679" s="8"/>
      <c r="V679" s="8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8"/>
      <c r="O680" s="8"/>
      <c r="P680" s="8"/>
      <c r="Q680" s="8"/>
      <c r="R680" s="8"/>
      <c r="S680" s="8"/>
      <c r="T680" s="8"/>
      <c r="U680" s="8"/>
      <c r="V680" s="8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8"/>
      <c r="O681" s="8"/>
      <c r="P681" s="8"/>
      <c r="Q681" s="8"/>
      <c r="R681" s="8"/>
      <c r="S681" s="8"/>
      <c r="T681" s="8"/>
      <c r="U681" s="8"/>
      <c r="V681" s="8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8"/>
      <c r="O682" s="8"/>
      <c r="P682" s="8"/>
      <c r="Q682" s="8"/>
      <c r="R682" s="8"/>
      <c r="S682" s="8"/>
      <c r="T682" s="8"/>
      <c r="U682" s="8"/>
      <c r="V682" s="8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8"/>
      <c r="O683" s="8"/>
      <c r="P683" s="8"/>
      <c r="Q683" s="8"/>
      <c r="R683" s="8"/>
      <c r="S683" s="8"/>
      <c r="T683" s="8"/>
      <c r="U683" s="8"/>
      <c r="V683" s="8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8"/>
      <c r="O684" s="8"/>
      <c r="P684" s="8"/>
      <c r="Q684" s="8"/>
      <c r="R684" s="8"/>
      <c r="S684" s="8"/>
      <c r="T684" s="8"/>
      <c r="U684" s="8"/>
      <c r="V684" s="8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8"/>
      <c r="O685" s="8"/>
      <c r="P685" s="8"/>
      <c r="Q685" s="8"/>
      <c r="R685" s="8"/>
      <c r="S685" s="8"/>
      <c r="T685" s="8"/>
      <c r="U685" s="8"/>
      <c r="V685" s="8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8"/>
      <c r="O686" s="8"/>
      <c r="P686" s="8"/>
      <c r="Q686" s="8"/>
      <c r="R686" s="8"/>
      <c r="S686" s="8"/>
      <c r="T686" s="8"/>
      <c r="U686" s="8"/>
      <c r="V686" s="8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8"/>
      <c r="O687" s="8"/>
      <c r="P687" s="8"/>
      <c r="Q687" s="8"/>
      <c r="R687" s="8"/>
      <c r="S687" s="8"/>
      <c r="T687" s="8"/>
      <c r="U687" s="8"/>
      <c r="V687" s="8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8"/>
      <c r="O688" s="8"/>
      <c r="P688" s="8"/>
      <c r="Q688" s="8"/>
      <c r="R688" s="8"/>
      <c r="S688" s="8"/>
      <c r="T688" s="8"/>
      <c r="U688" s="8"/>
      <c r="V688" s="8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8"/>
      <c r="O689" s="8"/>
      <c r="P689" s="8"/>
      <c r="Q689" s="8"/>
      <c r="R689" s="8"/>
      <c r="S689" s="8"/>
      <c r="T689" s="8"/>
      <c r="U689" s="8"/>
      <c r="V689" s="8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8"/>
      <c r="O690" s="8"/>
      <c r="P690" s="8"/>
      <c r="Q690" s="8"/>
      <c r="R690" s="8"/>
      <c r="S690" s="8"/>
      <c r="T690" s="8"/>
      <c r="U690" s="8"/>
      <c r="V690" s="8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8"/>
      <c r="O691" s="8"/>
      <c r="P691" s="8"/>
      <c r="Q691" s="8"/>
      <c r="R691" s="8"/>
      <c r="S691" s="8"/>
      <c r="T691" s="8"/>
      <c r="U691" s="8"/>
      <c r="V691" s="8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8"/>
      <c r="O692" s="8"/>
      <c r="P692" s="8"/>
      <c r="Q692" s="8"/>
      <c r="R692" s="8"/>
      <c r="S692" s="8"/>
      <c r="T692" s="8"/>
      <c r="U692" s="8"/>
      <c r="V692" s="8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8"/>
      <c r="O693" s="8"/>
      <c r="P693" s="8"/>
      <c r="Q693" s="8"/>
      <c r="R693" s="8"/>
      <c r="S693" s="8"/>
      <c r="T693" s="8"/>
      <c r="U693" s="8"/>
      <c r="V693" s="8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8"/>
      <c r="O694" s="8"/>
      <c r="P694" s="8"/>
      <c r="Q694" s="8"/>
      <c r="R694" s="8"/>
      <c r="S694" s="8"/>
      <c r="T694" s="8"/>
      <c r="U694" s="8"/>
      <c r="V694" s="8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8"/>
      <c r="O695" s="8"/>
      <c r="P695" s="8"/>
      <c r="Q695" s="8"/>
      <c r="R695" s="8"/>
      <c r="S695" s="8"/>
      <c r="T695" s="8"/>
      <c r="U695" s="8"/>
      <c r="V695" s="8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8"/>
      <c r="O696" s="8"/>
      <c r="P696" s="8"/>
      <c r="Q696" s="8"/>
      <c r="R696" s="8"/>
      <c r="S696" s="8"/>
      <c r="T696" s="8"/>
      <c r="U696" s="8"/>
      <c r="V696" s="8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8"/>
      <c r="O697" s="8"/>
      <c r="P697" s="8"/>
      <c r="Q697" s="8"/>
      <c r="R697" s="8"/>
      <c r="S697" s="8"/>
      <c r="T697" s="8"/>
      <c r="U697" s="8"/>
      <c r="V697" s="8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8"/>
      <c r="O698" s="8"/>
      <c r="P698" s="8"/>
      <c r="Q698" s="8"/>
      <c r="R698" s="8"/>
      <c r="S698" s="8"/>
      <c r="T698" s="8"/>
      <c r="U698" s="8"/>
      <c r="V698" s="8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8"/>
      <c r="O699" s="8"/>
      <c r="P699" s="8"/>
      <c r="Q699" s="8"/>
      <c r="R699" s="8"/>
      <c r="S699" s="8"/>
      <c r="T699" s="8"/>
      <c r="U699" s="8"/>
      <c r="V699" s="8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8"/>
      <c r="O700" s="8"/>
      <c r="P700" s="8"/>
      <c r="Q700" s="8"/>
      <c r="R700" s="8"/>
      <c r="S700" s="8"/>
      <c r="T700" s="8"/>
      <c r="U700" s="8"/>
      <c r="V700" s="8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8"/>
      <c r="O701" s="8"/>
      <c r="P701" s="8"/>
      <c r="Q701" s="8"/>
      <c r="R701" s="8"/>
      <c r="S701" s="8"/>
      <c r="T701" s="8"/>
      <c r="U701" s="8"/>
      <c r="V701" s="8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8"/>
      <c r="O702" s="8"/>
      <c r="P702" s="8"/>
      <c r="Q702" s="8"/>
      <c r="R702" s="8"/>
      <c r="S702" s="8"/>
      <c r="T702" s="8"/>
      <c r="U702" s="8"/>
      <c r="V702" s="8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8"/>
      <c r="O703" s="8"/>
      <c r="P703" s="8"/>
      <c r="Q703" s="8"/>
      <c r="R703" s="8"/>
      <c r="S703" s="8"/>
      <c r="T703" s="8"/>
      <c r="U703" s="8"/>
      <c r="V703" s="8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8"/>
      <c r="O704" s="8"/>
      <c r="P704" s="8"/>
      <c r="Q704" s="8"/>
      <c r="R704" s="8"/>
      <c r="S704" s="8"/>
      <c r="T704" s="8"/>
      <c r="U704" s="8"/>
      <c r="V704" s="8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8"/>
      <c r="O705" s="8"/>
      <c r="P705" s="8"/>
      <c r="Q705" s="8"/>
      <c r="R705" s="8"/>
      <c r="S705" s="8"/>
      <c r="T705" s="8"/>
      <c r="U705" s="8"/>
      <c r="V705" s="8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8"/>
      <c r="O706" s="8"/>
      <c r="P706" s="8"/>
      <c r="Q706" s="8"/>
      <c r="R706" s="8"/>
      <c r="S706" s="8"/>
      <c r="T706" s="8"/>
      <c r="U706" s="8"/>
      <c r="V706" s="8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8"/>
      <c r="O707" s="8"/>
      <c r="P707" s="8"/>
      <c r="Q707" s="8"/>
      <c r="R707" s="8"/>
      <c r="S707" s="8"/>
      <c r="T707" s="8"/>
      <c r="U707" s="8"/>
      <c r="V707" s="8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8"/>
      <c r="O708" s="8"/>
      <c r="P708" s="8"/>
      <c r="Q708" s="8"/>
      <c r="R708" s="8"/>
      <c r="S708" s="8"/>
      <c r="T708" s="8"/>
      <c r="U708" s="8"/>
      <c r="V708" s="8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8"/>
      <c r="O709" s="8"/>
      <c r="P709" s="8"/>
      <c r="Q709" s="8"/>
      <c r="R709" s="8"/>
      <c r="S709" s="8"/>
      <c r="T709" s="8"/>
      <c r="U709" s="8"/>
      <c r="V709" s="8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8"/>
      <c r="O710" s="8"/>
      <c r="P710" s="8"/>
      <c r="Q710" s="8"/>
      <c r="R710" s="8"/>
      <c r="S710" s="8"/>
      <c r="T710" s="8"/>
      <c r="U710" s="8"/>
      <c r="V710" s="8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8"/>
      <c r="O711" s="8"/>
      <c r="P711" s="8"/>
      <c r="Q711" s="8"/>
      <c r="R711" s="8"/>
      <c r="S711" s="8"/>
      <c r="T711" s="8"/>
      <c r="U711" s="8"/>
      <c r="V711" s="8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8"/>
      <c r="O712" s="8"/>
      <c r="P712" s="8"/>
      <c r="Q712" s="8"/>
      <c r="R712" s="8"/>
      <c r="S712" s="8"/>
      <c r="T712" s="8"/>
      <c r="U712" s="8"/>
      <c r="V712" s="8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8"/>
      <c r="O713" s="8"/>
      <c r="P713" s="8"/>
      <c r="Q713" s="8"/>
      <c r="R713" s="8"/>
      <c r="S713" s="8"/>
      <c r="T713" s="8"/>
      <c r="U713" s="8"/>
      <c r="V713" s="8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8"/>
      <c r="O714" s="8"/>
      <c r="P714" s="8"/>
      <c r="Q714" s="8"/>
      <c r="R714" s="8"/>
      <c r="S714" s="8"/>
      <c r="T714" s="8"/>
      <c r="U714" s="8"/>
      <c r="V714" s="8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8"/>
      <c r="O715" s="8"/>
      <c r="P715" s="8"/>
      <c r="Q715" s="8"/>
      <c r="R715" s="8"/>
      <c r="S715" s="8"/>
      <c r="T715" s="8"/>
      <c r="U715" s="8"/>
      <c r="V715" s="8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8"/>
      <c r="O716" s="8"/>
      <c r="P716" s="8"/>
      <c r="Q716" s="8"/>
      <c r="R716" s="8"/>
      <c r="S716" s="8"/>
      <c r="T716" s="8"/>
      <c r="U716" s="8"/>
      <c r="V716" s="8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8"/>
      <c r="O717" s="8"/>
      <c r="P717" s="8"/>
      <c r="Q717" s="8"/>
      <c r="R717" s="8"/>
      <c r="S717" s="8"/>
      <c r="T717" s="8"/>
      <c r="U717" s="8"/>
      <c r="V717" s="8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8"/>
      <c r="O718" s="8"/>
      <c r="P718" s="8"/>
      <c r="Q718" s="8"/>
      <c r="R718" s="8"/>
      <c r="S718" s="8"/>
      <c r="T718" s="8"/>
      <c r="U718" s="8"/>
      <c r="V718" s="8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8"/>
      <c r="O719" s="8"/>
      <c r="P719" s="8"/>
      <c r="Q719" s="8"/>
      <c r="R719" s="8"/>
      <c r="S719" s="8"/>
      <c r="T719" s="8"/>
      <c r="U719" s="8"/>
      <c r="V719" s="8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8"/>
      <c r="O720" s="8"/>
      <c r="P720" s="8"/>
      <c r="Q720" s="8"/>
      <c r="R720" s="8"/>
      <c r="S720" s="8"/>
      <c r="T720" s="8"/>
      <c r="U720" s="8"/>
      <c r="V720" s="8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8"/>
      <c r="O721" s="8"/>
      <c r="P721" s="8"/>
      <c r="Q721" s="8"/>
      <c r="R721" s="8"/>
      <c r="S721" s="8"/>
      <c r="T721" s="8"/>
      <c r="U721" s="8"/>
      <c r="V721" s="8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8"/>
      <c r="O722" s="8"/>
      <c r="P722" s="8"/>
      <c r="Q722" s="8"/>
      <c r="R722" s="8"/>
      <c r="S722" s="8"/>
      <c r="T722" s="8"/>
      <c r="U722" s="8"/>
      <c r="V722" s="8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8"/>
      <c r="O723" s="8"/>
      <c r="P723" s="8"/>
      <c r="Q723" s="8"/>
      <c r="R723" s="8"/>
      <c r="S723" s="8"/>
      <c r="T723" s="8"/>
      <c r="U723" s="8"/>
      <c r="V723" s="8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8"/>
      <c r="O724" s="8"/>
      <c r="P724" s="8"/>
      <c r="Q724" s="8"/>
      <c r="R724" s="8"/>
      <c r="S724" s="8"/>
      <c r="T724" s="8"/>
      <c r="U724" s="8"/>
      <c r="V724" s="8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8"/>
      <c r="O725" s="8"/>
      <c r="P725" s="8"/>
      <c r="Q725" s="8"/>
      <c r="R725" s="8"/>
      <c r="S725" s="8"/>
      <c r="T725" s="8"/>
      <c r="U725" s="8"/>
      <c r="V725" s="8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8"/>
      <c r="O726" s="8"/>
      <c r="P726" s="8"/>
      <c r="Q726" s="8"/>
      <c r="R726" s="8"/>
      <c r="S726" s="8"/>
      <c r="T726" s="8"/>
      <c r="U726" s="8"/>
      <c r="V726" s="8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8"/>
      <c r="O727" s="8"/>
      <c r="P727" s="8"/>
      <c r="Q727" s="8"/>
      <c r="R727" s="8"/>
      <c r="S727" s="8"/>
      <c r="T727" s="8"/>
      <c r="U727" s="8"/>
      <c r="V727" s="8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8"/>
      <c r="O728" s="8"/>
      <c r="P728" s="8"/>
      <c r="Q728" s="8"/>
      <c r="R728" s="8"/>
      <c r="S728" s="8"/>
      <c r="T728" s="8"/>
      <c r="U728" s="8"/>
      <c r="V728" s="8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8"/>
      <c r="O729" s="8"/>
      <c r="P729" s="8"/>
      <c r="Q729" s="8"/>
      <c r="R729" s="8"/>
      <c r="S729" s="8"/>
      <c r="T729" s="8"/>
      <c r="U729" s="8"/>
      <c r="V729" s="8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8"/>
      <c r="O730" s="8"/>
      <c r="P730" s="8"/>
      <c r="Q730" s="8"/>
      <c r="R730" s="8"/>
      <c r="S730" s="8"/>
      <c r="T730" s="8"/>
      <c r="U730" s="8"/>
      <c r="V730" s="8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8"/>
      <c r="O731" s="8"/>
      <c r="P731" s="8"/>
      <c r="Q731" s="8"/>
      <c r="R731" s="8"/>
      <c r="S731" s="8"/>
      <c r="T731" s="8"/>
      <c r="U731" s="8"/>
      <c r="V731" s="8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8"/>
      <c r="O732" s="8"/>
      <c r="P732" s="8"/>
      <c r="Q732" s="8"/>
      <c r="R732" s="8"/>
      <c r="S732" s="8"/>
      <c r="T732" s="8"/>
      <c r="U732" s="8"/>
      <c r="V732" s="8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8"/>
      <c r="O733" s="8"/>
      <c r="P733" s="8"/>
      <c r="Q733" s="8"/>
      <c r="R733" s="8"/>
      <c r="S733" s="8"/>
      <c r="T733" s="8"/>
      <c r="U733" s="8"/>
      <c r="V733" s="8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8"/>
      <c r="O734" s="8"/>
      <c r="P734" s="8"/>
      <c r="Q734" s="8"/>
      <c r="R734" s="8"/>
      <c r="S734" s="8"/>
      <c r="T734" s="8"/>
      <c r="U734" s="8"/>
      <c r="V734" s="8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8"/>
      <c r="O735" s="8"/>
      <c r="P735" s="8"/>
      <c r="Q735" s="8"/>
      <c r="R735" s="8"/>
      <c r="S735" s="8"/>
      <c r="T735" s="8"/>
      <c r="U735" s="8"/>
      <c r="V735" s="8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8"/>
      <c r="O736" s="8"/>
      <c r="P736" s="8"/>
      <c r="Q736" s="8"/>
      <c r="R736" s="8"/>
      <c r="S736" s="8"/>
      <c r="T736" s="8"/>
      <c r="U736" s="8"/>
      <c r="V736" s="8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8"/>
      <c r="O737" s="8"/>
      <c r="P737" s="8"/>
      <c r="Q737" s="8"/>
      <c r="R737" s="8"/>
      <c r="S737" s="8"/>
      <c r="T737" s="8"/>
      <c r="U737" s="8"/>
      <c r="V737" s="8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8"/>
      <c r="O738" s="8"/>
      <c r="P738" s="8"/>
      <c r="Q738" s="8"/>
      <c r="R738" s="8"/>
      <c r="S738" s="8"/>
      <c r="T738" s="8"/>
      <c r="U738" s="8"/>
      <c r="V738" s="8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8"/>
      <c r="O739" s="8"/>
      <c r="P739" s="8"/>
      <c r="Q739" s="8"/>
      <c r="R739" s="8"/>
      <c r="S739" s="8"/>
      <c r="T739" s="8"/>
      <c r="U739" s="8"/>
      <c r="V739" s="8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8"/>
      <c r="O740" s="8"/>
      <c r="P740" s="8"/>
      <c r="Q740" s="8"/>
      <c r="R740" s="8"/>
      <c r="S740" s="8"/>
      <c r="T740" s="8"/>
      <c r="U740" s="8"/>
      <c r="V740" s="8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8"/>
      <c r="O741" s="8"/>
      <c r="P741" s="8"/>
      <c r="Q741" s="8"/>
      <c r="R741" s="8"/>
      <c r="S741" s="8"/>
      <c r="T741" s="8"/>
      <c r="U741" s="8"/>
      <c r="V741" s="8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8"/>
      <c r="O742" s="8"/>
      <c r="P742" s="8"/>
      <c r="Q742" s="8"/>
      <c r="R742" s="8"/>
      <c r="S742" s="8"/>
      <c r="T742" s="8"/>
      <c r="U742" s="8"/>
      <c r="V742" s="8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8"/>
      <c r="O743" s="8"/>
      <c r="P743" s="8"/>
      <c r="Q743" s="8"/>
      <c r="R743" s="8"/>
      <c r="S743" s="8"/>
      <c r="T743" s="8"/>
      <c r="U743" s="8"/>
      <c r="V743" s="8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8"/>
      <c r="O744" s="8"/>
      <c r="P744" s="8"/>
      <c r="Q744" s="8"/>
      <c r="R744" s="8"/>
      <c r="S744" s="8"/>
      <c r="T744" s="8"/>
      <c r="U744" s="8"/>
      <c r="V744" s="8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8"/>
      <c r="O745" s="8"/>
      <c r="P745" s="8"/>
      <c r="Q745" s="8"/>
      <c r="R745" s="8"/>
      <c r="S745" s="8"/>
      <c r="T745" s="8"/>
      <c r="U745" s="8"/>
      <c r="V745" s="8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8"/>
      <c r="O746" s="8"/>
      <c r="P746" s="8"/>
      <c r="Q746" s="8"/>
      <c r="R746" s="8"/>
      <c r="S746" s="8"/>
      <c r="T746" s="8"/>
      <c r="U746" s="8"/>
      <c r="V746" s="8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8"/>
      <c r="O747" s="8"/>
      <c r="P747" s="8"/>
      <c r="Q747" s="8"/>
      <c r="R747" s="8"/>
      <c r="S747" s="8"/>
      <c r="T747" s="8"/>
      <c r="U747" s="8"/>
      <c r="V747" s="8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8"/>
      <c r="O748" s="8"/>
      <c r="P748" s="8"/>
      <c r="Q748" s="8"/>
      <c r="R748" s="8"/>
      <c r="S748" s="8"/>
      <c r="T748" s="8"/>
      <c r="U748" s="8"/>
      <c r="V748" s="8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8"/>
      <c r="O749" s="8"/>
      <c r="P749" s="8"/>
      <c r="Q749" s="8"/>
      <c r="R749" s="8"/>
      <c r="S749" s="8"/>
      <c r="T749" s="8"/>
      <c r="U749" s="8"/>
      <c r="V749" s="8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8"/>
      <c r="O750" s="8"/>
      <c r="P750" s="8"/>
      <c r="Q750" s="8"/>
      <c r="R750" s="8"/>
      <c r="S750" s="8"/>
      <c r="T750" s="8"/>
      <c r="U750" s="8"/>
      <c r="V750" s="8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8"/>
      <c r="O751" s="8"/>
      <c r="P751" s="8"/>
      <c r="Q751" s="8"/>
      <c r="R751" s="8"/>
      <c r="S751" s="8"/>
      <c r="T751" s="8"/>
      <c r="U751" s="8"/>
      <c r="V751" s="8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8"/>
      <c r="O752" s="8"/>
      <c r="P752" s="8"/>
      <c r="Q752" s="8"/>
      <c r="R752" s="8"/>
      <c r="S752" s="8"/>
      <c r="T752" s="8"/>
      <c r="U752" s="8"/>
      <c r="V752" s="8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8"/>
      <c r="O753" s="8"/>
      <c r="P753" s="8"/>
      <c r="Q753" s="8"/>
      <c r="R753" s="8"/>
      <c r="S753" s="8"/>
      <c r="T753" s="8"/>
      <c r="U753" s="8"/>
      <c r="V753" s="8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8"/>
      <c r="O754" s="8"/>
      <c r="P754" s="8"/>
      <c r="Q754" s="8"/>
      <c r="R754" s="8"/>
      <c r="S754" s="8"/>
      <c r="T754" s="8"/>
      <c r="U754" s="8"/>
      <c r="V754" s="8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8"/>
      <c r="O755" s="8"/>
      <c r="P755" s="8"/>
      <c r="Q755" s="8"/>
      <c r="R755" s="8"/>
      <c r="S755" s="8"/>
      <c r="T755" s="8"/>
      <c r="U755" s="8"/>
      <c r="V755" s="8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8"/>
      <c r="O756" s="8"/>
      <c r="P756" s="8"/>
      <c r="Q756" s="8"/>
      <c r="R756" s="8"/>
      <c r="S756" s="8"/>
      <c r="T756" s="8"/>
      <c r="U756" s="8"/>
      <c r="V756" s="8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8"/>
      <c r="O757" s="8"/>
      <c r="P757" s="8"/>
      <c r="Q757" s="8"/>
      <c r="R757" s="8"/>
      <c r="S757" s="8"/>
      <c r="T757" s="8"/>
      <c r="U757" s="8"/>
      <c r="V757" s="8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8"/>
      <c r="O758" s="8"/>
      <c r="P758" s="8"/>
      <c r="Q758" s="8"/>
      <c r="R758" s="8"/>
      <c r="S758" s="8"/>
      <c r="T758" s="8"/>
      <c r="U758" s="8"/>
      <c r="V758" s="8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8"/>
      <c r="O759" s="8"/>
      <c r="P759" s="8"/>
      <c r="Q759" s="8"/>
      <c r="R759" s="8"/>
      <c r="S759" s="8"/>
      <c r="T759" s="8"/>
      <c r="U759" s="8"/>
      <c r="V759" s="8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8"/>
      <c r="O760" s="8"/>
      <c r="P760" s="8"/>
      <c r="Q760" s="8"/>
      <c r="R760" s="8"/>
      <c r="S760" s="8"/>
      <c r="T760" s="8"/>
      <c r="U760" s="8"/>
      <c r="V760" s="8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8"/>
      <c r="O761" s="8"/>
      <c r="P761" s="8"/>
      <c r="Q761" s="8"/>
      <c r="R761" s="8"/>
      <c r="S761" s="8"/>
      <c r="T761" s="8"/>
      <c r="U761" s="8"/>
      <c r="V761" s="8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8"/>
      <c r="O762" s="8"/>
      <c r="P762" s="8"/>
      <c r="Q762" s="8"/>
      <c r="R762" s="8"/>
      <c r="S762" s="8"/>
      <c r="T762" s="8"/>
      <c r="U762" s="8"/>
      <c r="V762" s="8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8"/>
      <c r="O763" s="8"/>
      <c r="P763" s="8"/>
      <c r="Q763" s="8"/>
      <c r="R763" s="8"/>
      <c r="S763" s="8"/>
      <c r="T763" s="8"/>
      <c r="U763" s="8"/>
      <c r="V763" s="8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8"/>
      <c r="O764" s="8"/>
      <c r="P764" s="8"/>
      <c r="Q764" s="8"/>
      <c r="R764" s="8"/>
      <c r="S764" s="8"/>
      <c r="T764" s="8"/>
      <c r="U764" s="8"/>
      <c r="V764" s="8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8"/>
      <c r="O765" s="8"/>
      <c r="P765" s="8"/>
      <c r="Q765" s="8"/>
      <c r="R765" s="8"/>
      <c r="S765" s="8"/>
      <c r="T765" s="8"/>
      <c r="U765" s="8"/>
      <c r="V765" s="8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8"/>
      <c r="O766" s="8"/>
      <c r="P766" s="8"/>
      <c r="Q766" s="8"/>
      <c r="R766" s="8"/>
      <c r="S766" s="8"/>
      <c r="T766" s="8"/>
      <c r="U766" s="8"/>
      <c r="V766" s="8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8"/>
      <c r="O767" s="8"/>
      <c r="P767" s="8"/>
      <c r="Q767" s="8"/>
      <c r="R767" s="8"/>
      <c r="S767" s="8"/>
      <c r="T767" s="8"/>
      <c r="U767" s="8"/>
      <c r="V767" s="8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8"/>
      <c r="O768" s="8"/>
      <c r="P768" s="8"/>
      <c r="Q768" s="8"/>
      <c r="R768" s="8"/>
      <c r="S768" s="8"/>
      <c r="T768" s="8"/>
      <c r="U768" s="8"/>
      <c r="V768" s="8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8"/>
      <c r="O769" s="8"/>
      <c r="P769" s="8"/>
      <c r="Q769" s="8"/>
      <c r="R769" s="8"/>
      <c r="S769" s="8"/>
      <c r="T769" s="8"/>
      <c r="U769" s="8"/>
      <c r="V769" s="8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8"/>
      <c r="O770" s="8"/>
      <c r="P770" s="8"/>
      <c r="Q770" s="8"/>
      <c r="R770" s="8"/>
      <c r="S770" s="8"/>
      <c r="T770" s="8"/>
      <c r="U770" s="8"/>
      <c r="V770" s="8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8"/>
      <c r="O771" s="8"/>
      <c r="P771" s="8"/>
      <c r="Q771" s="8"/>
      <c r="R771" s="8"/>
      <c r="S771" s="8"/>
      <c r="T771" s="8"/>
      <c r="U771" s="8"/>
      <c r="V771" s="8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8"/>
      <c r="O772" s="8"/>
      <c r="P772" s="8"/>
      <c r="Q772" s="8"/>
      <c r="R772" s="8"/>
      <c r="S772" s="8"/>
      <c r="T772" s="8"/>
      <c r="U772" s="8"/>
      <c r="V772" s="8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8"/>
      <c r="O773" s="8"/>
      <c r="P773" s="8"/>
      <c r="Q773" s="8"/>
      <c r="R773" s="8"/>
      <c r="S773" s="8"/>
      <c r="T773" s="8"/>
      <c r="U773" s="8"/>
      <c r="V773" s="8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8"/>
      <c r="O774" s="8"/>
      <c r="P774" s="8"/>
      <c r="Q774" s="8"/>
      <c r="R774" s="8"/>
      <c r="S774" s="8"/>
      <c r="T774" s="8"/>
      <c r="U774" s="8"/>
      <c r="V774" s="8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8"/>
      <c r="O775" s="8"/>
      <c r="P775" s="8"/>
      <c r="Q775" s="8"/>
      <c r="R775" s="8"/>
      <c r="S775" s="8"/>
      <c r="T775" s="8"/>
      <c r="U775" s="8"/>
      <c r="V775" s="8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8"/>
      <c r="O776" s="8"/>
      <c r="P776" s="8"/>
      <c r="Q776" s="8"/>
      <c r="R776" s="8"/>
      <c r="S776" s="8"/>
      <c r="T776" s="8"/>
      <c r="U776" s="8"/>
      <c r="V776" s="8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8"/>
      <c r="O777" s="8"/>
      <c r="P777" s="8"/>
      <c r="Q777" s="8"/>
      <c r="R777" s="8"/>
      <c r="S777" s="8"/>
      <c r="T777" s="8"/>
      <c r="U777" s="8"/>
      <c r="V777" s="8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8"/>
      <c r="O778" s="8"/>
      <c r="P778" s="8"/>
      <c r="Q778" s="8"/>
      <c r="R778" s="8"/>
      <c r="S778" s="8"/>
      <c r="T778" s="8"/>
      <c r="U778" s="8"/>
      <c r="V778" s="8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8"/>
      <c r="O779" s="8"/>
      <c r="P779" s="8"/>
      <c r="Q779" s="8"/>
      <c r="R779" s="8"/>
      <c r="S779" s="8"/>
      <c r="T779" s="8"/>
      <c r="U779" s="8"/>
      <c r="V779" s="8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8"/>
      <c r="O780" s="8"/>
      <c r="P780" s="8"/>
      <c r="Q780" s="8"/>
      <c r="R780" s="8"/>
      <c r="S780" s="8"/>
      <c r="T780" s="8"/>
      <c r="U780" s="8"/>
      <c r="V780" s="8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8"/>
      <c r="O781" s="8"/>
      <c r="P781" s="8"/>
      <c r="Q781" s="8"/>
      <c r="R781" s="8"/>
      <c r="S781" s="8"/>
      <c r="T781" s="8"/>
      <c r="U781" s="8"/>
      <c r="V781" s="8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8"/>
      <c r="O782" s="8"/>
      <c r="P782" s="8"/>
      <c r="Q782" s="8"/>
      <c r="R782" s="8"/>
      <c r="S782" s="8"/>
      <c r="T782" s="8"/>
      <c r="U782" s="8"/>
      <c r="V782" s="8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8"/>
      <c r="O783" s="8"/>
      <c r="P783" s="8"/>
      <c r="Q783" s="8"/>
      <c r="R783" s="8"/>
      <c r="S783" s="8"/>
      <c r="T783" s="8"/>
      <c r="U783" s="8"/>
      <c r="V783" s="8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8"/>
      <c r="O784" s="8"/>
      <c r="P784" s="8"/>
      <c r="Q784" s="8"/>
      <c r="R784" s="8"/>
      <c r="S784" s="8"/>
      <c r="T784" s="8"/>
      <c r="U784" s="8"/>
      <c r="V784" s="8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8"/>
      <c r="O785" s="8"/>
      <c r="P785" s="8"/>
      <c r="Q785" s="8"/>
      <c r="R785" s="8"/>
      <c r="S785" s="8"/>
      <c r="T785" s="8"/>
      <c r="U785" s="8"/>
      <c r="V785" s="8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8"/>
      <c r="O786" s="8"/>
      <c r="P786" s="8"/>
      <c r="Q786" s="8"/>
      <c r="R786" s="8"/>
      <c r="S786" s="8"/>
      <c r="T786" s="8"/>
      <c r="U786" s="8"/>
      <c r="V786" s="8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8"/>
      <c r="O787" s="8"/>
      <c r="P787" s="8"/>
      <c r="Q787" s="8"/>
      <c r="R787" s="8"/>
      <c r="S787" s="8"/>
      <c r="T787" s="8"/>
      <c r="U787" s="8"/>
      <c r="V787" s="8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8"/>
      <c r="O788" s="8"/>
      <c r="P788" s="8"/>
      <c r="Q788" s="8"/>
      <c r="R788" s="8"/>
      <c r="S788" s="8"/>
      <c r="T788" s="8"/>
      <c r="U788" s="8"/>
      <c r="V788" s="8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8"/>
      <c r="O789" s="8"/>
      <c r="P789" s="8"/>
      <c r="Q789" s="8"/>
      <c r="R789" s="8"/>
      <c r="S789" s="8"/>
      <c r="T789" s="8"/>
      <c r="U789" s="8"/>
      <c r="V789" s="8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8"/>
      <c r="O790" s="8"/>
      <c r="P790" s="8"/>
      <c r="Q790" s="8"/>
      <c r="R790" s="8"/>
      <c r="S790" s="8"/>
      <c r="T790" s="8"/>
      <c r="U790" s="8"/>
      <c r="V790" s="8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8"/>
      <c r="O791" s="8"/>
      <c r="P791" s="8"/>
      <c r="Q791" s="8"/>
      <c r="R791" s="8"/>
      <c r="S791" s="8"/>
      <c r="T791" s="8"/>
      <c r="U791" s="8"/>
      <c r="V791" s="8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8"/>
      <c r="O792" s="8"/>
      <c r="P792" s="8"/>
      <c r="Q792" s="8"/>
      <c r="R792" s="8"/>
      <c r="S792" s="8"/>
      <c r="T792" s="8"/>
      <c r="U792" s="8"/>
      <c r="V792" s="8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8"/>
      <c r="O793" s="8"/>
      <c r="P793" s="8"/>
      <c r="Q793" s="8"/>
      <c r="R793" s="8"/>
      <c r="S793" s="8"/>
      <c r="T793" s="8"/>
      <c r="U793" s="8"/>
      <c r="V793" s="8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8"/>
      <c r="O794" s="8"/>
      <c r="P794" s="8"/>
      <c r="Q794" s="8"/>
      <c r="R794" s="8"/>
      <c r="S794" s="8"/>
      <c r="T794" s="8"/>
      <c r="U794" s="8"/>
      <c r="V794" s="8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8"/>
      <c r="O795" s="8"/>
      <c r="P795" s="8"/>
      <c r="Q795" s="8"/>
      <c r="R795" s="8"/>
      <c r="S795" s="8"/>
      <c r="T795" s="8"/>
      <c r="U795" s="8"/>
      <c r="V795" s="8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8"/>
      <c r="O796" s="8"/>
      <c r="P796" s="8"/>
      <c r="Q796" s="8"/>
      <c r="R796" s="8"/>
      <c r="S796" s="8"/>
      <c r="T796" s="8"/>
      <c r="U796" s="8"/>
      <c r="V796" s="8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8"/>
      <c r="O797" s="8"/>
      <c r="P797" s="8"/>
      <c r="Q797" s="8"/>
      <c r="R797" s="8"/>
      <c r="S797" s="8"/>
      <c r="T797" s="8"/>
      <c r="U797" s="8"/>
      <c r="V797" s="8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8"/>
      <c r="O798" s="8"/>
      <c r="P798" s="8"/>
      <c r="Q798" s="8"/>
      <c r="R798" s="8"/>
      <c r="S798" s="8"/>
      <c r="T798" s="8"/>
      <c r="U798" s="8"/>
      <c r="V798" s="8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8"/>
      <c r="O799" s="8"/>
      <c r="P799" s="8"/>
      <c r="Q799" s="8"/>
      <c r="R799" s="8"/>
      <c r="S799" s="8"/>
      <c r="T799" s="8"/>
      <c r="U799" s="8"/>
      <c r="V799" s="8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8"/>
      <c r="O800" s="8"/>
      <c r="P800" s="8"/>
      <c r="Q800" s="8"/>
      <c r="R800" s="8"/>
      <c r="S800" s="8"/>
      <c r="T800" s="8"/>
      <c r="U800" s="8"/>
      <c r="V800" s="8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8"/>
      <c r="O801" s="8"/>
      <c r="P801" s="8"/>
      <c r="Q801" s="8"/>
      <c r="R801" s="8"/>
      <c r="S801" s="8"/>
      <c r="T801" s="8"/>
      <c r="U801" s="8"/>
      <c r="V801" s="8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8"/>
      <c r="O802" s="8"/>
      <c r="P802" s="8"/>
      <c r="Q802" s="8"/>
      <c r="R802" s="8"/>
      <c r="S802" s="8"/>
      <c r="T802" s="8"/>
      <c r="U802" s="8"/>
      <c r="V802" s="8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8"/>
      <c r="O803" s="8"/>
      <c r="P803" s="8"/>
      <c r="Q803" s="8"/>
      <c r="R803" s="8"/>
      <c r="S803" s="8"/>
      <c r="T803" s="8"/>
      <c r="U803" s="8"/>
      <c r="V803" s="8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8"/>
      <c r="O804" s="8"/>
      <c r="P804" s="8"/>
      <c r="Q804" s="8"/>
      <c r="R804" s="8"/>
      <c r="S804" s="8"/>
      <c r="T804" s="8"/>
      <c r="U804" s="8"/>
      <c r="V804" s="8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8"/>
      <c r="O805" s="8"/>
      <c r="P805" s="8"/>
      <c r="Q805" s="8"/>
      <c r="R805" s="8"/>
      <c r="S805" s="8"/>
      <c r="T805" s="8"/>
      <c r="U805" s="8"/>
      <c r="V805" s="8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8"/>
      <c r="O806" s="8"/>
      <c r="P806" s="8"/>
      <c r="Q806" s="8"/>
      <c r="R806" s="8"/>
      <c r="S806" s="8"/>
      <c r="T806" s="8"/>
      <c r="U806" s="8"/>
      <c r="V806" s="8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8"/>
      <c r="O807" s="8"/>
      <c r="P807" s="8"/>
      <c r="Q807" s="8"/>
      <c r="R807" s="8"/>
      <c r="S807" s="8"/>
      <c r="T807" s="8"/>
      <c r="U807" s="8"/>
      <c r="V807" s="8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8"/>
      <c r="O808" s="8"/>
      <c r="P808" s="8"/>
      <c r="Q808" s="8"/>
      <c r="R808" s="8"/>
      <c r="S808" s="8"/>
      <c r="T808" s="8"/>
      <c r="U808" s="8"/>
      <c r="V808" s="8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8"/>
      <c r="O809" s="8"/>
      <c r="P809" s="8"/>
      <c r="Q809" s="8"/>
      <c r="R809" s="8"/>
      <c r="S809" s="8"/>
      <c r="T809" s="8"/>
      <c r="U809" s="8"/>
      <c r="V809" s="8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8"/>
      <c r="O810" s="8"/>
      <c r="P810" s="8"/>
      <c r="Q810" s="8"/>
      <c r="R810" s="8"/>
      <c r="S810" s="8"/>
      <c r="T810" s="8"/>
      <c r="U810" s="8"/>
      <c r="V810" s="8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8"/>
      <c r="O811" s="8"/>
      <c r="P811" s="8"/>
      <c r="Q811" s="8"/>
      <c r="R811" s="8"/>
      <c r="S811" s="8"/>
      <c r="T811" s="8"/>
      <c r="U811" s="8"/>
      <c r="V811" s="8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8"/>
      <c r="O812" s="8"/>
      <c r="P812" s="8"/>
      <c r="Q812" s="8"/>
      <c r="R812" s="8"/>
      <c r="S812" s="8"/>
      <c r="T812" s="8"/>
      <c r="U812" s="8"/>
      <c r="V812" s="8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8"/>
      <c r="O813" s="8"/>
      <c r="P813" s="8"/>
      <c r="Q813" s="8"/>
      <c r="R813" s="8"/>
      <c r="S813" s="8"/>
      <c r="T813" s="8"/>
      <c r="U813" s="8"/>
      <c r="V813" s="8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8"/>
      <c r="O814" s="8"/>
      <c r="P814" s="8"/>
      <c r="Q814" s="8"/>
      <c r="R814" s="8"/>
      <c r="S814" s="8"/>
      <c r="T814" s="8"/>
      <c r="U814" s="8"/>
      <c r="V814" s="8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8"/>
      <c r="O815" s="8"/>
      <c r="P815" s="8"/>
      <c r="Q815" s="8"/>
      <c r="R815" s="8"/>
      <c r="S815" s="8"/>
      <c r="T815" s="8"/>
      <c r="U815" s="8"/>
      <c r="V815" s="8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8"/>
      <c r="O816" s="8"/>
      <c r="P816" s="8"/>
      <c r="Q816" s="8"/>
      <c r="R816" s="8"/>
      <c r="S816" s="8"/>
      <c r="T816" s="8"/>
      <c r="U816" s="8"/>
      <c r="V816" s="8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8"/>
      <c r="O817" s="8"/>
      <c r="P817" s="8"/>
      <c r="Q817" s="8"/>
      <c r="R817" s="8"/>
      <c r="S817" s="8"/>
      <c r="T817" s="8"/>
      <c r="U817" s="8"/>
      <c r="V817" s="8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8"/>
      <c r="O818" s="8"/>
      <c r="P818" s="8"/>
      <c r="Q818" s="8"/>
      <c r="R818" s="8"/>
      <c r="S818" s="8"/>
      <c r="T818" s="8"/>
      <c r="U818" s="8"/>
      <c r="V818" s="8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8"/>
      <c r="O819" s="8"/>
      <c r="P819" s="8"/>
      <c r="Q819" s="8"/>
      <c r="R819" s="8"/>
      <c r="S819" s="8"/>
      <c r="T819" s="8"/>
      <c r="U819" s="8"/>
      <c r="V819" s="8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8"/>
      <c r="O820" s="8"/>
      <c r="P820" s="8"/>
      <c r="Q820" s="8"/>
      <c r="R820" s="8"/>
      <c r="S820" s="8"/>
      <c r="T820" s="8"/>
      <c r="U820" s="8"/>
      <c r="V820" s="8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8"/>
      <c r="O821" s="8"/>
      <c r="P821" s="8"/>
      <c r="Q821" s="8"/>
      <c r="R821" s="8"/>
      <c r="S821" s="8"/>
      <c r="T821" s="8"/>
      <c r="U821" s="8"/>
      <c r="V821" s="8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8"/>
      <c r="O822" s="8"/>
      <c r="P822" s="8"/>
      <c r="Q822" s="8"/>
      <c r="R822" s="8"/>
      <c r="S822" s="8"/>
      <c r="T822" s="8"/>
      <c r="U822" s="8"/>
      <c r="V822" s="8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8"/>
      <c r="O823" s="8"/>
      <c r="P823" s="8"/>
      <c r="Q823" s="8"/>
      <c r="R823" s="8"/>
      <c r="S823" s="8"/>
      <c r="T823" s="8"/>
      <c r="U823" s="8"/>
      <c r="V823" s="8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8"/>
      <c r="O824" s="8"/>
      <c r="P824" s="8"/>
      <c r="Q824" s="8"/>
      <c r="R824" s="8"/>
      <c r="S824" s="8"/>
      <c r="T824" s="8"/>
      <c r="U824" s="8"/>
      <c r="V824" s="8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8"/>
      <c r="O825" s="8"/>
      <c r="P825" s="8"/>
      <c r="Q825" s="8"/>
      <c r="R825" s="8"/>
      <c r="S825" s="8"/>
      <c r="T825" s="8"/>
      <c r="U825" s="8"/>
      <c r="V825" s="8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8"/>
      <c r="O826" s="8"/>
      <c r="P826" s="8"/>
      <c r="Q826" s="8"/>
      <c r="R826" s="8"/>
      <c r="S826" s="8"/>
      <c r="T826" s="8"/>
      <c r="U826" s="8"/>
      <c r="V826" s="8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8"/>
      <c r="O827" s="8"/>
      <c r="P827" s="8"/>
      <c r="Q827" s="8"/>
      <c r="R827" s="8"/>
      <c r="S827" s="8"/>
      <c r="T827" s="8"/>
      <c r="U827" s="8"/>
      <c r="V827" s="8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8"/>
      <c r="O828" s="8"/>
      <c r="P828" s="8"/>
      <c r="Q828" s="8"/>
      <c r="R828" s="8"/>
      <c r="S828" s="8"/>
      <c r="T828" s="8"/>
      <c r="U828" s="8"/>
      <c r="V828" s="8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8"/>
      <c r="O829" s="8"/>
      <c r="P829" s="8"/>
      <c r="Q829" s="8"/>
      <c r="R829" s="8"/>
      <c r="S829" s="8"/>
      <c r="T829" s="8"/>
      <c r="U829" s="8"/>
      <c r="V829" s="8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8"/>
      <c r="O830" s="8"/>
      <c r="P830" s="8"/>
      <c r="Q830" s="8"/>
      <c r="R830" s="8"/>
      <c r="S830" s="8"/>
      <c r="T830" s="8"/>
      <c r="U830" s="8"/>
      <c r="V830" s="8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8"/>
      <c r="O831" s="8"/>
      <c r="P831" s="8"/>
      <c r="Q831" s="8"/>
      <c r="R831" s="8"/>
      <c r="S831" s="8"/>
      <c r="T831" s="8"/>
      <c r="U831" s="8"/>
      <c r="V831" s="8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8"/>
      <c r="O832" s="8"/>
      <c r="P832" s="8"/>
      <c r="Q832" s="8"/>
      <c r="R832" s="8"/>
      <c r="S832" s="8"/>
      <c r="T832" s="8"/>
      <c r="U832" s="8"/>
      <c r="V832" s="8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8"/>
      <c r="O833" s="8"/>
      <c r="P833" s="8"/>
      <c r="Q833" s="8"/>
      <c r="R833" s="8"/>
      <c r="S833" s="8"/>
      <c r="T833" s="8"/>
      <c r="U833" s="8"/>
      <c r="V833" s="8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8"/>
      <c r="O834" s="8"/>
      <c r="P834" s="8"/>
      <c r="Q834" s="8"/>
      <c r="R834" s="8"/>
      <c r="S834" s="8"/>
      <c r="T834" s="8"/>
      <c r="U834" s="8"/>
      <c r="V834" s="8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8"/>
      <c r="O835" s="8"/>
      <c r="P835" s="8"/>
      <c r="Q835" s="8"/>
      <c r="R835" s="8"/>
      <c r="S835" s="8"/>
      <c r="T835" s="8"/>
      <c r="U835" s="8"/>
      <c r="V835" s="8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8"/>
      <c r="O836" s="8"/>
      <c r="P836" s="8"/>
      <c r="Q836" s="8"/>
      <c r="R836" s="8"/>
      <c r="S836" s="8"/>
      <c r="T836" s="8"/>
      <c r="U836" s="8"/>
      <c r="V836" s="8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8"/>
      <c r="O837" s="8"/>
      <c r="P837" s="8"/>
      <c r="Q837" s="8"/>
      <c r="R837" s="8"/>
      <c r="S837" s="8"/>
      <c r="T837" s="8"/>
      <c r="U837" s="8"/>
      <c r="V837" s="8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8"/>
      <c r="O838" s="8"/>
      <c r="P838" s="8"/>
      <c r="Q838" s="8"/>
      <c r="R838" s="8"/>
      <c r="S838" s="8"/>
      <c r="T838" s="8"/>
      <c r="U838" s="8"/>
      <c r="V838" s="8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8"/>
      <c r="O839" s="8"/>
      <c r="P839" s="8"/>
      <c r="Q839" s="8"/>
      <c r="R839" s="8"/>
      <c r="S839" s="8"/>
      <c r="T839" s="8"/>
      <c r="U839" s="8"/>
      <c r="V839" s="8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8"/>
      <c r="O840" s="8"/>
      <c r="P840" s="8"/>
      <c r="Q840" s="8"/>
      <c r="R840" s="8"/>
      <c r="S840" s="8"/>
      <c r="T840" s="8"/>
      <c r="U840" s="8"/>
      <c r="V840" s="8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8"/>
      <c r="O841" s="8"/>
      <c r="P841" s="8"/>
      <c r="Q841" s="8"/>
      <c r="R841" s="8"/>
      <c r="S841" s="8"/>
      <c r="T841" s="8"/>
      <c r="U841" s="8"/>
      <c r="V841" s="8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8"/>
      <c r="O842" s="8"/>
      <c r="P842" s="8"/>
      <c r="Q842" s="8"/>
      <c r="R842" s="8"/>
      <c r="S842" s="8"/>
      <c r="T842" s="8"/>
      <c r="U842" s="8"/>
      <c r="V842" s="8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8"/>
      <c r="O843" s="8"/>
      <c r="P843" s="8"/>
      <c r="Q843" s="8"/>
      <c r="R843" s="8"/>
      <c r="S843" s="8"/>
      <c r="T843" s="8"/>
      <c r="U843" s="8"/>
      <c r="V843" s="8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8"/>
      <c r="O844" s="8"/>
      <c r="P844" s="8"/>
      <c r="Q844" s="8"/>
      <c r="R844" s="8"/>
      <c r="S844" s="8"/>
      <c r="T844" s="8"/>
      <c r="U844" s="8"/>
      <c r="V844" s="8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8"/>
      <c r="O845" s="8"/>
      <c r="P845" s="8"/>
      <c r="Q845" s="8"/>
      <c r="R845" s="8"/>
      <c r="S845" s="8"/>
      <c r="T845" s="8"/>
      <c r="U845" s="8"/>
      <c r="V845" s="8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8"/>
      <c r="O846" s="8"/>
      <c r="P846" s="8"/>
      <c r="Q846" s="8"/>
      <c r="R846" s="8"/>
      <c r="S846" s="8"/>
      <c r="T846" s="8"/>
      <c r="U846" s="8"/>
      <c r="V846" s="8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8"/>
      <c r="O847" s="8"/>
      <c r="P847" s="8"/>
      <c r="Q847" s="8"/>
      <c r="R847" s="8"/>
      <c r="S847" s="8"/>
      <c r="T847" s="8"/>
      <c r="U847" s="8"/>
      <c r="V847" s="8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8"/>
      <c r="O848" s="8"/>
      <c r="P848" s="8"/>
      <c r="Q848" s="8"/>
      <c r="R848" s="8"/>
      <c r="S848" s="8"/>
      <c r="T848" s="8"/>
      <c r="U848" s="8"/>
      <c r="V848" s="8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8"/>
      <c r="O849" s="8"/>
      <c r="P849" s="8"/>
      <c r="Q849" s="8"/>
      <c r="R849" s="8"/>
      <c r="S849" s="8"/>
      <c r="T849" s="8"/>
      <c r="U849" s="8"/>
      <c r="V849" s="8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8"/>
      <c r="O850" s="8"/>
      <c r="P850" s="8"/>
      <c r="Q850" s="8"/>
      <c r="R850" s="8"/>
      <c r="S850" s="8"/>
      <c r="T850" s="8"/>
      <c r="U850" s="8"/>
      <c r="V850" s="8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8"/>
      <c r="O851" s="8"/>
      <c r="P851" s="8"/>
      <c r="Q851" s="8"/>
      <c r="R851" s="8"/>
      <c r="S851" s="8"/>
      <c r="T851" s="8"/>
      <c r="U851" s="8"/>
      <c r="V851" s="8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8"/>
      <c r="O852" s="8"/>
      <c r="P852" s="8"/>
      <c r="Q852" s="8"/>
      <c r="R852" s="8"/>
      <c r="S852" s="8"/>
      <c r="T852" s="8"/>
      <c r="U852" s="8"/>
      <c r="V852" s="8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8"/>
      <c r="O853" s="8"/>
      <c r="P853" s="8"/>
      <c r="Q853" s="8"/>
      <c r="R853" s="8"/>
      <c r="S853" s="8"/>
      <c r="T853" s="8"/>
      <c r="U853" s="8"/>
      <c r="V853" s="8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8"/>
      <c r="O854" s="8"/>
      <c r="P854" s="8"/>
      <c r="Q854" s="8"/>
      <c r="R854" s="8"/>
      <c r="S854" s="8"/>
      <c r="T854" s="8"/>
      <c r="U854" s="8"/>
      <c r="V854" s="8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8"/>
      <c r="O855" s="8"/>
      <c r="P855" s="8"/>
      <c r="Q855" s="8"/>
      <c r="R855" s="8"/>
      <c r="S855" s="8"/>
      <c r="T855" s="8"/>
      <c r="U855" s="8"/>
      <c r="V855" s="8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8"/>
      <c r="O856" s="8"/>
      <c r="P856" s="8"/>
      <c r="Q856" s="8"/>
      <c r="R856" s="8"/>
      <c r="S856" s="8"/>
      <c r="T856" s="8"/>
      <c r="U856" s="8"/>
      <c r="V856" s="8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8"/>
      <c r="O857" s="8"/>
      <c r="P857" s="8"/>
      <c r="Q857" s="8"/>
      <c r="R857" s="8"/>
      <c r="S857" s="8"/>
      <c r="T857" s="8"/>
      <c r="U857" s="8"/>
      <c r="V857" s="8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8"/>
      <c r="O858" s="8"/>
      <c r="P858" s="8"/>
      <c r="Q858" s="8"/>
      <c r="R858" s="8"/>
      <c r="S858" s="8"/>
      <c r="T858" s="8"/>
      <c r="U858" s="8"/>
      <c r="V858" s="8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8"/>
      <c r="O859" s="8"/>
      <c r="P859" s="8"/>
      <c r="Q859" s="8"/>
      <c r="R859" s="8"/>
      <c r="S859" s="8"/>
      <c r="T859" s="8"/>
      <c r="U859" s="8"/>
      <c r="V859" s="8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8"/>
      <c r="O860" s="8"/>
      <c r="P860" s="8"/>
      <c r="Q860" s="8"/>
      <c r="R860" s="8"/>
      <c r="S860" s="8"/>
      <c r="T860" s="8"/>
      <c r="U860" s="8"/>
      <c r="V860" s="8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8"/>
      <c r="O861" s="8"/>
      <c r="P861" s="8"/>
      <c r="Q861" s="8"/>
      <c r="R861" s="8"/>
      <c r="S861" s="8"/>
      <c r="T861" s="8"/>
      <c r="U861" s="8"/>
      <c r="V861" s="8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8"/>
      <c r="O862" s="8"/>
      <c r="P862" s="8"/>
      <c r="Q862" s="8"/>
      <c r="R862" s="8"/>
      <c r="S862" s="8"/>
      <c r="T862" s="8"/>
      <c r="U862" s="8"/>
      <c r="V862" s="8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8"/>
      <c r="O863" s="8"/>
      <c r="P863" s="8"/>
      <c r="Q863" s="8"/>
      <c r="R863" s="8"/>
      <c r="S863" s="8"/>
      <c r="T863" s="8"/>
      <c r="U863" s="8"/>
      <c r="V863" s="8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8"/>
      <c r="O864" s="8"/>
      <c r="P864" s="8"/>
      <c r="Q864" s="8"/>
      <c r="R864" s="8"/>
      <c r="S864" s="8"/>
      <c r="T864" s="8"/>
      <c r="U864" s="8"/>
      <c r="V864" s="8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8"/>
      <c r="O865" s="8"/>
      <c r="P865" s="8"/>
      <c r="Q865" s="8"/>
      <c r="R865" s="8"/>
      <c r="S865" s="8"/>
      <c r="T865" s="8"/>
      <c r="U865" s="8"/>
      <c r="V865" s="8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8"/>
      <c r="O866" s="8"/>
      <c r="P866" s="8"/>
      <c r="Q866" s="8"/>
      <c r="R866" s="8"/>
      <c r="S866" s="8"/>
      <c r="T866" s="8"/>
      <c r="U866" s="8"/>
      <c r="V866" s="8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8"/>
      <c r="O867" s="8"/>
      <c r="P867" s="8"/>
      <c r="Q867" s="8"/>
      <c r="R867" s="8"/>
      <c r="S867" s="8"/>
      <c r="T867" s="8"/>
      <c r="U867" s="8"/>
      <c r="V867" s="8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8"/>
      <c r="O868" s="8"/>
      <c r="P868" s="8"/>
      <c r="Q868" s="8"/>
      <c r="R868" s="8"/>
      <c r="S868" s="8"/>
      <c r="T868" s="8"/>
      <c r="U868" s="8"/>
      <c r="V868" s="8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8"/>
      <c r="O869" s="8"/>
      <c r="P869" s="8"/>
      <c r="Q869" s="8"/>
      <c r="R869" s="8"/>
      <c r="S869" s="8"/>
      <c r="T869" s="8"/>
      <c r="U869" s="8"/>
      <c r="V869" s="8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8"/>
      <c r="O870" s="8"/>
      <c r="P870" s="8"/>
      <c r="Q870" s="8"/>
      <c r="R870" s="8"/>
      <c r="S870" s="8"/>
      <c r="T870" s="8"/>
      <c r="U870" s="8"/>
      <c r="V870" s="8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8"/>
      <c r="O871" s="8"/>
      <c r="P871" s="8"/>
      <c r="Q871" s="8"/>
      <c r="R871" s="8"/>
      <c r="S871" s="8"/>
      <c r="T871" s="8"/>
      <c r="U871" s="8"/>
      <c r="V871" s="8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8"/>
      <c r="O872" s="8"/>
      <c r="P872" s="8"/>
      <c r="Q872" s="8"/>
      <c r="R872" s="8"/>
      <c r="S872" s="8"/>
      <c r="T872" s="8"/>
      <c r="U872" s="8"/>
      <c r="V872" s="8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8"/>
      <c r="O873" s="8"/>
      <c r="P873" s="8"/>
      <c r="Q873" s="8"/>
      <c r="R873" s="8"/>
      <c r="S873" s="8"/>
      <c r="T873" s="8"/>
      <c r="U873" s="8"/>
      <c r="V873" s="8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8"/>
      <c r="O874" s="8"/>
      <c r="P874" s="8"/>
      <c r="Q874" s="8"/>
      <c r="R874" s="8"/>
      <c r="S874" s="8"/>
      <c r="T874" s="8"/>
      <c r="U874" s="8"/>
      <c r="V874" s="8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8"/>
      <c r="O875" s="8"/>
      <c r="P875" s="8"/>
      <c r="Q875" s="8"/>
      <c r="R875" s="8"/>
      <c r="S875" s="8"/>
      <c r="T875" s="8"/>
      <c r="U875" s="8"/>
      <c r="V875" s="8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8"/>
      <c r="O876" s="8"/>
      <c r="P876" s="8"/>
      <c r="Q876" s="8"/>
      <c r="R876" s="8"/>
      <c r="S876" s="8"/>
      <c r="T876" s="8"/>
      <c r="U876" s="8"/>
      <c r="V876" s="8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8"/>
      <c r="O877" s="8"/>
      <c r="P877" s="8"/>
      <c r="Q877" s="8"/>
      <c r="R877" s="8"/>
      <c r="S877" s="8"/>
      <c r="T877" s="8"/>
      <c r="U877" s="8"/>
      <c r="V877" s="8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8"/>
      <c r="O878" s="8"/>
      <c r="P878" s="8"/>
      <c r="Q878" s="8"/>
      <c r="R878" s="8"/>
      <c r="S878" s="8"/>
      <c r="T878" s="8"/>
      <c r="U878" s="8"/>
      <c r="V878" s="8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8"/>
      <c r="O879" s="8"/>
      <c r="P879" s="8"/>
      <c r="Q879" s="8"/>
      <c r="R879" s="8"/>
      <c r="S879" s="8"/>
      <c r="T879" s="8"/>
      <c r="U879" s="8"/>
      <c r="V879" s="8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8"/>
      <c r="O880" s="8"/>
      <c r="P880" s="8"/>
      <c r="Q880" s="8"/>
      <c r="R880" s="8"/>
      <c r="S880" s="8"/>
      <c r="T880" s="8"/>
      <c r="U880" s="8"/>
      <c r="V880" s="8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8"/>
      <c r="O881" s="8"/>
      <c r="P881" s="8"/>
      <c r="Q881" s="8"/>
      <c r="R881" s="8"/>
      <c r="S881" s="8"/>
      <c r="T881" s="8"/>
      <c r="U881" s="8"/>
      <c r="V881" s="8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8"/>
      <c r="O882" s="8"/>
      <c r="P882" s="8"/>
      <c r="Q882" s="8"/>
      <c r="R882" s="8"/>
      <c r="S882" s="8"/>
      <c r="T882" s="8"/>
      <c r="U882" s="8"/>
      <c r="V882" s="8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8"/>
      <c r="O883" s="8"/>
      <c r="P883" s="8"/>
      <c r="Q883" s="8"/>
      <c r="R883" s="8"/>
      <c r="S883" s="8"/>
      <c r="T883" s="8"/>
      <c r="U883" s="8"/>
      <c r="V883" s="8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8"/>
      <c r="O884" s="8"/>
      <c r="P884" s="8"/>
      <c r="Q884" s="8"/>
      <c r="R884" s="8"/>
      <c r="S884" s="8"/>
      <c r="T884" s="8"/>
      <c r="U884" s="8"/>
      <c r="V884" s="8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8"/>
      <c r="O885" s="8"/>
      <c r="P885" s="8"/>
      <c r="Q885" s="8"/>
      <c r="R885" s="8"/>
      <c r="S885" s="8"/>
      <c r="T885" s="8"/>
      <c r="U885" s="8"/>
      <c r="V885" s="8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8"/>
      <c r="O886" s="8"/>
      <c r="P886" s="8"/>
      <c r="Q886" s="8"/>
      <c r="R886" s="8"/>
      <c r="S886" s="8"/>
      <c r="T886" s="8"/>
      <c r="U886" s="8"/>
      <c r="V886" s="8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8"/>
      <c r="O887" s="8"/>
      <c r="P887" s="8"/>
      <c r="Q887" s="8"/>
      <c r="R887" s="8"/>
      <c r="S887" s="8"/>
      <c r="T887" s="8"/>
      <c r="U887" s="8"/>
      <c r="V887" s="8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8"/>
      <c r="O888" s="8"/>
      <c r="P888" s="8"/>
      <c r="Q888" s="8"/>
      <c r="R888" s="8"/>
      <c r="S888" s="8"/>
      <c r="T888" s="8"/>
      <c r="U888" s="8"/>
      <c r="V888" s="8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/>
      <c r="O889" s="8"/>
      <c r="P889" s="8"/>
      <c r="Q889" s="8"/>
      <c r="R889" s="8"/>
      <c r="S889" s="8"/>
      <c r="T889" s="8"/>
      <c r="U889" s="8"/>
      <c r="V889" s="8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8"/>
      <c r="O890" s="8"/>
      <c r="P890" s="8"/>
      <c r="Q890" s="8"/>
      <c r="R890" s="8"/>
      <c r="S890" s="8"/>
      <c r="T890" s="8"/>
      <c r="U890" s="8"/>
      <c r="V890" s="8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8"/>
      <c r="O891" s="8"/>
      <c r="P891" s="8"/>
      <c r="Q891" s="8"/>
      <c r="R891" s="8"/>
      <c r="S891" s="8"/>
      <c r="T891" s="8"/>
      <c r="U891" s="8"/>
      <c r="V891" s="8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8"/>
      <c r="O892" s="8"/>
      <c r="P892" s="8"/>
      <c r="Q892" s="8"/>
      <c r="R892" s="8"/>
      <c r="S892" s="8"/>
      <c r="T892" s="8"/>
      <c r="U892" s="8"/>
      <c r="V892" s="8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8"/>
      <c r="O893" s="8"/>
      <c r="P893" s="8"/>
      <c r="Q893" s="8"/>
      <c r="R893" s="8"/>
      <c r="S893" s="8"/>
      <c r="T893" s="8"/>
      <c r="U893" s="8"/>
      <c r="V893" s="8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8"/>
      <c r="O894" s="8"/>
      <c r="P894" s="8"/>
      <c r="Q894" s="8"/>
      <c r="R894" s="8"/>
      <c r="S894" s="8"/>
      <c r="T894" s="8"/>
      <c r="U894" s="8"/>
      <c r="V894" s="8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8"/>
      <c r="O895" s="8"/>
      <c r="P895" s="8"/>
      <c r="Q895" s="8"/>
      <c r="R895" s="8"/>
      <c r="S895" s="8"/>
      <c r="T895" s="8"/>
      <c r="U895" s="8"/>
      <c r="V895" s="8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8"/>
      <c r="O896" s="8"/>
      <c r="P896" s="8"/>
      <c r="Q896" s="8"/>
      <c r="R896" s="8"/>
      <c r="S896" s="8"/>
      <c r="T896" s="8"/>
      <c r="U896" s="8"/>
      <c r="V896" s="8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8"/>
      <c r="O897" s="8"/>
      <c r="P897" s="8"/>
      <c r="Q897" s="8"/>
      <c r="R897" s="8"/>
      <c r="S897" s="8"/>
      <c r="T897" s="8"/>
      <c r="U897" s="8"/>
      <c r="V897" s="8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8"/>
      <c r="O898" s="8"/>
      <c r="P898" s="8"/>
      <c r="Q898" s="8"/>
      <c r="R898" s="8"/>
      <c r="S898" s="8"/>
      <c r="T898" s="8"/>
      <c r="U898" s="8"/>
      <c r="V898" s="8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8"/>
      <c r="O899" s="8"/>
      <c r="P899" s="8"/>
      <c r="Q899" s="8"/>
      <c r="R899" s="8"/>
      <c r="S899" s="8"/>
      <c r="T899" s="8"/>
      <c r="U899" s="8"/>
      <c r="V899" s="8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8"/>
      <c r="O900" s="8"/>
      <c r="P900" s="8"/>
      <c r="Q900" s="8"/>
      <c r="R900" s="8"/>
      <c r="S900" s="8"/>
      <c r="T900" s="8"/>
      <c r="U900" s="8"/>
      <c r="V900" s="8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8"/>
      <c r="O901" s="8"/>
      <c r="P901" s="8"/>
      <c r="Q901" s="8"/>
      <c r="R901" s="8"/>
      <c r="S901" s="8"/>
      <c r="T901" s="8"/>
      <c r="U901" s="8"/>
      <c r="V901" s="8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8"/>
      <c r="O902" s="8"/>
      <c r="P902" s="8"/>
      <c r="Q902" s="8"/>
      <c r="R902" s="8"/>
      <c r="S902" s="8"/>
      <c r="T902" s="8"/>
      <c r="U902" s="8"/>
      <c r="V902" s="8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8"/>
      <c r="O903" s="8"/>
      <c r="P903" s="8"/>
      <c r="Q903" s="8"/>
      <c r="R903" s="8"/>
      <c r="S903" s="8"/>
      <c r="T903" s="8"/>
      <c r="U903" s="8"/>
      <c r="V903" s="8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8"/>
      <c r="O904" s="8"/>
      <c r="P904" s="8"/>
      <c r="Q904" s="8"/>
      <c r="R904" s="8"/>
      <c r="S904" s="8"/>
      <c r="T904" s="8"/>
      <c r="U904" s="8"/>
      <c r="V904" s="8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8"/>
      <c r="O905" s="8"/>
      <c r="P905" s="8"/>
      <c r="Q905" s="8"/>
      <c r="R905" s="8"/>
      <c r="S905" s="8"/>
      <c r="T905" s="8"/>
      <c r="U905" s="8"/>
      <c r="V905" s="8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8"/>
      <c r="O906" s="8"/>
      <c r="P906" s="8"/>
      <c r="Q906" s="8"/>
      <c r="R906" s="8"/>
      <c r="S906" s="8"/>
      <c r="T906" s="8"/>
      <c r="U906" s="8"/>
      <c r="V906" s="8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8"/>
      <c r="O907" s="8"/>
      <c r="P907" s="8"/>
      <c r="Q907" s="8"/>
      <c r="R907" s="8"/>
      <c r="S907" s="8"/>
      <c r="T907" s="8"/>
      <c r="U907" s="8"/>
      <c r="V907" s="8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8"/>
      <c r="O908" s="8"/>
      <c r="P908" s="8"/>
      <c r="Q908" s="8"/>
      <c r="R908" s="8"/>
      <c r="S908" s="8"/>
      <c r="T908" s="8"/>
      <c r="U908" s="8"/>
      <c r="V908" s="8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8"/>
      <c r="O909" s="8"/>
      <c r="P909" s="8"/>
      <c r="Q909" s="8"/>
      <c r="R909" s="8"/>
      <c r="S909" s="8"/>
      <c r="T909" s="8"/>
      <c r="U909" s="8"/>
      <c r="V909" s="8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8"/>
      <c r="O910" s="8"/>
      <c r="P910" s="8"/>
      <c r="Q910" s="8"/>
      <c r="R910" s="8"/>
      <c r="S910" s="8"/>
      <c r="T910" s="8"/>
      <c r="U910" s="8"/>
      <c r="V910" s="8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8"/>
      <c r="O911" s="8"/>
      <c r="P911" s="8"/>
      <c r="Q911" s="8"/>
      <c r="R911" s="8"/>
      <c r="S911" s="8"/>
      <c r="T911" s="8"/>
      <c r="U911" s="8"/>
      <c r="V911" s="8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8"/>
      <c r="O912" s="8"/>
      <c r="P912" s="8"/>
      <c r="Q912" s="8"/>
      <c r="R912" s="8"/>
      <c r="S912" s="8"/>
      <c r="T912" s="8"/>
      <c r="U912" s="8"/>
      <c r="V912" s="8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8"/>
      <c r="O913" s="8"/>
      <c r="P913" s="8"/>
      <c r="Q913" s="8"/>
      <c r="R913" s="8"/>
      <c r="S913" s="8"/>
      <c r="T913" s="8"/>
      <c r="U913" s="8"/>
      <c r="V913" s="8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8"/>
      <c r="O914" s="8"/>
      <c r="P914" s="8"/>
      <c r="Q914" s="8"/>
      <c r="R914" s="8"/>
      <c r="S914" s="8"/>
      <c r="T914" s="8"/>
      <c r="U914" s="8"/>
      <c r="V914" s="8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8"/>
      <c r="O915" s="8"/>
      <c r="P915" s="8"/>
      <c r="Q915" s="8"/>
      <c r="R915" s="8"/>
      <c r="S915" s="8"/>
      <c r="T915" s="8"/>
      <c r="U915" s="8"/>
      <c r="V915" s="8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8"/>
      <c r="O916" s="8"/>
      <c r="P916" s="8"/>
      <c r="Q916" s="8"/>
      <c r="R916" s="8"/>
      <c r="S916" s="8"/>
      <c r="T916" s="8"/>
      <c r="U916" s="8"/>
      <c r="V916" s="8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8"/>
      <c r="O917" s="8"/>
      <c r="P917" s="8"/>
      <c r="Q917" s="8"/>
      <c r="R917" s="8"/>
      <c r="S917" s="8"/>
      <c r="T917" s="8"/>
      <c r="U917" s="8"/>
      <c r="V917" s="8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8"/>
      <c r="O918" s="8"/>
      <c r="P918" s="8"/>
      <c r="Q918" s="8"/>
      <c r="R918" s="8"/>
      <c r="S918" s="8"/>
      <c r="T918" s="8"/>
      <c r="U918" s="8"/>
      <c r="V918" s="8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8"/>
      <c r="O919" s="8"/>
      <c r="P919" s="8"/>
      <c r="Q919" s="8"/>
      <c r="R919" s="8"/>
      <c r="S919" s="8"/>
      <c r="T919" s="8"/>
      <c r="U919" s="8"/>
      <c r="V919" s="8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8"/>
      <c r="O920" s="8"/>
      <c r="P920" s="8"/>
      <c r="Q920" s="8"/>
      <c r="R920" s="8"/>
      <c r="S920" s="8"/>
      <c r="T920" s="8"/>
      <c r="U920" s="8"/>
      <c r="V920" s="8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8"/>
      <c r="O921" s="8"/>
      <c r="P921" s="8"/>
      <c r="Q921" s="8"/>
      <c r="R921" s="8"/>
      <c r="S921" s="8"/>
      <c r="T921" s="8"/>
      <c r="U921" s="8"/>
      <c r="V921" s="8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8"/>
      <c r="O922" s="8"/>
      <c r="P922" s="8"/>
      <c r="Q922" s="8"/>
      <c r="R922" s="8"/>
      <c r="S922" s="8"/>
      <c r="T922" s="8"/>
      <c r="U922" s="8"/>
      <c r="V922" s="8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8"/>
      <c r="O923" s="8"/>
      <c r="P923" s="8"/>
      <c r="Q923" s="8"/>
      <c r="R923" s="8"/>
      <c r="S923" s="8"/>
      <c r="T923" s="8"/>
      <c r="U923" s="8"/>
      <c r="V923" s="8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8"/>
      <c r="O924" s="8"/>
      <c r="P924" s="8"/>
      <c r="Q924" s="8"/>
      <c r="R924" s="8"/>
      <c r="S924" s="8"/>
      <c r="T924" s="8"/>
      <c r="U924" s="8"/>
      <c r="V924" s="8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8"/>
      <c r="O925" s="8"/>
      <c r="P925" s="8"/>
      <c r="Q925" s="8"/>
      <c r="R925" s="8"/>
      <c r="S925" s="8"/>
      <c r="T925" s="8"/>
      <c r="U925" s="8"/>
      <c r="V925" s="8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8"/>
      <c r="O926" s="8"/>
      <c r="P926" s="8"/>
      <c r="Q926" s="8"/>
      <c r="R926" s="8"/>
      <c r="S926" s="8"/>
      <c r="T926" s="8"/>
      <c r="U926" s="8"/>
      <c r="V926" s="8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8"/>
      <c r="O927" s="8"/>
      <c r="P927" s="8"/>
      <c r="Q927" s="8"/>
      <c r="R927" s="8"/>
      <c r="S927" s="8"/>
      <c r="T927" s="8"/>
      <c r="U927" s="8"/>
      <c r="V927" s="8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8"/>
      <c r="O928" s="8"/>
      <c r="P928" s="8"/>
      <c r="Q928" s="8"/>
      <c r="R928" s="8"/>
      <c r="S928" s="8"/>
      <c r="T928" s="8"/>
      <c r="U928" s="8"/>
      <c r="V928" s="8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8"/>
      <c r="O929" s="8"/>
      <c r="P929" s="8"/>
      <c r="Q929" s="8"/>
      <c r="R929" s="8"/>
      <c r="S929" s="8"/>
      <c r="T929" s="8"/>
      <c r="U929" s="8"/>
      <c r="V929" s="8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8"/>
      <c r="O930" s="8"/>
      <c r="P930" s="8"/>
      <c r="Q930" s="8"/>
      <c r="R930" s="8"/>
      <c r="S930" s="8"/>
      <c r="T930" s="8"/>
      <c r="U930" s="8"/>
      <c r="V930" s="8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8"/>
      <c r="O931" s="8"/>
      <c r="P931" s="8"/>
      <c r="Q931" s="8"/>
      <c r="R931" s="8"/>
      <c r="S931" s="8"/>
      <c r="T931" s="8"/>
      <c r="U931" s="8"/>
      <c r="V931" s="8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8"/>
      <c r="O932" s="8"/>
      <c r="P932" s="8"/>
      <c r="Q932" s="8"/>
      <c r="R932" s="8"/>
      <c r="S932" s="8"/>
      <c r="T932" s="8"/>
      <c r="U932" s="8"/>
      <c r="V932" s="8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8"/>
      <c r="O933" s="8"/>
      <c r="P933" s="8"/>
      <c r="Q933" s="8"/>
      <c r="R933" s="8"/>
      <c r="S933" s="8"/>
      <c r="T933" s="8"/>
      <c r="U933" s="8"/>
      <c r="V933" s="8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8"/>
      <c r="O934" s="8"/>
      <c r="P934" s="8"/>
      <c r="Q934" s="8"/>
      <c r="R934" s="8"/>
      <c r="S934" s="8"/>
      <c r="T934" s="8"/>
      <c r="U934" s="8"/>
      <c r="V934" s="8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8"/>
      <c r="O935" s="8"/>
      <c r="P935" s="8"/>
      <c r="Q935" s="8"/>
      <c r="R935" s="8"/>
      <c r="S935" s="8"/>
      <c r="T935" s="8"/>
      <c r="U935" s="8"/>
      <c r="V935" s="8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8"/>
      <c r="O936" s="8"/>
      <c r="P936" s="8"/>
      <c r="Q936" s="8"/>
      <c r="R936" s="8"/>
      <c r="S936" s="8"/>
      <c r="T936" s="8"/>
      <c r="U936" s="8"/>
      <c r="V936" s="8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8"/>
      <c r="O937" s="8"/>
      <c r="P937" s="8"/>
      <c r="Q937" s="8"/>
      <c r="R937" s="8"/>
      <c r="S937" s="8"/>
      <c r="T937" s="8"/>
      <c r="U937" s="8"/>
      <c r="V937" s="8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8"/>
      <c r="O938" s="8"/>
      <c r="P938" s="8"/>
      <c r="Q938" s="8"/>
      <c r="R938" s="8"/>
      <c r="S938" s="8"/>
      <c r="T938" s="8"/>
      <c r="U938" s="8"/>
      <c r="V938" s="8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8"/>
      <c r="O939" s="8"/>
      <c r="P939" s="8"/>
      <c r="Q939" s="8"/>
      <c r="R939" s="8"/>
      <c r="S939" s="8"/>
      <c r="T939" s="8"/>
      <c r="U939" s="8"/>
      <c r="V939" s="8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8"/>
      <c r="O940" s="8"/>
      <c r="P940" s="8"/>
      <c r="Q940" s="8"/>
      <c r="R940" s="8"/>
      <c r="S940" s="8"/>
      <c r="T940" s="8"/>
      <c r="U940" s="8"/>
      <c r="V940" s="8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8"/>
      <c r="O941" s="8"/>
      <c r="P941" s="8"/>
      <c r="Q941" s="8"/>
      <c r="R941" s="8"/>
      <c r="S941" s="8"/>
      <c r="T941" s="8"/>
      <c r="U941" s="8"/>
      <c r="V941" s="8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8"/>
      <c r="O942" s="8"/>
      <c r="P942" s="8"/>
      <c r="Q942" s="8"/>
      <c r="R942" s="8"/>
      <c r="S942" s="8"/>
      <c r="T942" s="8"/>
      <c r="U942" s="8"/>
      <c r="V942" s="8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8"/>
      <c r="O943" s="8"/>
      <c r="P943" s="8"/>
      <c r="Q943" s="8"/>
      <c r="R943" s="8"/>
      <c r="S943" s="8"/>
      <c r="T943" s="8"/>
      <c r="U943" s="8"/>
      <c r="V943" s="8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8"/>
      <c r="O944" s="8"/>
      <c r="P944" s="8"/>
      <c r="Q944" s="8"/>
      <c r="R944" s="8"/>
      <c r="S944" s="8"/>
      <c r="T944" s="8"/>
      <c r="U944" s="8"/>
      <c r="V944" s="8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8"/>
      <c r="O945" s="8"/>
      <c r="P945" s="8"/>
      <c r="Q945" s="8"/>
      <c r="R945" s="8"/>
      <c r="S945" s="8"/>
      <c r="T945" s="8"/>
      <c r="U945" s="8"/>
      <c r="V945" s="8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8"/>
      <c r="O946" s="8"/>
      <c r="P946" s="8"/>
      <c r="Q946" s="8"/>
      <c r="R946" s="8"/>
      <c r="S946" s="8"/>
      <c r="T946" s="8"/>
      <c r="U946" s="8"/>
      <c r="V946" s="8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8"/>
      <c r="O947" s="8"/>
      <c r="P947" s="8"/>
      <c r="Q947" s="8"/>
      <c r="R947" s="8"/>
      <c r="S947" s="8"/>
      <c r="T947" s="8"/>
      <c r="U947" s="8"/>
      <c r="V947" s="8"/>
      <c r="W947" s="9"/>
      <c r="X947" s="9"/>
      <c r="Y947" s="9"/>
      <c r="Z947" s="9"/>
      <c r="AA947" s="9"/>
      <c r="AB947" s="9"/>
      <c r="AC947" s="9"/>
      <c r="AD947" s="9"/>
      <c r="AE947" s="9"/>
      <c r="AF947" s="9"/>
    </row>
    <row r="948" spans="1:32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8"/>
      <c r="O948" s="8"/>
      <c r="P948" s="8"/>
      <c r="Q948" s="8"/>
      <c r="R948" s="8"/>
      <c r="S948" s="8"/>
      <c r="T948" s="8"/>
      <c r="U948" s="8"/>
      <c r="V948" s="8"/>
      <c r="W948" s="9"/>
      <c r="X948" s="9"/>
      <c r="Y948" s="9"/>
      <c r="Z948" s="9"/>
      <c r="AA948" s="9"/>
      <c r="AB948" s="9"/>
      <c r="AC948" s="9"/>
      <c r="AD948" s="9"/>
      <c r="AE948" s="9"/>
      <c r="AF948" s="9"/>
    </row>
    <row r="949" spans="1:32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8"/>
      <c r="O949" s="8"/>
      <c r="P949" s="8"/>
      <c r="Q949" s="8"/>
      <c r="R949" s="8"/>
      <c r="S949" s="8"/>
      <c r="T949" s="8"/>
      <c r="U949" s="8"/>
      <c r="V949" s="8"/>
      <c r="W949" s="9"/>
      <c r="X949" s="9"/>
      <c r="Y949" s="9"/>
      <c r="Z949" s="9"/>
      <c r="AA949" s="9"/>
      <c r="AB949" s="9"/>
      <c r="AC949" s="9"/>
      <c r="AD949" s="9"/>
      <c r="AE949" s="9"/>
      <c r="AF949" s="9"/>
    </row>
    <row r="950" spans="1:32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8"/>
      <c r="O950" s="8"/>
      <c r="P950" s="8"/>
      <c r="Q950" s="8"/>
      <c r="R950" s="8"/>
      <c r="S950" s="8"/>
      <c r="T950" s="8"/>
      <c r="U950" s="8"/>
      <c r="V950" s="8"/>
      <c r="W950" s="9"/>
      <c r="X950" s="9"/>
      <c r="Y950" s="9"/>
      <c r="Z950" s="9"/>
      <c r="AA950" s="9"/>
      <c r="AB950" s="9"/>
      <c r="AC950" s="9"/>
      <c r="AD950" s="9"/>
      <c r="AE950" s="9"/>
      <c r="AF950" s="9"/>
    </row>
    <row r="951" spans="1:32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8"/>
      <c r="O951" s="8"/>
      <c r="P951" s="8"/>
      <c r="Q951" s="8"/>
      <c r="R951" s="8"/>
      <c r="S951" s="8"/>
      <c r="T951" s="8"/>
      <c r="U951" s="8"/>
      <c r="V951" s="8"/>
      <c r="W951" s="9"/>
      <c r="X951" s="9"/>
      <c r="Y951" s="9"/>
      <c r="Z951" s="9"/>
      <c r="AA951" s="9"/>
      <c r="AB951" s="9"/>
      <c r="AC951" s="9"/>
      <c r="AD951" s="9"/>
      <c r="AE951" s="9"/>
      <c r="AF951" s="9"/>
    </row>
    <row r="952" spans="1:32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8"/>
      <c r="O952" s="8"/>
      <c r="P952" s="8"/>
      <c r="Q952" s="8"/>
      <c r="R952" s="8"/>
      <c r="S952" s="8"/>
      <c r="T952" s="8"/>
      <c r="U952" s="8"/>
      <c r="V952" s="8"/>
      <c r="W952" s="9"/>
      <c r="X952" s="9"/>
      <c r="Y952" s="9"/>
      <c r="Z952" s="9"/>
      <c r="AA952" s="9"/>
      <c r="AB952" s="9"/>
      <c r="AC952" s="9"/>
      <c r="AD952" s="9"/>
      <c r="AE952" s="9"/>
      <c r="AF952" s="9"/>
    </row>
    <row r="953" spans="1:32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8"/>
      <c r="O953" s="8"/>
      <c r="P953" s="8"/>
      <c r="Q953" s="8"/>
      <c r="R953" s="8"/>
      <c r="S953" s="8"/>
      <c r="T953" s="8"/>
      <c r="U953" s="8"/>
      <c r="V953" s="8"/>
      <c r="W953" s="9"/>
      <c r="X953" s="9"/>
      <c r="Y953" s="9"/>
      <c r="Z953" s="9"/>
      <c r="AA953" s="9"/>
      <c r="AB953" s="9"/>
      <c r="AC953" s="9"/>
      <c r="AD953" s="9"/>
      <c r="AE953" s="9"/>
      <c r="AF953" s="9"/>
    </row>
    <row r="954" spans="1:32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8"/>
      <c r="O954" s="8"/>
      <c r="P954" s="8"/>
      <c r="Q954" s="8"/>
      <c r="R954" s="8"/>
      <c r="S954" s="8"/>
      <c r="T954" s="8"/>
      <c r="U954" s="8"/>
      <c r="V954" s="8"/>
      <c r="W954" s="9"/>
      <c r="X954" s="9"/>
      <c r="Y954" s="9"/>
      <c r="Z954" s="9"/>
      <c r="AA954" s="9"/>
      <c r="AB954" s="9"/>
      <c r="AC954" s="9"/>
      <c r="AD954" s="9"/>
      <c r="AE954" s="9"/>
      <c r="AF954" s="9"/>
    </row>
    <row r="955" spans="1:32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8"/>
      <c r="O955" s="8"/>
      <c r="P955" s="8"/>
      <c r="Q955" s="8"/>
      <c r="R955" s="8"/>
      <c r="S955" s="8"/>
      <c r="T955" s="8"/>
      <c r="U955" s="8"/>
      <c r="V955" s="8"/>
      <c r="W955" s="9"/>
      <c r="X955" s="9"/>
      <c r="Y955" s="9"/>
      <c r="Z955" s="9"/>
      <c r="AA955" s="9"/>
      <c r="AB955" s="9"/>
      <c r="AC955" s="9"/>
      <c r="AD955" s="9"/>
      <c r="AE955" s="9"/>
      <c r="AF955" s="9"/>
    </row>
    <row r="956" spans="1:32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8"/>
      <c r="O956" s="8"/>
      <c r="P956" s="8"/>
      <c r="Q956" s="8"/>
      <c r="R956" s="8"/>
      <c r="S956" s="8"/>
      <c r="T956" s="8"/>
      <c r="U956" s="8"/>
      <c r="V956" s="8"/>
      <c r="W956" s="9"/>
      <c r="X956" s="9"/>
      <c r="Y956" s="9"/>
      <c r="Z956" s="9"/>
      <c r="AA956" s="9"/>
      <c r="AB956" s="9"/>
      <c r="AC956" s="9"/>
      <c r="AD956" s="9"/>
      <c r="AE956" s="9"/>
      <c r="AF956" s="9"/>
    </row>
    <row r="957" spans="1:32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8"/>
      <c r="O957" s="8"/>
      <c r="P957" s="8"/>
      <c r="Q957" s="8"/>
      <c r="R957" s="8"/>
      <c r="S957" s="8"/>
      <c r="T957" s="8"/>
      <c r="U957" s="8"/>
      <c r="V957" s="8"/>
      <c r="W957" s="9"/>
      <c r="X957" s="9"/>
      <c r="Y957" s="9"/>
      <c r="Z957" s="9"/>
      <c r="AA957" s="9"/>
      <c r="AB957" s="9"/>
      <c r="AC957" s="9"/>
      <c r="AD957" s="9"/>
      <c r="AE957" s="9"/>
      <c r="AF957" s="9"/>
    </row>
    <row r="958" spans="1:32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8"/>
      <c r="O958" s="8"/>
      <c r="P958" s="8"/>
      <c r="Q958" s="8"/>
      <c r="R958" s="8"/>
      <c r="S958" s="8"/>
      <c r="T958" s="8"/>
      <c r="U958" s="8"/>
      <c r="V958" s="8"/>
      <c r="W958" s="9"/>
      <c r="X958" s="9"/>
      <c r="Y958" s="9"/>
      <c r="Z958" s="9"/>
      <c r="AA958" s="9"/>
      <c r="AB958" s="9"/>
      <c r="AC958" s="9"/>
      <c r="AD958" s="9"/>
      <c r="AE958" s="9"/>
      <c r="AF958" s="9"/>
    </row>
    <row r="959" spans="1:32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8"/>
      <c r="O959" s="8"/>
      <c r="P959" s="8"/>
      <c r="Q959" s="8"/>
      <c r="R959" s="8"/>
      <c r="S959" s="8"/>
      <c r="T959" s="8"/>
      <c r="U959" s="8"/>
      <c r="V959" s="8"/>
      <c r="W959" s="9"/>
      <c r="X959" s="9"/>
      <c r="Y959" s="9"/>
      <c r="Z959" s="9"/>
      <c r="AA959" s="9"/>
      <c r="AB959" s="9"/>
      <c r="AC959" s="9"/>
      <c r="AD959" s="9"/>
      <c r="AE959" s="9"/>
      <c r="AF959" s="9"/>
    </row>
    <row r="960" spans="1:32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8"/>
      <c r="O960" s="8"/>
      <c r="P960" s="8"/>
      <c r="Q960" s="8"/>
      <c r="R960" s="8"/>
      <c r="S960" s="8"/>
      <c r="T960" s="8"/>
      <c r="U960" s="8"/>
      <c r="V960" s="8"/>
      <c r="W960" s="9"/>
      <c r="X960" s="9"/>
      <c r="Y960" s="9"/>
      <c r="Z960" s="9"/>
      <c r="AA960" s="9"/>
      <c r="AB960" s="9"/>
      <c r="AC960" s="9"/>
      <c r="AD960" s="9"/>
      <c r="AE960" s="9"/>
      <c r="AF960" s="9"/>
    </row>
    <row r="961" spans="1:32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8"/>
      <c r="O961" s="8"/>
      <c r="P961" s="8"/>
      <c r="Q961" s="8"/>
      <c r="R961" s="8"/>
      <c r="S961" s="8"/>
      <c r="T961" s="8"/>
      <c r="U961" s="8"/>
      <c r="V961" s="8"/>
      <c r="W961" s="9"/>
      <c r="X961" s="9"/>
      <c r="Y961" s="9"/>
      <c r="Z961" s="9"/>
      <c r="AA961" s="9"/>
      <c r="AB961" s="9"/>
      <c r="AC961" s="9"/>
      <c r="AD961" s="9"/>
      <c r="AE961" s="9"/>
      <c r="AF961" s="9"/>
    </row>
    <row r="962" spans="1:32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8"/>
      <c r="O962" s="8"/>
      <c r="P962" s="8"/>
      <c r="Q962" s="8"/>
      <c r="R962" s="8"/>
      <c r="S962" s="8"/>
      <c r="T962" s="8"/>
      <c r="U962" s="8"/>
      <c r="V962" s="8"/>
      <c r="W962" s="9"/>
      <c r="X962" s="9"/>
      <c r="Y962" s="9"/>
      <c r="Z962" s="9"/>
      <c r="AA962" s="9"/>
      <c r="AB962" s="9"/>
      <c r="AC962" s="9"/>
      <c r="AD962" s="9"/>
      <c r="AE962" s="9"/>
      <c r="AF962" s="9"/>
    </row>
    <row r="963" spans="1:32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8"/>
      <c r="O963" s="8"/>
      <c r="P963" s="8"/>
      <c r="Q963" s="8"/>
      <c r="R963" s="8"/>
      <c r="S963" s="8"/>
      <c r="T963" s="8"/>
      <c r="U963" s="8"/>
      <c r="V963" s="8"/>
      <c r="W963" s="9"/>
      <c r="X963" s="9"/>
      <c r="Y963" s="9"/>
      <c r="Z963" s="9"/>
      <c r="AA963" s="9"/>
      <c r="AB963" s="9"/>
      <c r="AC963" s="9"/>
      <c r="AD963" s="9"/>
      <c r="AE963" s="9"/>
      <c r="AF963" s="9"/>
    </row>
    <row r="964" spans="1:32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8"/>
      <c r="O964" s="8"/>
      <c r="P964" s="8"/>
      <c r="Q964" s="8"/>
      <c r="R964" s="8"/>
      <c r="S964" s="8"/>
      <c r="T964" s="8"/>
      <c r="U964" s="8"/>
      <c r="V964" s="8"/>
      <c r="W964" s="9"/>
      <c r="X964" s="9"/>
      <c r="Y964" s="9"/>
      <c r="Z964" s="9"/>
      <c r="AA964" s="9"/>
      <c r="AB964" s="9"/>
      <c r="AC964" s="9"/>
      <c r="AD964" s="9"/>
      <c r="AE964" s="9"/>
      <c r="AF964" s="9"/>
    </row>
    <row r="965" spans="1:32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8"/>
      <c r="O965" s="8"/>
      <c r="P965" s="8"/>
      <c r="Q965" s="8"/>
      <c r="R965" s="8"/>
      <c r="S965" s="8"/>
      <c r="T965" s="8"/>
      <c r="U965" s="8"/>
      <c r="V965" s="8"/>
      <c r="W965" s="9"/>
      <c r="X965" s="9"/>
      <c r="Y965" s="9"/>
      <c r="Z965" s="9"/>
      <c r="AA965" s="9"/>
      <c r="AB965" s="9"/>
      <c r="AC965" s="9"/>
      <c r="AD965" s="9"/>
      <c r="AE965" s="9"/>
      <c r="AF965" s="9"/>
    </row>
    <row r="966" spans="1:32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8"/>
      <c r="O966" s="8"/>
      <c r="P966" s="8"/>
      <c r="Q966" s="8"/>
      <c r="R966" s="8"/>
      <c r="S966" s="8"/>
      <c r="T966" s="8"/>
      <c r="U966" s="8"/>
      <c r="V966" s="8"/>
      <c r="W966" s="9"/>
      <c r="X966" s="9"/>
      <c r="Y966" s="9"/>
      <c r="Z966" s="9"/>
      <c r="AA966" s="9"/>
      <c r="AB966" s="9"/>
      <c r="AC966" s="9"/>
      <c r="AD966" s="9"/>
      <c r="AE966" s="9"/>
      <c r="AF966" s="9"/>
    </row>
    <row r="967" spans="1:32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8"/>
      <c r="O967" s="8"/>
      <c r="P967" s="8"/>
      <c r="Q967" s="8"/>
      <c r="R967" s="8"/>
      <c r="S967" s="8"/>
      <c r="T967" s="8"/>
      <c r="U967" s="8"/>
      <c r="V967" s="8"/>
      <c r="W967" s="9"/>
      <c r="X967" s="9"/>
      <c r="Y967" s="9"/>
      <c r="Z967" s="9"/>
      <c r="AA967" s="9"/>
      <c r="AB967" s="9"/>
      <c r="AC967" s="9"/>
      <c r="AD967" s="9"/>
      <c r="AE967" s="9"/>
      <c r="AF967" s="9"/>
    </row>
    <row r="968" spans="1:32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8"/>
      <c r="O968" s="8"/>
      <c r="P968" s="8"/>
      <c r="Q968" s="8"/>
      <c r="R968" s="8"/>
      <c r="S968" s="8"/>
      <c r="T968" s="8"/>
      <c r="U968" s="8"/>
      <c r="V968" s="8"/>
      <c r="W968" s="9"/>
      <c r="X968" s="9"/>
      <c r="Y968" s="9"/>
      <c r="Z968" s="9"/>
      <c r="AA968" s="9"/>
      <c r="AB968" s="9"/>
      <c r="AC968" s="9"/>
      <c r="AD968" s="9"/>
      <c r="AE968" s="9"/>
      <c r="AF968" s="9"/>
    </row>
    <row r="969" spans="1:32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8"/>
      <c r="O969" s="8"/>
      <c r="P969" s="8"/>
      <c r="Q969" s="8"/>
      <c r="R969" s="8"/>
      <c r="S969" s="8"/>
      <c r="T969" s="8"/>
      <c r="U969" s="8"/>
      <c r="V969" s="8"/>
      <c r="W969" s="9"/>
      <c r="X969" s="9"/>
      <c r="Y969" s="9"/>
      <c r="Z969" s="9"/>
      <c r="AA969" s="9"/>
      <c r="AB969" s="9"/>
      <c r="AC969" s="9"/>
      <c r="AD969" s="9"/>
      <c r="AE969" s="9"/>
      <c r="AF969" s="9"/>
    </row>
    <row r="970" spans="1:32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8"/>
      <c r="O970" s="8"/>
      <c r="P970" s="8"/>
      <c r="Q970" s="8"/>
      <c r="R970" s="8"/>
      <c r="S970" s="8"/>
      <c r="T970" s="8"/>
      <c r="U970" s="8"/>
      <c r="V970" s="8"/>
      <c r="W970" s="9"/>
      <c r="X970" s="9"/>
      <c r="Y970" s="9"/>
      <c r="Z970" s="9"/>
      <c r="AA970" s="9"/>
      <c r="AB970" s="9"/>
      <c r="AC970" s="9"/>
      <c r="AD970" s="9"/>
      <c r="AE970" s="9"/>
      <c r="AF970" s="9"/>
    </row>
    <row r="971" spans="1:32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8"/>
      <c r="O971" s="8"/>
      <c r="P971" s="8"/>
      <c r="Q971" s="8"/>
      <c r="R971" s="8"/>
      <c r="S971" s="8"/>
      <c r="T971" s="8"/>
      <c r="U971" s="8"/>
      <c r="V971" s="8"/>
      <c r="W971" s="9"/>
      <c r="X971" s="9"/>
      <c r="Y971" s="9"/>
      <c r="Z971" s="9"/>
      <c r="AA971" s="9"/>
      <c r="AB971" s="9"/>
      <c r="AC971" s="9"/>
      <c r="AD971" s="9"/>
      <c r="AE971" s="9"/>
      <c r="AF971" s="9"/>
    </row>
    <row r="972" spans="1:32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8"/>
      <c r="O972" s="8"/>
      <c r="P972" s="8"/>
      <c r="Q972" s="8"/>
      <c r="R972" s="8"/>
      <c r="S972" s="8"/>
      <c r="T972" s="8"/>
      <c r="U972" s="8"/>
      <c r="V972" s="8"/>
      <c r="W972" s="9"/>
      <c r="X972" s="9"/>
      <c r="Y972" s="9"/>
      <c r="Z972" s="9"/>
      <c r="AA972" s="9"/>
      <c r="AB972" s="9"/>
      <c r="AC972" s="9"/>
      <c r="AD972" s="9"/>
      <c r="AE972" s="9"/>
      <c r="AF972" s="9"/>
    </row>
    <row r="973" spans="1:32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8"/>
      <c r="O973" s="8"/>
      <c r="P973" s="8"/>
      <c r="Q973" s="8"/>
      <c r="R973" s="8"/>
      <c r="S973" s="8"/>
      <c r="T973" s="8"/>
      <c r="U973" s="8"/>
      <c r="V973" s="8"/>
      <c r="W973" s="9"/>
      <c r="X973" s="9"/>
      <c r="Y973" s="9"/>
      <c r="Z973" s="9"/>
      <c r="AA973" s="9"/>
      <c r="AB973" s="9"/>
      <c r="AC973" s="9"/>
      <c r="AD973" s="9"/>
      <c r="AE973" s="9"/>
      <c r="AF973" s="9"/>
    </row>
    <row r="974" spans="1:32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8"/>
      <c r="O974" s="8"/>
      <c r="P974" s="8"/>
      <c r="Q974" s="8"/>
      <c r="R974" s="8"/>
      <c r="S974" s="8"/>
      <c r="T974" s="8"/>
      <c r="U974" s="8"/>
      <c r="V974" s="8"/>
      <c r="W974" s="9"/>
      <c r="X974" s="9"/>
      <c r="Y974" s="9"/>
      <c r="Z974" s="9"/>
      <c r="AA974" s="9"/>
      <c r="AB974" s="9"/>
      <c r="AC974" s="9"/>
      <c r="AD974" s="9"/>
      <c r="AE974" s="9"/>
      <c r="AF974" s="9"/>
    </row>
    <row r="975" spans="1:32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8"/>
      <c r="O975" s="8"/>
      <c r="P975" s="8"/>
      <c r="Q975" s="8"/>
      <c r="R975" s="8"/>
      <c r="S975" s="8"/>
      <c r="T975" s="8"/>
      <c r="U975" s="8"/>
      <c r="V975" s="8"/>
      <c r="W975" s="9"/>
      <c r="X975" s="9"/>
      <c r="Y975" s="9"/>
      <c r="Z975" s="9"/>
      <c r="AA975" s="9"/>
      <c r="AB975" s="9"/>
      <c r="AC975" s="9"/>
      <c r="AD975" s="9"/>
      <c r="AE975" s="9"/>
      <c r="AF975" s="9"/>
    </row>
    <row r="976" spans="1:32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8"/>
      <c r="O976" s="8"/>
      <c r="P976" s="8"/>
      <c r="Q976" s="8"/>
      <c r="R976" s="8"/>
      <c r="S976" s="8"/>
      <c r="T976" s="8"/>
      <c r="U976" s="8"/>
      <c r="V976" s="8"/>
      <c r="W976" s="9"/>
      <c r="X976" s="9"/>
      <c r="Y976" s="9"/>
      <c r="Z976" s="9"/>
      <c r="AA976" s="9"/>
      <c r="AB976" s="9"/>
      <c r="AC976" s="9"/>
      <c r="AD976" s="9"/>
      <c r="AE976" s="9"/>
      <c r="AF976" s="9"/>
    </row>
    <row r="977" spans="1:32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8"/>
      <c r="O977" s="8"/>
      <c r="P977" s="8"/>
      <c r="Q977" s="8"/>
      <c r="R977" s="8"/>
      <c r="S977" s="8"/>
      <c r="T977" s="8"/>
      <c r="U977" s="8"/>
      <c r="V977" s="8"/>
      <c r="W977" s="9"/>
      <c r="X977" s="9"/>
      <c r="Y977" s="9"/>
      <c r="Z977" s="9"/>
      <c r="AA977" s="9"/>
      <c r="AB977" s="9"/>
      <c r="AC977" s="9"/>
      <c r="AD977" s="9"/>
      <c r="AE977" s="9"/>
      <c r="AF977" s="9"/>
    </row>
    <row r="978" spans="1:32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8"/>
      <c r="O978" s="8"/>
      <c r="P978" s="8"/>
      <c r="Q978" s="8"/>
      <c r="R978" s="8"/>
      <c r="S978" s="8"/>
      <c r="T978" s="8"/>
      <c r="U978" s="8"/>
      <c r="V978" s="8"/>
      <c r="W978" s="9"/>
      <c r="X978" s="9"/>
      <c r="Y978" s="9"/>
      <c r="Z978" s="9"/>
      <c r="AA978" s="9"/>
      <c r="AB978" s="9"/>
      <c r="AC978" s="9"/>
      <c r="AD978" s="9"/>
      <c r="AE978" s="9"/>
      <c r="AF978" s="9"/>
    </row>
    <row r="979" spans="1:32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8"/>
      <c r="O979" s="8"/>
      <c r="P979" s="8"/>
      <c r="Q979" s="8"/>
      <c r="R979" s="8"/>
      <c r="S979" s="8"/>
      <c r="T979" s="8"/>
      <c r="U979" s="8"/>
      <c r="V979" s="8"/>
      <c r="W979" s="9"/>
      <c r="X979" s="9"/>
      <c r="Y979" s="9"/>
      <c r="Z979" s="9"/>
      <c r="AA979" s="9"/>
      <c r="AB979" s="9"/>
      <c r="AC979" s="9"/>
      <c r="AD979" s="9"/>
      <c r="AE979" s="9"/>
      <c r="AF979" s="9"/>
    </row>
    <row r="980" spans="1:32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8"/>
      <c r="O980" s="8"/>
      <c r="P980" s="8"/>
      <c r="Q980" s="8"/>
      <c r="R980" s="8"/>
      <c r="S980" s="8"/>
      <c r="T980" s="8"/>
      <c r="U980" s="8"/>
      <c r="V980" s="8"/>
      <c r="W980" s="9"/>
      <c r="X980" s="9"/>
      <c r="Y980" s="9"/>
      <c r="Z980" s="9"/>
      <c r="AA980" s="9"/>
      <c r="AB980" s="9"/>
      <c r="AC980" s="9"/>
      <c r="AD980" s="9"/>
      <c r="AE980" s="9"/>
      <c r="AF980" s="9"/>
    </row>
    <row r="981" spans="1:32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8"/>
      <c r="O981" s="8"/>
      <c r="P981" s="8"/>
      <c r="Q981" s="8"/>
      <c r="R981" s="8"/>
      <c r="S981" s="8"/>
      <c r="T981" s="8"/>
      <c r="U981" s="8"/>
      <c r="V981" s="8"/>
      <c r="W981" s="9"/>
      <c r="X981" s="9"/>
      <c r="Y981" s="9"/>
      <c r="Z981" s="9"/>
      <c r="AA981" s="9"/>
      <c r="AB981" s="9"/>
      <c r="AC981" s="9"/>
      <c r="AD981" s="9"/>
      <c r="AE981" s="9"/>
      <c r="AF981" s="9"/>
    </row>
    <row r="982" spans="1:32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8"/>
      <c r="O982" s="8"/>
      <c r="P982" s="8"/>
      <c r="Q982" s="8"/>
      <c r="R982" s="8"/>
      <c r="S982" s="8"/>
      <c r="T982" s="8"/>
      <c r="U982" s="8"/>
      <c r="V982" s="8"/>
      <c r="W982" s="9"/>
      <c r="X982" s="9"/>
      <c r="Y982" s="9"/>
      <c r="Z982" s="9"/>
      <c r="AA982" s="9"/>
      <c r="AB982" s="9"/>
      <c r="AC982" s="9"/>
      <c r="AD982" s="9"/>
      <c r="AE982" s="9"/>
      <c r="AF982" s="9"/>
    </row>
    <row r="983" spans="1:32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8"/>
      <c r="O983" s="8"/>
      <c r="P983" s="8"/>
      <c r="Q983" s="8"/>
      <c r="R983" s="8"/>
      <c r="S983" s="8"/>
      <c r="T983" s="8"/>
      <c r="U983" s="8"/>
      <c r="V983" s="8"/>
      <c r="W983" s="9"/>
      <c r="X983" s="9"/>
      <c r="Y983" s="9"/>
      <c r="Z983" s="9"/>
      <c r="AA983" s="9"/>
      <c r="AB983" s="9"/>
      <c r="AC983" s="9"/>
      <c r="AD983" s="9"/>
      <c r="AE983" s="9"/>
      <c r="AF983" s="9"/>
    </row>
    <row r="984" spans="1:32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8"/>
      <c r="O984" s="8"/>
      <c r="P984" s="8"/>
      <c r="Q984" s="8"/>
      <c r="R984" s="8"/>
      <c r="S984" s="8"/>
      <c r="T984" s="8"/>
      <c r="U984" s="8"/>
      <c r="V984" s="8"/>
      <c r="W984" s="9"/>
      <c r="X984" s="9"/>
      <c r="Y984" s="9"/>
      <c r="Z984" s="9"/>
      <c r="AA984" s="9"/>
      <c r="AB984" s="9"/>
      <c r="AC984" s="9"/>
      <c r="AD984" s="9"/>
      <c r="AE984" s="9"/>
      <c r="AF984" s="9"/>
    </row>
    <row r="985" spans="1:32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8"/>
      <c r="O985" s="8"/>
      <c r="P985" s="8"/>
      <c r="Q985" s="8"/>
      <c r="R985" s="8"/>
      <c r="S985" s="8"/>
      <c r="T985" s="8"/>
      <c r="U985" s="8"/>
      <c r="V985" s="8"/>
      <c r="W985" s="9"/>
      <c r="X985" s="9"/>
      <c r="Y985" s="9"/>
      <c r="Z985" s="9"/>
      <c r="AA985" s="9"/>
      <c r="AB985" s="9"/>
      <c r="AC985" s="9"/>
      <c r="AD985" s="9"/>
      <c r="AE985" s="9"/>
      <c r="AF985" s="9"/>
    </row>
    <row r="986" spans="1:32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8"/>
      <c r="O986" s="8"/>
      <c r="P986" s="8"/>
      <c r="Q986" s="8"/>
      <c r="R986" s="8"/>
      <c r="S986" s="8"/>
      <c r="T986" s="8"/>
      <c r="U986" s="8"/>
      <c r="V986" s="8"/>
      <c r="W986" s="9"/>
      <c r="X986" s="9"/>
      <c r="Y986" s="9"/>
      <c r="Z986" s="9"/>
      <c r="AA986" s="9"/>
      <c r="AB986" s="9"/>
      <c r="AC986" s="9"/>
      <c r="AD986" s="9"/>
      <c r="AE986" s="9"/>
      <c r="AF986" s="9"/>
    </row>
    <row r="987" spans="1:32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8"/>
      <c r="O987" s="8"/>
      <c r="P987" s="8"/>
      <c r="Q987" s="8"/>
      <c r="R987" s="8"/>
      <c r="S987" s="8"/>
      <c r="T987" s="8"/>
      <c r="U987" s="8"/>
      <c r="V987" s="8"/>
      <c r="W987" s="9"/>
      <c r="X987" s="9"/>
      <c r="Y987" s="9"/>
      <c r="Z987" s="9"/>
      <c r="AA987" s="9"/>
      <c r="AB987" s="9"/>
      <c r="AC987" s="9"/>
      <c r="AD987" s="9"/>
      <c r="AE987" s="9"/>
      <c r="AF987" s="9"/>
    </row>
    <row r="988" spans="1:32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8"/>
      <c r="O988" s="8"/>
      <c r="P988" s="8"/>
      <c r="Q988" s="8"/>
      <c r="R988" s="8"/>
      <c r="S988" s="8"/>
      <c r="T988" s="8"/>
      <c r="U988" s="8"/>
      <c r="V988" s="8"/>
      <c r="W988" s="9"/>
      <c r="X988" s="9"/>
      <c r="Y988" s="9"/>
      <c r="Z988" s="9"/>
      <c r="AA988" s="9"/>
      <c r="AB988" s="9"/>
      <c r="AC988" s="9"/>
      <c r="AD988" s="9"/>
      <c r="AE988" s="9"/>
      <c r="AF988" s="9"/>
    </row>
    <row r="989" spans="1:32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8"/>
      <c r="O989" s="8"/>
      <c r="P989" s="8"/>
      <c r="Q989" s="8"/>
      <c r="R989" s="8"/>
      <c r="S989" s="8"/>
      <c r="T989" s="8"/>
      <c r="U989" s="8"/>
      <c r="V989" s="8"/>
      <c r="W989" s="9"/>
      <c r="X989" s="9"/>
      <c r="Y989" s="9"/>
      <c r="Z989" s="9"/>
      <c r="AA989" s="9"/>
      <c r="AB989" s="9"/>
      <c r="AC989" s="9"/>
      <c r="AD989" s="9"/>
      <c r="AE989" s="9"/>
      <c r="AF989" s="9"/>
    </row>
    <row r="990" spans="1:32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8"/>
      <c r="O990" s="8"/>
      <c r="P990" s="8"/>
      <c r="Q990" s="8"/>
      <c r="R990" s="8"/>
      <c r="S990" s="8"/>
      <c r="T990" s="8"/>
      <c r="U990" s="8"/>
      <c r="V990" s="8"/>
      <c r="W990" s="9"/>
      <c r="X990" s="9"/>
      <c r="Y990" s="9"/>
      <c r="Z990" s="9"/>
      <c r="AA990" s="9"/>
      <c r="AB990" s="9"/>
      <c r="AC990" s="9"/>
      <c r="AD990" s="9"/>
      <c r="AE990" s="9"/>
      <c r="AF990" s="9"/>
    </row>
    <row r="991" spans="1:32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8"/>
      <c r="O991" s="8"/>
      <c r="P991" s="8"/>
      <c r="Q991" s="8"/>
      <c r="R991" s="8"/>
      <c r="S991" s="8"/>
      <c r="T991" s="8"/>
      <c r="U991" s="8"/>
      <c r="V991" s="8"/>
      <c r="W991" s="9"/>
      <c r="X991" s="9"/>
      <c r="Y991" s="9"/>
      <c r="Z991" s="9"/>
      <c r="AA991" s="9"/>
      <c r="AB991" s="9"/>
      <c r="AC991" s="9"/>
      <c r="AD991" s="9"/>
      <c r="AE991" s="9"/>
      <c r="AF991" s="9"/>
    </row>
    <row r="992" spans="1:32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8"/>
      <c r="O992" s="8"/>
      <c r="P992" s="8"/>
      <c r="Q992" s="8"/>
      <c r="R992" s="8"/>
      <c r="S992" s="8"/>
      <c r="T992" s="8"/>
      <c r="U992" s="8"/>
      <c r="V992" s="8"/>
      <c r="W992" s="9"/>
      <c r="X992" s="9"/>
      <c r="Y992" s="9"/>
      <c r="Z992" s="9"/>
      <c r="AA992" s="9"/>
      <c r="AB992" s="9"/>
      <c r="AC992" s="9"/>
      <c r="AD992" s="9"/>
      <c r="AE992" s="9"/>
      <c r="AF992" s="9"/>
    </row>
    <row r="993" spans="1:32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8"/>
      <c r="O993" s="8"/>
      <c r="P993" s="8"/>
      <c r="Q993" s="8"/>
      <c r="R993" s="8"/>
      <c r="S993" s="8"/>
      <c r="T993" s="8"/>
      <c r="U993" s="8"/>
      <c r="V993" s="8"/>
      <c r="W993" s="9"/>
      <c r="X993" s="9"/>
      <c r="Y993" s="9"/>
      <c r="Z993" s="9"/>
      <c r="AA993" s="9"/>
      <c r="AB993" s="9"/>
      <c r="AC993" s="9"/>
      <c r="AD993" s="9"/>
      <c r="AE993" s="9"/>
      <c r="AF993" s="9"/>
    </row>
    <row r="994" spans="1:32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8"/>
      <c r="O994" s="8"/>
      <c r="P994" s="8"/>
      <c r="Q994" s="8"/>
      <c r="R994" s="8"/>
      <c r="S994" s="8"/>
      <c r="T994" s="8"/>
      <c r="U994" s="8"/>
      <c r="V994" s="8"/>
      <c r="W994" s="9"/>
      <c r="X994" s="9"/>
      <c r="Y994" s="9"/>
      <c r="Z994" s="9"/>
      <c r="AA994" s="9"/>
      <c r="AB994" s="9"/>
      <c r="AC994" s="9"/>
      <c r="AD994" s="9"/>
      <c r="AE994" s="9"/>
      <c r="AF994" s="9"/>
    </row>
    <row r="995" spans="1:32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8"/>
      <c r="O995" s="8"/>
      <c r="P995" s="8"/>
      <c r="Q995" s="8"/>
      <c r="R995" s="8"/>
      <c r="S995" s="8"/>
      <c r="T995" s="8"/>
      <c r="U995" s="8"/>
      <c r="V995" s="8"/>
      <c r="W995" s="9"/>
      <c r="X995" s="9"/>
      <c r="Y995" s="9"/>
      <c r="Z995" s="9"/>
      <c r="AA995" s="9"/>
      <c r="AB995" s="9"/>
      <c r="AC995" s="9"/>
      <c r="AD995" s="9"/>
      <c r="AE995" s="9"/>
      <c r="AF995" s="9"/>
    </row>
    <row r="996" spans="1:32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8"/>
      <c r="O996" s="8"/>
      <c r="P996" s="8"/>
      <c r="Q996" s="8"/>
      <c r="R996" s="8"/>
      <c r="S996" s="8"/>
      <c r="T996" s="8"/>
      <c r="U996" s="8"/>
      <c r="V996" s="8"/>
      <c r="W996" s="9"/>
      <c r="X996" s="9"/>
      <c r="Y996" s="9"/>
      <c r="Z996" s="9"/>
      <c r="AA996" s="9"/>
      <c r="AB996" s="9"/>
      <c r="AC996" s="9"/>
      <c r="AD996" s="9"/>
      <c r="AE996" s="9"/>
      <c r="AF996" s="9"/>
    </row>
    <row r="997" spans="1:32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8"/>
      <c r="O997" s="8"/>
      <c r="P997" s="8"/>
      <c r="Q997" s="8"/>
      <c r="R997" s="8"/>
      <c r="S997" s="8"/>
      <c r="T997" s="8"/>
      <c r="U997" s="8"/>
      <c r="V997" s="8"/>
      <c r="W997" s="9"/>
      <c r="X997" s="9"/>
      <c r="Y997" s="9"/>
      <c r="Z997" s="9"/>
      <c r="AA997" s="9"/>
      <c r="AB997" s="9"/>
      <c r="AC997" s="9"/>
      <c r="AD997" s="9"/>
      <c r="AE997" s="9"/>
      <c r="AF997" s="9"/>
    </row>
    <row r="998" spans="1:32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8"/>
      <c r="O998" s="8"/>
      <c r="P998" s="8"/>
      <c r="Q998" s="8"/>
      <c r="R998" s="8"/>
      <c r="S998" s="8"/>
      <c r="T998" s="8"/>
      <c r="U998" s="8"/>
      <c r="V998" s="8"/>
      <c r="W998" s="9"/>
      <c r="X998" s="9"/>
      <c r="Y998" s="9"/>
      <c r="Z998" s="9"/>
      <c r="AA998" s="9"/>
      <c r="AB998" s="9"/>
      <c r="AC998" s="9"/>
      <c r="AD998" s="9"/>
      <c r="AE998" s="9"/>
      <c r="AF998" s="9"/>
    </row>
    <row r="999" spans="1:32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8"/>
      <c r="O999" s="8"/>
      <c r="P999" s="8"/>
      <c r="Q999" s="8"/>
      <c r="R999" s="8"/>
      <c r="S999" s="8"/>
      <c r="T999" s="8"/>
      <c r="U999" s="8"/>
      <c r="V999" s="8"/>
      <c r="W999" s="9"/>
      <c r="X999" s="9"/>
      <c r="Y999" s="9"/>
      <c r="Z999" s="9"/>
      <c r="AA999" s="9"/>
      <c r="AB999" s="9"/>
      <c r="AC999" s="9"/>
      <c r="AD999" s="9"/>
      <c r="AE999" s="9"/>
      <c r="AF999" s="9"/>
    </row>
    <row r="1000" spans="1:32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8"/>
      <c r="O1000" s="8"/>
      <c r="P1000" s="8"/>
      <c r="Q1000" s="8"/>
      <c r="R1000" s="8"/>
      <c r="S1000" s="8"/>
      <c r="T1000" s="8"/>
      <c r="U1000" s="8"/>
      <c r="V1000" s="8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</row>
  </sheetData>
  <mergeCells count="6">
    <mergeCell ref="B22:M22"/>
    <mergeCell ref="B2:M2"/>
    <mergeCell ref="B3:M3"/>
    <mergeCell ref="B4:M4"/>
    <mergeCell ref="B20:M20"/>
    <mergeCell ref="B21:M21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B8CCE4"/>
    <pageSetUpPr fitToPage="1"/>
  </sheetPr>
  <dimension ref="A1:AG1000"/>
  <sheetViews>
    <sheetView showGridLines="0" workbookViewId="0">
      <pane ySplit="5" topLeftCell="A6" activePane="bottomLeft" state="frozen"/>
      <selection pane="bottomLeft" activeCell="B7" sqref="B7"/>
    </sheetView>
  </sheetViews>
  <sheetFormatPr defaultColWidth="14.42578125" defaultRowHeight="15" customHeight="1"/>
  <cols>
    <col min="1" max="1" width="2.85546875" customWidth="1"/>
    <col min="2" max="2" width="67.140625" customWidth="1"/>
    <col min="3" max="13" width="11.7109375" customWidth="1"/>
    <col min="14" max="14" width="11.42578125" customWidth="1"/>
    <col min="15" max="15" width="13.140625" customWidth="1"/>
    <col min="16" max="22" width="9.140625" customWidth="1"/>
    <col min="23" max="23" width="17" customWidth="1"/>
    <col min="24" max="24" width="18.42578125" customWidth="1"/>
    <col min="25" max="26" width="9.140625" customWidth="1"/>
    <col min="27" max="27" width="14" customWidth="1"/>
    <col min="28" max="33" width="9.140625" customWidth="1"/>
  </cols>
  <sheetData>
    <row r="1" spans="1:33" ht="12.75" customHeight="1">
      <c r="A1" s="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24.75" customHeight="1">
      <c r="A2" s="9"/>
      <c r="B2" s="294" t="s">
        <v>218</v>
      </c>
      <c r="C2" s="289"/>
      <c r="D2" s="289"/>
      <c r="E2" s="289"/>
      <c r="F2" s="289"/>
      <c r="G2" s="289"/>
      <c r="H2" s="289"/>
      <c r="I2" s="289"/>
      <c r="J2" s="289"/>
      <c r="K2" s="289"/>
      <c r="L2" s="289"/>
      <c r="M2" s="264"/>
      <c r="N2" s="9"/>
      <c r="O2" s="188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24.75" customHeight="1">
      <c r="A3" s="9"/>
      <c r="B3" s="295" t="s">
        <v>219</v>
      </c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66"/>
      <c r="N3" s="9"/>
      <c r="O3" s="18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9.5" customHeight="1">
      <c r="A4" s="9"/>
      <c r="B4" s="267" t="s">
        <v>194</v>
      </c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68"/>
      <c r="N4" s="9"/>
      <c r="O4" s="18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24" customHeight="1">
      <c r="A5" s="9"/>
      <c r="B5" s="114" t="s">
        <v>221</v>
      </c>
      <c r="C5" s="116" t="s">
        <v>109</v>
      </c>
      <c r="D5" s="116" t="s">
        <v>110</v>
      </c>
      <c r="E5" s="116" t="s">
        <v>111</v>
      </c>
      <c r="F5" s="116" t="s">
        <v>112</v>
      </c>
      <c r="G5" s="116" t="s">
        <v>113</v>
      </c>
      <c r="H5" s="116" t="s">
        <v>222</v>
      </c>
      <c r="I5" s="116" t="s">
        <v>115</v>
      </c>
      <c r="J5" s="116" t="s">
        <v>116</v>
      </c>
      <c r="K5" s="116" t="s">
        <v>114</v>
      </c>
      <c r="L5" s="116" t="s">
        <v>117</v>
      </c>
      <c r="M5" s="116" t="s">
        <v>118</v>
      </c>
      <c r="N5" s="9"/>
      <c r="O5" s="18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3.5" customHeight="1">
      <c r="A6" s="9"/>
      <c r="B6" s="118" t="s">
        <v>223</v>
      </c>
      <c r="C6" s="119"/>
      <c r="D6" s="119"/>
      <c r="E6" s="119"/>
      <c r="F6" s="119"/>
      <c r="G6" s="119"/>
      <c r="H6" s="119"/>
      <c r="I6" s="119"/>
      <c r="J6" s="120"/>
      <c r="K6" s="120"/>
      <c r="L6" s="120"/>
      <c r="M6" s="120"/>
      <c r="N6" s="9"/>
      <c r="O6" s="18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3.5" customHeight="1">
      <c r="A7" s="9"/>
      <c r="B7" s="121" t="s">
        <v>224</v>
      </c>
      <c r="C7" s="122">
        <v>0</v>
      </c>
      <c r="D7" s="122">
        <v>15000</v>
      </c>
      <c r="E7" s="122">
        <v>0</v>
      </c>
      <c r="F7" s="122">
        <v>0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122">
        <v>0</v>
      </c>
      <c r="N7" s="9"/>
      <c r="O7" s="18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3.5" customHeight="1">
      <c r="A8" s="9"/>
      <c r="B8" s="123" t="s">
        <v>225</v>
      </c>
      <c r="C8" s="124">
        <v>0</v>
      </c>
      <c r="D8" s="124">
        <v>13750</v>
      </c>
      <c r="E8" s="124">
        <v>0</v>
      </c>
      <c r="F8" s="124">
        <v>0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124">
        <v>0</v>
      </c>
      <c r="N8" s="9"/>
      <c r="O8" s="18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3.5" customHeight="1">
      <c r="A9" s="9"/>
      <c r="B9" s="121" t="s">
        <v>226</v>
      </c>
      <c r="C9" s="122">
        <v>13450</v>
      </c>
      <c r="D9" s="122">
        <v>13450</v>
      </c>
      <c r="E9" s="122">
        <v>0</v>
      </c>
      <c r="F9" s="122">
        <v>0</v>
      </c>
      <c r="G9" s="122">
        <v>13106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9"/>
      <c r="O9" s="18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3.5" customHeight="1">
      <c r="A10" s="9"/>
      <c r="B10" s="123" t="s">
        <v>227</v>
      </c>
      <c r="C10" s="124">
        <v>12200</v>
      </c>
      <c r="D10" s="124">
        <v>12200</v>
      </c>
      <c r="E10" s="124">
        <v>0</v>
      </c>
      <c r="F10" s="124">
        <v>0</v>
      </c>
      <c r="G10" s="124">
        <v>11856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124">
        <v>0</v>
      </c>
      <c r="N10" s="9"/>
      <c r="O10" s="18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3.5" customHeight="1">
      <c r="A11" s="9"/>
      <c r="B11" s="121" t="s">
        <v>228</v>
      </c>
      <c r="C11" s="122">
        <v>11070</v>
      </c>
      <c r="D11" s="122">
        <v>11070</v>
      </c>
      <c r="E11" s="122">
        <v>0</v>
      </c>
      <c r="F11" s="122">
        <v>0</v>
      </c>
      <c r="G11" s="122">
        <v>10726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122">
        <v>0</v>
      </c>
      <c r="N11" s="9"/>
      <c r="O11" s="18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3.5" customHeight="1">
      <c r="A12" s="9"/>
      <c r="B12" s="123" t="s">
        <v>229</v>
      </c>
      <c r="C12" s="124">
        <v>11070</v>
      </c>
      <c r="D12" s="124">
        <v>11070</v>
      </c>
      <c r="E12" s="124">
        <v>0</v>
      </c>
      <c r="F12" s="124">
        <v>0</v>
      </c>
      <c r="G12" s="124">
        <v>10726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124">
        <v>0</v>
      </c>
      <c r="N12" s="9"/>
      <c r="O12" s="18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3.5" customHeight="1">
      <c r="A13" s="9"/>
      <c r="B13" s="121" t="s">
        <v>230</v>
      </c>
      <c r="C13" s="122">
        <v>0</v>
      </c>
      <c r="D13" s="122">
        <v>10277</v>
      </c>
      <c r="E13" s="122">
        <v>0</v>
      </c>
      <c r="F13" s="122">
        <v>0</v>
      </c>
      <c r="G13" s="122">
        <v>10309</v>
      </c>
      <c r="H13" s="122">
        <v>0</v>
      </c>
      <c r="I13" s="122">
        <v>0</v>
      </c>
      <c r="J13" s="122">
        <v>9605</v>
      </c>
      <c r="K13" s="122">
        <v>0</v>
      </c>
      <c r="L13" s="122">
        <v>0</v>
      </c>
      <c r="M13" s="122">
        <v>0</v>
      </c>
      <c r="N13" s="9"/>
      <c r="O13" s="18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3.5" customHeight="1">
      <c r="A14" s="9"/>
      <c r="B14" s="123" t="s">
        <v>231</v>
      </c>
      <c r="C14" s="124">
        <v>0</v>
      </c>
      <c r="D14" s="124">
        <v>10277</v>
      </c>
      <c r="E14" s="124">
        <v>0</v>
      </c>
      <c r="F14" s="124">
        <v>0</v>
      </c>
      <c r="G14" s="124">
        <v>10309</v>
      </c>
      <c r="H14" s="124">
        <v>0</v>
      </c>
      <c r="I14" s="124">
        <v>0</v>
      </c>
      <c r="J14" s="124">
        <v>9605</v>
      </c>
      <c r="K14" s="124">
        <v>0</v>
      </c>
      <c r="L14" s="124">
        <v>0</v>
      </c>
      <c r="M14" s="124">
        <v>0</v>
      </c>
      <c r="N14" s="9"/>
      <c r="O14" s="18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3.5" customHeight="1">
      <c r="A15" s="9"/>
      <c r="B15" s="121" t="s">
        <v>232</v>
      </c>
      <c r="C15" s="122">
        <v>9820</v>
      </c>
      <c r="D15" s="122">
        <v>9820</v>
      </c>
      <c r="E15" s="122">
        <v>0</v>
      </c>
      <c r="F15" s="122">
        <v>0</v>
      </c>
      <c r="G15" s="122">
        <v>9476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9"/>
      <c r="O15" s="18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3.5" customHeight="1">
      <c r="A16" s="9"/>
      <c r="B16" s="123" t="s">
        <v>233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9198</v>
      </c>
      <c r="M16" s="124">
        <v>9298</v>
      </c>
      <c r="N16" s="9"/>
      <c r="O16" s="18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3.5" customHeight="1">
      <c r="A17" s="9"/>
      <c r="B17" s="121" t="s">
        <v>234</v>
      </c>
      <c r="C17" s="122">
        <v>10700</v>
      </c>
      <c r="D17" s="122">
        <v>10700</v>
      </c>
      <c r="E17" s="122">
        <v>0</v>
      </c>
      <c r="F17" s="122">
        <v>0</v>
      </c>
      <c r="G17" s="122">
        <v>10356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9"/>
      <c r="O17" s="18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3.5" customHeight="1">
      <c r="A18" s="9"/>
      <c r="B18" s="123" t="s">
        <v>235</v>
      </c>
      <c r="C18" s="124">
        <v>10700</v>
      </c>
      <c r="D18" s="124">
        <v>10700</v>
      </c>
      <c r="E18" s="124">
        <v>0</v>
      </c>
      <c r="F18" s="124">
        <v>0</v>
      </c>
      <c r="G18" s="124">
        <v>10356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9"/>
      <c r="O18" s="18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3.5" customHeight="1">
      <c r="A19" s="9"/>
      <c r="B19" s="121" t="s">
        <v>236</v>
      </c>
      <c r="C19" s="122">
        <v>10700</v>
      </c>
      <c r="D19" s="122">
        <v>10700</v>
      </c>
      <c r="E19" s="122">
        <v>0</v>
      </c>
      <c r="F19" s="122">
        <v>0</v>
      </c>
      <c r="G19" s="122">
        <v>10356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9"/>
      <c r="O19" s="18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3.5" customHeight="1">
      <c r="A20" s="9"/>
      <c r="B20" s="123" t="s">
        <v>237</v>
      </c>
      <c r="C20" s="124">
        <v>0</v>
      </c>
      <c r="D20" s="124">
        <v>9907</v>
      </c>
      <c r="E20" s="124">
        <v>0</v>
      </c>
      <c r="F20" s="124">
        <v>0</v>
      </c>
      <c r="G20" s="124">
        <v>9939</v>
      </c>
      <c r="H20" s="124">
        <v>0</v>
      </c>
      <c r="I20" s="124">
        <v>0</v>
      </c>
      <c r="J20" s="124">
        <v>9235</v>
      </c>
      <c r="K20" s="124">
        <v>0</v>
      </c>
      <c r="L20" s="124">
        <v>0</v>
      </c>
      <c r="M20" s="124">
        <v>0</v>
      </c>
      <c r="N20" s="9"/>
      <c r="O20" s="18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3.5" customHeight="1">
      <c r="A21" s="9"/>
      <c r="B21" s="121" t="s">
        <v>238</v>
      </c>
      <c r="C21" s="122">
        <v>0</v>
      </c>
      <c r="D21" s="122">
        <v>9907</v>
      </c>
      <c r="E21" s="122">
        <v>0</v>
      </c>
      <c r="F21" s="122">
        <v>0</v>
      </c>
      <c r="G21" s="122">
        <v>9939</v>
      </c>
      <c r="H21" s="122">
        <v>0</v>
      </c>
      <c r="I21" s="122">
        <v>0</v>
      </c>
      <c r="J21" s="122">
        <v>9235</v>
      </c>
      <c r="K21" s="122">
        <v>0</v>
      </c>
      <c r="L21" s="122">
        <v>0</v>
      </c>
      <c r="M21" s="122">
        <v>0</v>
      </c>
      <c r="N21" s="9"/>
      <c r="O21" s="18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3.5" customHeight="1">
      <c r="A22" s="9"/>
      <c r="B22" s="123" t="s">
        <v>239</v>
      </c>
      <c r="C22" s="124">
        <v>9450</v>
      </c>
      <c r="D22" s="124">
        <v>9450</v>
      </c>
      <c r="E22" s="124">
        <v>0</v>
      </c>
      <c r="F22" s="124">
        <v>0</v>
      </c>
      <c r="G22" s="124">
        <v>9106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9"/>
      <c r="O22" s="18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ht="13.5" customHeight="1">
      <c r="A23" s="9"/>
      <c r="B23" s="121" t="s">
        <v>240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8828</v>
      </c>
      <c r="M23" s="122">
        <v>8928</v>
      </c>
      <c r="N23" s="9"/>
      <c r="O23" s="18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ht="13.5" customHeight="1">
      <c r="A24" s="9"/>
      <c r="B24" s="125" t="s">
        <v>241</v>
      </c>
      <c r="C24" s="119"/>
      <c r="D24" s="119"/>
      <c r="E24" s="119"/>
      <c r="F24" s="119"/>
      <c r="G24" s="119"/>
      <c r="H24" s="119"/>
      <c r="I24" s="119"/>
      <c r="J24" s="120"/>
      <c r="K24" s="120"/>
      <c r="L24" s="120"/>
      <c r="M24" s="120"/>
      <c r="N24" s="9"/>
      <c r="O24" s="18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ht="13.5" customHeight="1">
      <c r="A25" s="9"/>
      <c r="B25" s="123" t="s">
        <v>242</v>
      </c>
      <c r="C25" s="124">
        <v>0</v>
      </c>
      <c r="D25" s="124">
        <v>11171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9"/>
      <c r="O25" s="18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ht="13.5" customHeight="1">
      <c r="A26" s="9"/>
      <c r="B26" s="121" t="s">
        <v>243</v>
      </c>
      <c r="C26" s="122">
        <v>0</v>
      </c>
      <c r="D26" s="122">
        <v>9921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122">
        <v>0</v>
      </c>
      <c r="N26" s="9"/>
      <c r="O26" s="18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ht="13.5" customHeight="1">
      <c r="A27" s="9"/>
      <c r="B27" s="123" t="s">
        <v>244</v>
      </c>
      <c r="C27" s="124">
        <v>9621</v>
      </c>
      <c r="D27" s="124">
        <v>9621</v>
      </c>
      <c r="E27" s="124">
        <v>9406</v>
      </c>
      <c r="F27" s="124">
        <v>8999</v>
      </c>
      <c r="G27" s="124">
        <v>9277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9"/>
      <c r="O27" s="18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ht="13.5" customHeight="1">
      <c r="A28" s="9"/>
      <c r="B28" s="121" t="s">
        <v>245</v>
      </c>
      <c r="C28" s="122">
        <v>8371</v>
      </c>
      <c r="D28" s="122">
        <v>8371</v>
      </c>
      <c r="E28" s="122">
        <v>8156</v>
      </c>
      <c r="F28" s="122">
        <v>7749</v>
      </c>
      <c r="G28" s="122">
        <v>8027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9"/>
      <c r="O28" s="18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ht="13.5" customHeight="1">
      <c r="A29" s="9"/>
      <c r="B29" s="123" t="s">
        <v>246</v>
      </c>
      <c r="C29" s="124">
        <v>7241</v>
      </c>
      <c r="D29" s="124">
        <v>7241</v>
      </c>
      <c r="E29" s="124">
        <v>7026</v>
      </c>
      <c r="F29" s="124">
        <v>6619</v>
      </c>
      <c r="G29" s="124">
        <v>6897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9"/>
      <c r="O29" s="18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ht="13.5" customHeight="1">
      <c r="A30" s="9"/>
      <c r="B30" s="121" t="s">
        <v>247</v>
      </c>
      <c r="C30" s="122">
        <v>7241</v>
      </c>
      <c r="D30" s="122">
        <v>7241</v>
      </c>
      <c r="E30" s="122">
        <v>7026</v>
      </c>
      <c r="F30" s="122">
        <v>6619</v>
      </c>
      <c r="G30" s="122">
        <v>6897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9"/>
      <c r="O30" s="18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ht="13.5" customHeight="1">
      <c r="A31" s="9"/>
      <c r="B31" s="123" t="s">
        <v>248</v>
      </c>
      <c r="C31" s="124">
        <v>0</v>
      </c>
      <c r="D31" s="124">
        <v>6448</v>
      </c>
      <c r="E31" s="124">
        <v>0</v>
      </c>
      <c r="F31" s="124">
        <v>0</v>
      </c>
      <c r="G31" s="124">
        <v>6480</v>
      </c>
      <c r="H31" s="124">
        <v>0</v>
      </c>
      <c r="I31" s="124">
        <v>0</v>
      </c>
      <c r="J31" s="124">
        <v>5776</v>
      </c>
      <c r="K31" s="124">
        <v>0</v>
      </c>
      <c r="L31" s="124">
        <v>0</v>
      </c>
      <c r="M31" s="124">
        <v>0</v>
      </c>
      <c r="N31" s="9"/>
      <c r="O31" s="18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1:33" ht="13.5" customHeight="1">
      <c r="A32" s="9"/>
      <c r="B32" s="121" t="s">
        <v>249</v>
      </c>
      <c r="C32" s="122">
        <v>0</v>
      </c>
      <c r="D32" s="122">
        <v>6448</v>
      </c>
      <c r="E32" s="122">
        <v>0</v>
      </c>
      <c r="F32" s="122">
        <v>0</v>
      </c>
      <c r="G32" s="122">
        <v>6480</v>
      </c>
      <c r="H32" s="122">
        <v>0</v>
      </c>
      <c r="I32" s="122">
        <v>0</v>
      </c>
      <c r="J32" s="122">
        <v>5776</v>
      </c>
      <c r="K32" s="122">
        <v>0</v>
      </c>
      <c r="L32" s="122">
        <v>0</v>
      </c>
      <c r="M32" s="122">
        <v>0</v>
      </c>
      <c r="N32" s="9"/>
      <c r="O32" s="18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1:33" ht="13.5" customHeight="1">
      <c r="A33" s="9"/>
      <c r="B33" s="123" t="s">
        <v>250</v>
      </c>
      <c r="C33" s="124">
        <v>5991</v>
      </c>
      <c r="D33" s="124">
        <v>5991</v>
      </c>
      <c r="E33" s="124">
        <v>5776</v>
      </c>
      <c r="F33" s="124">
        <v>5369</v>
      </c>
      <c r="G33" s="124">
        <v>5647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9"/>
      <c r="O33" s="18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1:33" ht="13.5" customHeight="1">
      <c r="A34" s="9"/>
      <c r="B34" s="121" t="s">
        <v>251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5369</v>
      </c>
      <c r="M34" s="122">
        <v>5469</v>
      </c>
      <c r="N34" s="9"/>
      <c r="O34" s="18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1:33" ht="13.5" customHeight="1">
      <c r="A35" s="9"/>
      <c r="B35" s="123" t="s">
        <v>252</v>
      </c>
      <c r="C35" s="124">
        <v>6871</v>
      </c>
      <c r="D35" s="124">
        <v>6871</v>
      </c>
      <c r="E35" s="124">
        <v>6656</v>
      </c>
      <c r="F35" s="124">
        <v>6249</v>
      </c>
      <c r="G35" s="124">
        <v>6527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9"/>
      <c r="O35" s="18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1:33" ht="13.5" customHeight="1">
      <c r="A36" s="9"/>
      <c r="B36" s="121" t="s">
        <v>253</v>
      </c>
      <c r="C36" s="122">
        <v>6871</v>
      </c>
      <c r="D36" s="122">
        <v>6871</v>
      </c>
      <c r="E36" s="122">
        <v>6656</v>
      </c>
      <c r="F36" s="122">
        <v>6249</v>
      </c>
      <c r="G36" s="122">
        <v>6527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9"/>
      <c r="O36" s="18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1:33" ht="13.5" customHeight="1">
      <c r="A37" s="9"/>
      <c r="B37" s="123" t="s">
        <v>254</v>
      </c>
      <c r="C37" s="124">
        <v>6871</v>
      </c>
      <c r="D37" s="124">
        <v>6871</v>
      </c>
      <c r="E37" s="124">
        <v>6656</v>
      </c>
      <c r="F37" s="124">
        <v>6249</v>
      </c>
      <c r="G37" s="124">
        <v>6527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9"/>
      <c r="O37" s="18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1:33" ht="13.5" customHeight="1">
      <c r="A38" s="9"/>
      <c r="B38" s="121" t="s">
        <v>255</v>
      </c>
      <c r="C38" s="122">
        <v>0</v>
      </c>
      <c r="D38" s="122">
        <v>6078</v>
      </c>
      <c r="E38" s="122">
        <v>0</v>
      </c>
      <c r="F38" s="122">
        <v>0</v>
      </c>
      <c r="G38" s="122">
        <v>6110</v>
      </c>
      <c r="H38" s="122">
        <v>0</v>
      </c>
      <c r="I38" s="122">
        <v>0</v>
      </c>
      <c r="J38" s="122">
        <v>5406</v>
      </c>
      <c r="K38" s="122">
        <v>0</v>
      </c>
      <c r="L38" s="122">
        <v>0</v>
      </c>
      <c r="M38" s="122">
        <v>0</v>
      </c>
      <c r="N38" s="9"/>
      <c r="O38" s="18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1:33" ht="13.5" customHeight="1">
      <c r="A39" s="9"/>
      <c r="B39" s="123" t="s">
        <v>256</v>
      </c>
      <c r="C39" s="124">
        <v>0</v>
      </c>
      <c r="D39" s="124">
        <v>6078</v>
      </c>
      <c r="E39" s="124">
        <v>0</v>
      </c>
      <c r="F39" s="124">
        <v>0</v>
      </c>
      <c r="G39" s="124">
        <v>6110</v>
      </c>
      <c r="H39" s="124">
        <v>0</v>
      </c>
      <c r="I39" s="124">
        <v>0</v>
      </c>
      <c r="J39" s="124">
        <v>5406</v>
      </c>
      <c r="K39" s="124">
        <v>0</v>
      </c>
      <c r="L39" s="124">
        <v>0</v>
      </c>
      <c r="M39" s="124">
        <v>0</v>
      </c>
      <c r="N39" s="9"/>
      <c r="O39" s="18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1:33" ht="13.5" customHeight="1">
      <c r="A40" s="9"/>
      <c r="B40" s="121" t="s">
        <v>257</v>
      </c>
      <c r="C40" s="122">
        <v>5621</v>
      </c>
      <c r="D40" s="122">
        <v>5621</v>
      </c>
      <c r="E40" s="122">
        <v>5406</v>
      </c>
      <c r="F40" s="122">
        <v>4999</v>
      </c>
      <c r="G40" s="122">
        <v>5277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9"/>
      <c r="O40" s="18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33" ht="13.5" customHeight="1">
      <c r="A41" s="9"/>
      <c r="B41" s="123" t="s">
        <v>258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4999</v>
      </c>
      <c r="M41" s="124">
        <v>5099</v>
      </c>
      <c r="N41" s="9"/>
      <c r="O41" s="18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1:33" ht="13.5" customHeight="1">
      <c r="A42" s="9"/>
      <c r="B42" s="125" t="s">
        <v>259</v>
      </c>
      <c r="C42" s="119"/>
      <c r="D42" s="119"/>
      <c r="E42" s="119"/>
      <c r="F42" s="119"/>
      <c r="G42" s="119"/>
      <c r="H42" s="119"/>
      <c r="I42" s="119"/>
      <c r="J42" s="120"/>
      <c r="K42" s="120"/>
      <c r="L42" s="120"/>
      <c r="M42" s="120"/>
      <c r="N42" s="9"/>
      <c r="O42" s="18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1:33" ht="13.5" customHeight="1">
      <c r="A43" s="9"/>
      <c r="B43" s="121" t="s">
        <v>534</v>
      </c>
      <c r="C43" s="122">
        <v>0</v>
      </c>
      <c r="D43" s="122">
        <v>11171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9"/>
      <c r="O43" s="18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1:33" ht="13.5" customHeight="1">
      <c r="A44" s="9"/>
      <c r="B44" s="123" t="s">
        <v>261</v>
      </c>
      <c r="C44" s="124">
        <v>0</v>
      </c>
      <c r="D44" s="124">
        <v>9921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9"/>
      <c r="O44" s="18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ht="13.5" customHeight="1">
      <c r="A45" s="9"/>
      <c r="B45" s="121" t="s">
        <v>262</v>
      </c>
      <c r="C45" s="122">
        <v>9621</v>
      </c>
      <c r="D45" s="122">
        <v>9621</v>
      </c>
      <c r="E45" s="122">
        <v>9406</v>
      </c>
      <c r="F45" s="122">
        <v>8999</v>
      </c>
      <c r="G45" s="122">
        <v>9277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9"/>
      <c r="O45" s="18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ht="13.5" customHeight="1">
      <c r="A46" s="9"/>
      <c r="B46" s="123" t="s">
        <v>263</v>
      </c>
      <c r="C46" s="124">
        <v>8371</v>
      </c>
      <c r="D46" s="124">
        <v>8371</v>
      </c>
      <c r="E46" s="124">
        <v>8156</v>
      </c>
      <c r="F46" s="124">
        <v>7749</v>
      </c>
      <c r="G46" s="124">
        <v>8027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9"/>
      <c r="O46" s="18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ht="13.5" customHeight="1">
      <c r="A47" s="9"/>
      <c r="B47" s="121" t="s">
        <v>264</v>
      </c>
      <c r="C47" s="122">
        <v>7241</v>
      </c>
      <c r="D47" s="122">
        <v>7241</v>
      </c>
      <c r="E47" s="122">
        <v>7026</v>
      </c>
      <c r="F47" s="122">
        <v>6619</v>
      </c>
      <c r="G47" s="122">
        <v>6897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122">
        <v>0</v>
      </c>
      <c r="N47" s="9"/>
      <c r="O47" s="18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ht="13.5" customHeight="1">
      <c r="A48" s="9"/>
      <c r="B48" s="123" t="s">
        <v>265</v>
      </c>
      <c r="C48" s="124">
        <v>7241</v>
      </c>
      <c r="D48" s="124">
        <v>7241</v>
      </c>
      <c r="E48" s="124">
        <v>7026</v>
      </c>
      <c r="F48" s="124">
        <v>6619</v>
      </c>
      <c r="G48" s="124">
        <v>6897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9"/>
      <c r="O48" s="18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1:33" ht="13.5" customHeight="1">
      <c r="A49" s="9"/>
      <c r="B49" s="121" t="s">
        <v>266</v>
      </c>
      <c r="C49" s="122">
        <v>0</v>
      </c>
      <c r="D49" s="122">
        <v>6448</v>
      </c>
      <c r="E49" s="122">
        <v>0</v>
      </c>
      <c r="F49" s="122">
        <v>0</v>
      </c>
      <c r="G49" s="122">
        <v>6480</v>
      </c>
      <c r="H49" s="122">
        <v>0</v>
      </c>
      <c r="I49" s="122">
        <v>0</v>
      </c>
      <c r="J49" s="122">
        <v>5776</v>
      </c>
      <c r="K49" s="122">
        <v>0</v>
      </c>
      <c r="L49" s="122">
        <v>0</v>
      </c>
      <c r="M49" s="122">
        <v>0</v>
      </c>
      <c r="N49" s="9"/>
      <c r="O49" s="18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1:33" ht="13.5" customHeight="1">
      <c r="A50" s="9"/>
      <c r="B50" s="123" t="s">
        <v>267</v>
      </c>
      <c r="C50" s="124">
        <v>0</v>
      </c>
      <c r="D50" s="124">
        <v>6448</v>
      </c>
      <c r="E50" s="124">
        <v>0</v>
      </c>
      <c r="F50" s="124">
        <v>0</v>
      </c>
      <c r="G50" s="124">
        <v>6480</v>
      </c>
      <c r="H50" s="124">
        <v>0</v>
      </c>
      <c r="I50" s="124">
        <v>0</v>
      </c>
      <c r="J50" s="124">
        <v>5776</v>
      </c>
      <c r="K50" s="124">
        <v>0</v>
      </c>
      <c r="L50" s="124">
        <v>0</v>
      </c>
      <c r="M50" s="124">
        <v>0</v>
      </c>
      <c r="N50" s="9"/>
      <c r="O50" s="18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1:33" ht="13.5" customHeight="1">
      <c r="A51" s="9"/>
      <c r="B51" s="121" t="s">
        <v>268</v>
      </c>
      <c r="C51" s="122">
        <v>5991</v>
      </c>
      <c r="D51" s="122">
        <v>5991</v>
      </c>
      <c r="E51" s="122">
        <v>5776</v>
      </c>
      <c r="F51" s="122">
        <v>5369</v>
      </c>
      <c r="G51" s="122">
        <v>5647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9"/>
      <c r="O51" s="18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1:33" ht="13.5" customHeight="1">
      <c r="A52" s="9"/>
      <c r="B52" s="123" t="s">
        <v>269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5369</v>
      </c>
      <c r="M52" s="124">
        <v>5469</v>
      </c>
      <c r="N52" s="9"/>
      <c r="O52" s="18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1:33" ht="13.5" customHeight="1">
      <c r="A53" s="9"/>
      <c r="B53" s="121" t="s">
        <v>270</v>
      </c>
      <c r="C53" s="122">
        <v>6871</v>
      </c>
      <c r="D53" s="122">
        <v>6871</v>
      </c>
      <c r="E53" s="122">
        <v>6656</v>
      </c>
      <c r="F53" s="122">
        <v>6249</v>
      </c>
      <c r="G53" s="122">
        <v>6527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9"/>
      <c r="O53" s="18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33" ht="13.5" customHeight="1">
      <c r="A54" s="9"/>
      <c r="B54" s="123" t="s">
        <v>271</v>
      </c>
      <c r="C54" s="124">
        <v>6871</v>
      </c>
      <c r="D54" s="124">
        <v>6871</v>
      </c>
      <c r="E54" s="124">
        <v>6656</v>
      </c>
      <c r="F54" s="124">
        <v>6249</v>
      </c>
      <c r="G54" s="124">
        <v>6527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9"/>
      <c r="O54" s="18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1:33" ht="13.5" customHeight="1">
      <c r="A55" s="9"/>
      <c r="B55" s="121" t="s">
        <v>272</v>
      </c>
      <c r="C55" s="122">
        <v>6871</v>
      </c>
      <c r="D55" s="122">
        <v>6871</v>
      </c>
      <c r="E55" s="122">
        <v>6656</v>
      </c>
      <c r="F55" s="122">
        <v>6249</v>
      </c>
      <c r="G55" s="122">
        <v>6527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122">
        <v>0</v>
      </c>
      <c r="N55" s="9"/>
      <c r="O55" s="18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3" ht="13.5" customHeight="1">
      <c r="A56" s="9"/>
      <c r="B56" s="123" t="s">
        <v>273</v>
      </c>
      <c r="C56" s="124">
        <v>0</v>
      </c>
      <c r="D56" s="124">
        <v>6078</v>
      </c>
      <c r="E56" s="124">
        <v>0</v>
      </c>
      <c r="F56" s="124">
        <v>0</v>
      </c>
      <c r="G56" s="124">
        <v>6110</v>
      </c>
      <c r="H56" s="124">
        <v>0</v>
      </c>
      <c r="I56" s="124">
        <v>0</v>
      </c>
      <c r="J56" s="124">
        <v>5406</v>
      </c>
      <c r="K56" s="124">
        <v>0</v>
      </c>
      <c r="L56" s="124">
        <v>0</v>
      </c>
      <c r="M56" s="124">
        <v>0</v>
      </c>
      <c r="N56" s="9"/>
      <c r="O56" s="18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3" ht="13.5" customHeight="1">
      <c r="A57" s="9"/>
      <c r="B57" s="121" t="s">
        <v>274</v>
      </c>
      <c r="C57" s="122">
        <v>0</v>
      </c>
      <c r="D57" s="122">
        <v>6078</v>
      </c>
      <c r="E57" s="122">
        <v>0</v>
      </c>
      <c r="F57" s="122">
        <v>0</v>
      </c>
      <c r="G57" s="122">
        <v>6110</v>
      </c>
      <c r="H57" s="122">
        <v>0</v>
      </c>
      <c r="I57" s="122">
        <v>0</v>
      </c>
      <c r="J57" s="122">
        <v>5406</v>
      </c>
      <c r="K57" s="122">
        <v>0</v>
      </c>
      <c r="L57" s="122">
        <v>0</v>
      </c>
      <c r="M57" s="122">
        <v>0</v>
      </c>
      <c r="N57" s="9"/>
      <c r="O57" s="18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1:33" ht="13.5" customHeight="1">
      <c r="A58" s="9"/>
      <c r="B58" s="123" t="s">
        <v>275</v>
      </c>
      <c r="C58" s="124">
        <v>5621</v>
      </c>
      <c r="D58" s="124">
        <v>5621</v>
      </c>
      <c r="E58" s="124">
        <v>5406</v>
      </c>
      <c r="F58" s="124">
        <v>4999</v>
      </c>
      <c r="G58" s="124">
        <v>5277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9"/>
      <c r="O58" s="18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1:33" ht="13.5" customHeight="1">
      <c r="A59" s="9"/>
      <c r="B59" s="121" t="s">
        <v>276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4999</v>
      </c>
      <c r="M59" s="122">
        <v>5099</v>
      </c>
      <c r="N59" s="9"/>
      <c r="O59" s="18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1:33" ht="13.5" customHeight="1">
      <c r="A60" s="9"/>
      <c r="B60" s="125" t="s">
        <v>277</v>
      </c>
      <c r="C60" s="119"/>
      <c r="D60" s="119"/>
      <c r="E60" s="119"/>
      <c r="F60" s="119"/>
      <c r="G60" s="119"/>
      <c r="H60" s="119"/>
      <c r="I60" s="119"/>
      <c r="J60" s="120"/>
      <c r="K60" s="120"/>
      <c r="L60" s="120"/>
      <c r="M60" s="120"/>
      <c r="N60" s="9"/>
      <c r="O60" s="18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1:33" ht="13.5" customHeight="1">
      <c r="A61" s="9"/>
      <c r="B61" s="123" t="s">
        <v>278</v>
      </c>
      <c r="C61" s="124">
        <v>0</v>
      </c>
      <c r="D61" s="124">
        <v>10171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9"/>
      <c r="O61" s="18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1:33" ht="13.5" customHeight="1">
      <c r="A62" s="9"/>
      <c r="B62" s="121" t="s">
        <v>279</v>
      </c>
      <c r="C62" s="122">
        <v>0</v>
      </c>
      <c r="D62" s="122">
        <v>8921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9"/>
      <c r="O62" s="18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ht="13.5" customHeight="1">
      <c r="A63" s="9"/>
      <c r="B63" s="123" t="s">
        <v>280</v>
      </c>
      <c r="C63" s="124">
        <v>8621</v>
      </c>
      <c r="D63" s="124">
        <v>8621</v>
      </c>
      <c r="E63" s="124">
        <v>8406</v>
      </c>
      <c r="F63" s="124">
        <v>7999</v>
      </c>
      <c r="G63" s="124">
        <v>8277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9"/>
      <c r="O63" s="18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1:33" ht="13.5" customHeight="1">
      <c r="A64" s="9"/>
      <c r="B64" s="121" t="s">
        <v>281</v>
      </c>
      <c r="C64" s="122">
        <v>7371</v>
      </c>
      <c r="D64" s="122">
        <v>7371</v>
      </c>
      <c r="E64" s="122">
        <v>7156</v>
      </c>
      <c r="F64" s="122">
        <v>6749</v>
      </c>
      <c r="G64" s="122">
        <v>7027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9"/>
      <c r="O64" s="18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1:33" ht="13.5" customHeight="1">
      <c r="A65" s="9"/>
      <c r="B65" s="123" t="s">
        <v>282</v>
      </c>
      <c r="C65" s="124">
        <v>6241</v>
      </c>
      <c r="D65" s="124">
        <v>6241</v>
      </c>
      <c r="E65" s="124">
        <v>6026</v>
      </c>
      <c r="F65" s="124">
        <v>5619</v>
      </c>
      <c r="G65" s="124">
        <v>5897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9"/>
      <c r="O65" s="18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1:33" ht="13.5" customHeight="1">
      <c r="A66" s="9"/>
      <c r="B66" s="121" t="s">
        <v>283</v>
      </c>
      <c r="C66" s="122">
        <v>6241</v>
      </c>
      <c r="D66" s="122">
        <v>6241</v>
      </c>
      <c r="E66" s="122">
        <v>6026</v>
      </c>
      <c r="F66" s="122">
        <v>5619</v>
      </c>
      <c r="G66" s="122">
        <v>5897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9"/>
      <c r="O66" s="18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1:33" ht="13.5" customHeight="1">
      <c r="A67" s="9"/>
      <c r="B67" s="123" t="s">
        <v>284</v>
      </c>
      <c r="C67" s="124">
        <v>0</v>
      </c>
      <c r="D67" s="124">
        <v>5448</v>
      </c>
      <c r="E67" s="124">
        <v>0</v>
      </c>
      <c r="F67" s="124">
        <v>0</v>
      </c>
      <c r="G67" s="124">
        <v>5480</v>
      </c>
      <c r="H67" s="124">
        <v>0</v>
      </c>
      <c r="I67" s="124">
        <v>0</v>
      </c>
      <c r="J67" s="124">
        <v>4776</v>
      </c>
      <c r="K67" s="124">
        <v>0</v>
      </c>
      <c r="L67" s="124">
        <v>0</v>
      </c>
      <c r="M67" s="124">
        <v>0</v>
      </c>
      <c r="N67" s="9"/>
      <c r="O67" s="18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1:33" ht="13.5" customHeight="1">
      <c r="A68" s="9"/>
      <c r="B68" s="121" t="s">
        <v>285</v>
      </c>
      <c r="C68" s="122">
        <v>0</v>
      </c>
      <c r="D68" s="122">
        <v>5448</v>
      </c>
      <c r="E68" s="122">
        <v>0</v>
      </c>
      <c r="F68" s="122">
        <v>0</v>
      </c>
      <c r="G68" s="122">
        <v>5480</v>
      </c>
      <c r="H68" s="122">
        <v>0</v>
      </c>
      <c r="I68" s="122">
        <v>0</v>
      </c>
      <c r="J68" s="122">
        <v>4776</v>
      </c>
      <c r="K68" s="122">
        <v>0</v>
      </c>
      <c r="L68" s="122">
        <v>0</v>
      </c>
      <c r="M68" s="122">
        <v>0</v>
      </c>
      <c r="N68" s="9"/>
      <c r="O68" s="18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1:33" ht="13.5" customHeight="1">
      <c r="A69" s="9"/>
      <c r="B69" s="123" t="s">
        <v>286</v>
      </c>
      <c r="C69" s="124">
        <v>4991</v>
      </c>
      <c r="D69" s="124">
        <v>4991</v>
      </c>
      <c r="E69" s="124">
        <v>4776</v>
      </c>
      <c r="F69" s="124">
        <v>4369</v>
      </c>
      <c r="G69" s="124">
        <v>4647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9"/>
      <c r="O69" s="18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1:33" ht="13.5" customHeight="1">
      <c r="A70" s="9"/>
      <c r="B70" s="121" t="s">
        <v>287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4369</v>
      </c>
      <c r="M70" s="122">
        <v>4469</v>
      </c>
      <c r="N70" s="9"/>
      <c r="O70" s="18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1:33" ht="13.5" customHeight="1">
      <c r="A71" s="9"/>
      <c r="B71" s="123" t="s">
        <v>288</v>
      </c>
      <c r="C71" s="124">
        <v>5871</v>
      </c>
      <c r="D71" s="124">
        <v>5871</v>
      </c>
      <c r="E71" s="124">
        <v>5656</v>
      </c>
      <c r="F71" s="124">
        <v>5249</v>
      </c>
      <c r="G71" s="124">
        <v>5527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</v>
      </c>
      <c r="N71" s="9"/>
      <c r="O71" s="18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1:33" ht="13.5" customHeight="1">
      <c r="A72" s="9"/>
      <c r="B72" s="121" t="s">
        <v>289</v>
      </c>
      <c r="C72" s="122">
        <v>5871</v>
      </c>
      <c r="D72" s="122">
        <v>5871</v>
      </c>
      <c r="E72" s="122">
        <v>5656</v>
      </c>
      <c r="F72" s="122">
        <v>5249</v>
      </c>
      <c r="G72" s="122">
        <v>5527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9"/>
      <c r="O72" s="18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1:33" ht="13.5" customHeight="1">
      <c r="A73" s="9"/>
      <c r="B73" s="123" t="s">
        <v>290</v>
      </c>
      <c r="C73" s="124">
        <v>5871</v>
      </c>
      <c r="D73" s="124">
        <v>5871</v>
      </c>
      <c r="E73" s="124">
        <v>5656</v>
      </c>
      <c r="F73" s="124">
        <v>5249</v>
      </c>
      <c r="G73" s="124">
        <v>5527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9"/>
      <c r="O73" s="18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1:33" ht="13.5" customHeight="1">
      <c r="A74" s="9"/>
      <c r="B74" s="121" t="s">
        <v>291</v>
      </c>
      <c r="C74" s="122">
        <v>0</v>
      </c>
      <c r="D74" s="122">
        <v>5078</v>
      </c>
      <c r="E74" s="122">
        <v>0</v>
      </c>
      <c r="F74" s="122">
        <v>0</v>
      </c>
      <c r="G74" s="122">
        <v>5110</v>
      </c>
      <c r="H74" s="122">
        <v>0</v>
      </c>
      <c r="I74" s="122">
        <v>0</v>
      </c>
      <c r="J74" s="122">
        <v>4406</v>
      </c>
      <c r="K74" s="122">
        <v>0</v>
      </c>
      <c r="L74" s="122">
        <v>0</v>
      </c>
      <c r="M74" s="122">
        <v>0</v>
      </c>
      <c r="N74" s="9"/>
      <c r="O74" s="18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1:33" ht="13.5" customHeight="1">
      <c r="A75" s="9"/>
      <c r="B75" s="123" t="s">
        <v>292</v>
      </c>
      <c r="C75" s="124">
        <v>0</v>
      </c>
      <c r="D75" s="124">
        <v>5078</v>
      </c>
      <c r="E75" s="124">
        <v>0</v>
      </c>
      <c r="F75" s="124">
        <v>0</v>
      </c>
      <c r="G75" s="124">
        <v>5110</v>
      </c>
      <c r="H75" s="124">
        <v>0</v>
      </c>
      <c r="I75" s="124">
        <v>0</v>
      </c>
      <c r="J75" s="124">
        <v>4406</v>
      </c>
      <c r="K75" s="124">
        <v>0</v>
      </c>
      <c r="L75" s="124">
        <v>0</v>
      </c>
      <c r="M75" s="124">
        <v>0</v>
      </c>
      <c r="N75" s="9"/>
      <c r="O75" s="18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1:33" ht="13.5" customHeight="1">
      <c r="A76" s="9"/>
      <c r="B76" s="121" t="s">
        <v>293</v>
      </c>
      <c r="C76" s="122">
        <v>4621</v>
      </c>
      <c r="D76" s="122">
        <v>4621</v>
      </c>
      <c r="E76" s="122">
        <v>4406</v>
      </c>
      <c r="F76" s="122">
        <v>3999</v>
      </c>
      <c r="G76" s="122">
        <v>4277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9"/>
      <c r="O76" s="18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ht="13.5" customHeight="1">
      <c r="A77" s="9"/>
      <c r="B77" s="123" t="s">
        <v>294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3999</v>
      </c>
      <c r="M77" s="124">
        <v>4099</v>
      </c>
      <c r="N77" s="9"/>
      <c r="O77" s="18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1:33" ht="13.5" customHeight="1">
      <c r="A78" s="9"/>
      <c r="B78" s="125" t="s">
        <v>295</v>
      </c>
      <c r="C78" s="119"/>
      <c r="D78" s="119"/>
      <c r="E78" s="119"/>
      <c r="F78" s="119"/>
      <c r="G78" s="119"/>
      <c r="H78" s="119"/>
      <c r="I78" s="119"/>
      <c r="J78" s="120"/>
      <c r="K78" s="120"/>
      <c r="L78" s="120"/>
      <c r="M78" s="120"/>
      <c r="N78" s="9"/>
      <c r="O78" s="18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1:33" ht="13.5" customHeight="1">
      <c r="A79" s="9"/>
      <c r="B79" s="121" t="s">
        <v>534</v>
      </c>
      <c r="C79" s="122">
        <v>0</v>
      </c>
      <c r="D79" s="122">
        <v>11171</v>
      </c>
      <c r="E79" s="122">
        <v>0</v>
      </c>
      <c r="F79" s="122">
        <v>0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0</v>
      </c>
      <c r="N79" s="9"/>
      <c r="O79" s="18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1:33" ht="13.5" customHeight="1">
      <c r="A80" s="9"/>
      <c r="B80" s="123" t="s">
        <v>296</v>
      </c>
      <c r="C80" s="124">
        <v>0</v>
      </c>
      <c r="D80" s="124">
        <v>8921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9"/>
      <c r="O80" s="18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ht="13.5" customHeight="1">
      <c r="A81" s="9"/>
      <c r="B81" s="121" t="s">
        <v>297</v>
      </c>
      <c r="C81" s="122">
        <v>8621</v>
      </c>
      <c r="D81" s="122">
        <v>8621</v>
      </c>
      <c r="E81" s="122">
        <v>8406</v>
      </c>
      <c r="F81" s="122">
        <v>7999</v>
      </c>
      <c r="G81" s="122">
        <v>8277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122">
        <v>0</v>
      </c>
      <c r="N81" s="9"/>
      <c r="O81" s="18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ht="13.5" customHeight="1">
      <c r="A82" s="9"/>
      <c r="B82" s="123" t="s">
        <v>298</v>
      </c>
      <c r="C82" s="124">
        <v>7371</v>
      </c>
      <c r="D82" s="124">
        <v>7371</v>
      </c>
      <c r="E82" s="124">
        <v>7156</v>
      </c>
      <c r="F82" s="124">
        <v>6749</v>
      </c>
      <c r="G82" s="124">
        <v>7027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124">
        <v>0</v>
      </c>
      <c r="N82" s="9"/>
      <c r="O82" s="18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ht="13.5" customHeight="1">
      <c r="A83" s="9"/>
      <c r="B83" s="121" t="s">
        <v>299</v>
      </c>
      <c r="C83" s="122">
        <v>6241</v>
      </c>
      <c r="D83" s="122">
        <v>6241</v>
      </c>
      <c r="E83" s="122">
        <v>6026</v>
      </c>
      <c r="F83" s="122">
        <v>5619</v>
      </c>
      <c r="G83" s="122">
        <v>5897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122">
        <v>0</v>
      </c>
      <c r="N83" s="9"/>
      <c r="O83" s="18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ht="13.5" customHeight="1">
      <c r="A84" s="9"/>
      <c r="B84" s="123" t="s">
        <v>300</v>
      </c>
      <c r="C84" s="124">
        <v>6241</v>
      </c>
      <c r="D84" s="124">
        <v>6241</v>
      </c>
      <c r="E84" s="124">
        <v>6026</v>
      </c>
      <c r="F84" s="124">
        <v>5619</v>
      </c>
      <c r="G84" s="124">
        <v>5897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124">
        <v>0</v>
      </c>
      <c r="N84" s="9"/>
      <c r="O84" s="18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ht="13.5" customHeight="1">
      <c r="A85" s="9"/>
      <c r="B85" s="121" t="s">
        <v>301</v>
      </c>
      <c r="C85" s="122">
        <v>0</v>
      </c>
      <c r="D85" s="122">
        <v>5448</v>
      </c>
      <c r="E85" s="122">
        <v>0</v>
      </c>
      <c r="F85" s="122">
        <v>0</v>
      </c>
      <c r="G85" s="122">
        <v>5480</v>
      </c>
      <c r="H85" s="122">
        <v>0</v>
      </c>
      <c r="I85" s="122">
        <v>0</v>
      </c>
      <c r="J85" s="122">
        <v>4776</v>
      </c>
      <c r="K85" s="122">
        <v>0</v>
      </c>
      <c r="L85" s="122">
        <v>0</v>
      </c>
      <c r="M85" s="122">
        <v>0</v>
      </c>
      <c r="N85" s="9"/>
      <c r="O85" s="18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ht="13.5" customHeight="1">
      <c r="A86" s="9"/>
      <c r="B86" s="123" t="s">
        <v>302</v>
      </c>
      <c r="C86" s="124">
        <v>0</v>
      </c>
      <c r="D86" s="124">
        <v>5448</v>
      </c>
      <c r="E86" s="124">
        <v>0</v>
      </c>
      <c r="F86" s="124">
        <v>0</v>
      </c>
      <c r="G86" s="124">
        <v>5480</v>
      </c>
      <c r="H86" s="124">
        <v>0</v>
      </c>
      <c r="I86" s="124">
        <v>0</v>
      </c>
      <c r="J86" s="124">
        <v>4776</v>
      </c>
      <c r="K86" s="124">
        <v>0</v>
      </c>
      <c r="L86" s="124">
        <v>0</v>
      </c>
      <c r="M86" s="124">
        <v>0</v>
      </c>
      <c r="N86" s="9"/>
      <c r="O86" s="18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ht="13.5" customHeight="1">
      <c r="A87" s="9"/>
      <c r="B87" s="121" t="s">
        <v>303</v>
      </c>
      <c r="C87" s="122">
        <v>4991</v>
      </c>
      <c r="D87" s="122">
        <v>4991</v>
      </c>
      <c r="E87" s="122">
        <v>4776</v>
      </c>
      <c r="F87" s="122">
        <v>4369</v>
      </c>
      <c r="G87" s="122">
        <v>4647</v>
      </c>
      <c r="H87" s="122">
        <v>0</v>
      </c>
      <c r="I87" s="122">
        <v>0</v>
      </c>
      <c r="J87" s="122">
        <v>0</v>
      </c>
      <c r="K87" s="122">
        <v>0</v>
      </c>
      <c r="L87" s="122">
        <v>0</v>
      </c>
      <c r="M87" s="122">
        <v>0</v>
      </c>
      <c r="N87" s="9"/>
      <c r="O87" s="18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ht="13.5" customHeight="1">
      <c r="A88" s="9"/>
      <c r="B88" s="123" t="s">
        <v>304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4369</v>
      </c>
      <c r="M88" s="124">
        <v>4469</v>
      </c>
      <c r="N88" s="9"/>
      <c r="O88" s="18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ht="13.5" customHeight="1">
      <c r="A89" s="9"/>
      <c r="B89" s="121" t="s">
        <v>305</v>
      </c>
      <c r="C89" s="122">
        <v>5871</v>
      </c>
      <c r="D89" s="122">
        <v>5871</v>
      </c>
      <c r="E89" s="122">
        <v>5656</v>
      </c>
      <c r="F89" s="122">
        <v>5249</v>
      </c>
      <c r="G89" s="122">
        <v>5527</v>
      </c>
      <c r="H89" s="122">
        <v>0</v>
      </c>
      <c r="I89" s="122">
        <v>0</v>
      </c>
      <c r="J89" s="122">
        <v>0</v>
      </c>
      <c r="K89" s="122">
        <v>0</v>
      </c>
      <c r="L89" s="122">
        <v>0</v>
      </c>
      <c r="M89" s="122">
        <v>0</v>
      </c>
      <c r="N89" s="9"/>
      <c r="O89" s="18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ht="13.5" customHeight="1">
      <c r="A90" s="9"/>
      <c r="B90" s="123" t="s">
        <v>306</v>
      </c>
      <c r="C90" s="124">
        <v>5871</v>
      </c>
      <c r="D90" s="124">
        <v>5871</v>
      </c>
      <c r="E90" s="124">
        <v>5656</v>
      </c>
      <c r="F90" s="124">
        <v>5249</v>
      </c>
      <c r="G90" s="124">
        <v>5527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9"/>
      <c r="O90" s="18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ht="13.5" customHeight="1">
      <c r="A91" s="9"/>
      <c r="B91" s="121" t="s">
        <v>307</v>
      </c>
      <c r="C91" s="122">
        <v>5871</v>
      </c>
      <c r="D91" s="122">
        <v>5871</v>
      </c>
      <c r="E91" s="122">
        <v>5656</v>
      </c>
      <c r="F91" s="122">
        <v>5249</v>
      </c>
      <c r="G91" s="122">
        <v>5527</v>
      </c>
      <c r="H91" s="122">
        <v>0</v>
      </c>
      <c r="I91" s="122">
        <v>0</v>
      </c>
      <c r="J91" s="122">
        <v>0</v>
      </c>
      <c r="K91" s="122">
        <v>0</v>
      </c>
      <c r="L91" s="122">
        <v>0</v>
      </c>
      <c r="M91" s="122">
        <v>0</v>
      </c>
      <c r="N91" s="9"/>
      <c r="O91" s="18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ht="13.5" customHeight="1">
      <c r="A92" s="9"/>
      <c r="B92" s="123" t="s">
        <v>308</v>
      </c>
      <c r="C92" s="124">
        <v>0</v>
      </c>
      <c r="D92" s="124">
        <v>5078</v>
      </c>
      <c r="E92" s="124">
        <v>0</v>
      </c>
      <c r="F92" s="124">
        <v>0</v>
      </c>
      <c r="G92" s="124">
        <v>5110</v>
      </c>
      <c r="H92" s="124">
        <v>0</v>
      </c>
      <c r="I92" s="124">
        <v>0</v>
      </c>
      <c r="J92" s="124">
        <v>4406</v>
      </c>
      <c r="K92" s="124">
        <v>0</v>
      </c>
      <c r="L92" s="124">
        <v>0</v>
      </c>
      <c r="M92" s="124">
        <v>0</v>
      </c>
      <c r="N92" s="9"/>
      <c r="O92" s="18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ht="13.5" customHeight="1">
      <c r="A93" s="9"/>
      <c r="B93" s="121" t="s">
        <v>309</v>
      </c>
      <c r="C93" s="122">
        <v>0</v>
      </c>
      <c r="D93" s="122">
        <v>5078</v>
      </c>
      <c r="E93" s="122">
        <v>0</v>
      </c>
      <c r="F93" s="122">
        <v>0</v>
      </c>
      <c r="G93" s="122">
        <v>5110</v>
      </c>
      <c r="H93" s="122">
        <v>0</v>
      </c>
      <c r="I93" s="122">
        <v>0</v>
      </c>
      <c r="J93" s="122">
        <v>4406</v>
      </c>
      <c r="K93" s="122">
        <v>0</v>
      </c>
      <c r="L93" s="122">
        <v>0</v>
      </c>
      <c r="M93" s="122">
        <v>0</v>
      </c>
      <c r="N93" s="9"/>
      <c r="O93" s="18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ht="13.5" customHeight="1">
      <c r="A94" s="9"/>
      <c r="B94" s="123" t="s">
        <v>310</v>
      </c>
      <c r="C94" s="124">
        <v>4621</v>
      </c>
      <c r="D94" s="124">
        <v>4621</v>
      </c>
      <c r="E94" s="124">
        <v>4406</v>
      </c>
      <c r="F94" s="124">
        <v>3999</v>
      </c>
      <c r="G94" s="124">
        <v>4277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124">
        <v>0</v>
      </c>
      <c r="N94" s="9"/>
      <c r="O94" s="18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ht="13.5" customHeight="1">
      <c r="A95" s="9"/>
      <c r="B95" s="121" t="s">
        <v>311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0</v>
      </c>
      <c r="L95" s="122">
        <v>3999</v>
      </c>
      <c r="M95" s="122">
        <v>4099</v>
      </c>
      <c r="N95" s="9"/>
      <c r="O95" s="18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3.5" customHeight="1">
      <c r="A96" s="9"/>
      <c r="B96" s="125" t="s">
        <v>312</v>
      </c>
      <c r="C96" s="119"/>
      <c r="D96" s="119"/>
      <c r="E96" s="119"/>
      <c r="F96" s="119"/>
      <c r="G96" s="119"/>
      <c r="H96" s="119"/>
      <c r="I96" s="119"/>
      <c r="J96" s="120"/>
      <c r="K96" s="120"/>
      <c r="L96" s="120"/>
      <c r="M96" s="120"/>
      <c r="N96" s="9"/>
      <c r="O96" s="189"/>
      <c r="P96" s="8"/>
      <c r="Q96" s="8"/>
      <c r="R96" s="8"/>
      <c r="S96" s="8"/>
      <c r="T96" s="8"/>
      <c r="U96" s="8"/>
      <c r="V96" s="8"/>
      <c r="W96" s="8"/>
      <c r="X96" s="8"/>
      <c r="Y96" s="9"/>
      <c r="Z96" s="9"/>
      <c r="AA96" s="9"/>
      <c r="AB96" s="9"/>
      <c r="AC96" s="9"/>
      <c r="AD96" s="9"/>
      <c r="AE96" s="9"/>
      <c r="AF96" s="9"/>
      <c r="AG96" s="9"/>
    </row>
    <row r="97" spans="1:33" ht="13.5" customHeight="1">
      <c r="A97" s="84"/>
      <c r="B97" s="123" t="s">
        <v>313</v>
      </c>
      <c r="C97" s="124">
        <v>0</v>
      </c>
      <c r="D97" s="124">
        <v>8521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</v>
      </c>
      <c r="L97" s="124">
        <v>0</v>
      </c>
      <c r="M97" s="124">
        <v>0</v>
      </c>
      <c r="N97" s="9"/>
      <c r="O97" s="189"/>
      <c r="P97" s="8"/>
      <c r="Q97" s="8"/>
      <c r="R97" s="8"/>
      <c r="S97" s="8"/>
      <c r="T97" s="8"/>
      <c r="U97" s="8"/>
      <c r="V97" s="8"/>
      <c r="W97" s="8"/>
      <c r="X97" s="8"/>
      <c r="Y97" s="9"/>
      <c r="Z97" s="9"/>
      <c r="AA97" s="9"/>
      <c r="AB97" s="9"/>
      <c r="AC97" s="9"/>
      <c r="AD97" s="9"/>
      <c r="AE97" s="9"/>
      <c r="AF97" s="9"/>
      <c r="AG97" s="9"/>
    </row>
    <row r="98" spans="1:33" ht="13.5" customHeight="1">
      <c r="A98" s="128"/>
      <c r="B98" s="121" t="s">
        <v>314</v>
      </c>
      <c r="C98" s="122">
        <v>8221</v>
      </c>
      <c r="D98" s="122">
        <v>8221</v>
      </c>
      <c r="E98" s="122">
        <v>8006</v>
      </c>
      <c r="F98" s="122">
        <v>7599</v>
      </c>
      <c r="G98" s="122">
        <v>7877</v>
      </c>
      <c r="H98" s="122">
        <v>0</v>
      </c>
      <c r="I98" s="122">
        <v>0</v>
      </c>
      <c r="J98" s="122">
        <v>0</v>
      </c>
      <c r="K98" s="122">
        <v>0</v>
      </c>
      <c r="L98" s="122">
        <v>0</v>
      </c>
      <c r="M98" s="122">
        <v>0</v>
      </c>
      <c r="N98" s="9"/>
      <c r="O98" s="189"/>
      <c r="P98" s="8"/>
      <c r="Q98" s="8"/>
      <c r="R98" s="8"/>
      <c r="S98" s="8"/>
      <c r="T98" s="8"/>
      <c r="U98" s="8"/>
      <c r="V98" s="8"/>
      <c r="W98" s="8"/>
      <c r="X98" s="8"/>
      <c r="Y98" s="9"/>
      <c r="Z98" s="9"/>
      <c r="AA98" s="9"/>
      <c r="AB98" s="9"/>
      <c r="AC98" s="9"/>
      <c r="AD98" s="9"/>
      <c r="AE98" s="9"/>
      <c r="AF98" s="9"/>
      <c r="AG98" s="9"/>
    </row>
    <row r="99" spans="1:33" ht="13.5" customHeight="1">
      <c r="A99" s="128"/>
      <c r="B99" s="123" t="s">
        <v>315</v>
      </c>
      <c r="C99" s="124">
        <v>6971</v>
      </c>
      <c r="D99" s="124">
        <v>6971</v>
      </c>
      <c r="E99" s="124">
        <v>6756</v>
      </c>
      <c r="F99" s="124">
        <v>6349</v>
      </c>
      <c r="G99" s="124">
        <v>6627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9"/>
      <c r="O99" s="189"/>
      <c r="P99" s="8"/>
      <c r="Q99" s="8"/>
      <c r="R99" s="8"/>
      <c r="S99" s="8"/>
      <c r="T99" s="8"/>
      <c r="U99" s="8"/>
      <c r="V99" s="8"/>
      <c r="W99" s="8"/>
      <c r="X99" s="8"/>
      <c r="Y99" s="9"/>
      <c r="Z99" s="9"/>
      <c r="AA99" s="9"/>
      <c r="AB99" s="9"/>
      <c r="AC99" s="9"/>
      <c r="AD99" s="9"/>
      <c r="AE99" s="9"/>
      <c r="AF99" s="9"/>
      <c r="AG99" s="9"/>
    </row>
    <row r="100" spans="1:33" ht="13.5" customHeight="1">
      <c r="A100" s="128"/>
      <c r="B100" s="121" t="s">
        <v>316</v>
      </c>
      <c r="C100" s="122">
        <v>5841</v>
      </c>
      <c r="D100" s="122">
        <v>5841</v>
      </c>
      <c r="E100" s="122">
        <v>5626</v>
      </c>
      <c r="F100" s="122">
        <v>5219</v>
      </c>
      <c r="G100" s="122">
        <v>5497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122">
        <v>0</v>
      </c>
      <c r="N100" s="9"/>
      <c r="O100" s="189"/>
      <c r="P100" s="8"/>
      <c r="Q100" s="8"/>
      <c r="R100" s="8"/>
      <c r="S100" s="8"/>
      <c r="T100" s="8"/>
      <c r="U100" s="8"/>
      <c r="V100" s="8"/>
      <c r="W100" s="8"/>
      <c r="X100" s="8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ht="13.5" customHeight="1">
      <c r="A101" s="128"/>
      <c r="B101" s="123" t="s">
        <v>317</v>
      </c>
      <c r="C101" s="124">
        <v>5841</v>
      </c>
      <c r="D101" s="124">
        <v>5841</v>
      </c>
      <c r="E101" s="124">
        <v>5626</v>
      </c>
      <c r="F101" s="124">
        <v>5219</v>
      </c>
      <c r="G101" s="124">
        <v>5497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124">
        <v>0</v>
      </c>
      <c r="N101" s="9"/>
      <c r="O101" s="189"/>
      <c r="P101" s="8"/>
      <c r="Q101" s="8"/>
      <c r="R101" s="8"/>
      <c r="S101" s="8"/>
      <c r="T101" s="8"/>
      <c r="U101" s="8"/>
      <c r="V101" s="8"/>
      <c r="W101" s="8"/>
      <c r="X101" s="8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ht="13.5" customHeight="1">
      <c r="A102" s="128"/>
      <c r="B102" s="121" t="s">
        <v>318</v>
      </c>
      <c r="C102" s="122">
        <v>0</v>
      </c>
      <c r="D102" s="122">
        <v>5048</v>
      </c>
      <c r="E102" s="122">
        <v>0</v>
      </c>
      <c r="F102" s="122">
        <v>0</v>
      </c>
      <c r="G102" s="122">
        <v>5080</v>
      </c>
      <c r="H102" s="122">
        <v>0</v>
      </c>
      <c r="I102" s="122">
        <v>0</v>
      </c>
      <c r="J102" s="122">
        <v>4376</v>
      </c>
      <c r="K102" s="122">
        <v>0</v>
      </c>
      <c r="L102" s="122">
        <v>0</v>
      </c>
      <c r="M102" s="122">
        <v>0</v>
      </c>
      <c r="N102" s="9"/>
      <c r="O102" s="189"/>
      <c r="P102" s="8"/>
      <c r="Q102" s="8"/>
      <c r="R102" s="8"/>
      <c r="S102" s="8"/>
      <c r="T102" s="8"/>
      <c r="U102" s="8"/>
      <c r="V102" s="8"/>
      <c r="W102" s="8"/>
      <c r="X102" s="8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ht="13.5" customHeight="1">
      <c r="A103" s="128"/>
      <c r="B103" s="123" t="s">
        <v>319</v>
      </c>
      <c r="C103" s="124">
        <v>0</v>
      </c>
      <c r="D103" s="124">
        <v>5048</v>
      </c>
      <c r="E103" s="124">
        <v>0</v>
      </c>
      <c r="F103" s="124">
        <v>0</v>
      </c>
      <c r="G103" s="124">
        <v>5080</v>
      </c>
      <c r="H103" s="124">
        <v>0</v>
      </c>
      <c r="I103" s="124">
        <v>0</v>
      </c>
      <c r="J103" s="124">
        <v>4376</v>
      </c>
      <c r="K103" s="124">
        <v>0</v>
      </c>
      <c r="L103" s="124">
        <v>0</v>
      </c>
      <c r="M103" s="124">
        <v>0</v>
      </c>
      <c r="N103" s="9"/>
      <c r="O103" s="189"/>
      <c r="P103" s="8"/>
      <c r="Q103" s="8"/>
      <c r="R103" s="8"/>
      <c r="S103" s="8"/>
      <c r="T103" s="8"/>
      <c r="U103" s="8"/>
      <c r="V103" s="8"/>
      <c r="W103" s="8"/>
      <c r="X103" s="8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ht="13.5" customHeight="1">
      <c r="A104" s="128"/>
      <c r="B104" s="121" t="s">
        <v>320</v>
      </c>
      <c r="C104" s="122">
        <v>4591</v>
      </c>
      <c r="D104" s="122">
        <v>4591</v>
      </c>
      <c r="E104" s="122">
        <v>4376</v>
      </c>
      <c r="F104" s="122">
        <v>3969</v>
      </c>
      <c r="G104" s="122">
        <v>4247</v>
      </c>
      <c r="H104" s="122">
        <v>0</v>
      </c>
      <c r="I104" s="122">
        <v>0</v>
      </c>
      <c r="J104" s="122">
        <v>0</v>
      </c>
      <c r="K104" s="122">
        <v>0</v>
      </c>
      <c r="L104" s="122">
        <v>0</v>
      </c>
      <c r="M104" s="122">
        <v>0</v>
      </c>
      <c r="N104" s="9"/>
      <c r="O104" s="189"/>
      <c r="P104" s="8"/>
      <c r="Q104" s="8"/>
      <c r="R104" s="8"/>
      <c r="S104" s="8"/>
      <c r="T104" s="8"/>
      <c r="U104" s="8"/>
      <c r="V104" s="8"/>
      <c r="W104" s="8"/>
      <c r="X104" s="8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ht="13.5" customHeight="1">
      <c r="A105" s="128"/>
      <c r="B105" s="123" t="s">
        <v>321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0</v>
      </c>
      <c r="L105" s="124">
        <v>3969</v>
      </c>
      <c r="M105" s="124">
        <v>4069</v>
      </c>
      <c r="N105" s="9"/>
      <c r="O105" s="189"/>
      <c r="P105" s="8"/>
      <c r="Q105" s="8"/>
      <c r="R105" s="8"/>
      <c r="S105" s="8"/>
      <c r="T105" s="8"/>
      <c r="U105" s="8"/>
      <c r="V105" s="8"/>
      <c r="W105" s="8"/>
      <c r="X105" s="8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ht="13.5" customHeight="1">
      <c r="A106" s="128"/>
      <c r="B106" s="121" t="s">
        <v>322</v>
      </c>
      <c r="C106" s="122">
        <v>5471</v>
      </c>
      <c r="D106" s="122">
        <v>5471</v>
      </c>
      <c r="E106" s="122">
        <v>5256</v>
      </c>
      <c r="F106" s="122">
        <v>4849</v>
      </c>
      <c r="G106" s="122">
        <v>5127</v>
      </c>
      <c r="H106" s="122">
        <v>0</v>
      </c>
      <c r="I106" s="122">
        <v>0</v>
      </c>
      <c r="J106" s="122">
        <v>0</v>
      </c>
      <c r="K106" s="122">
        <v>0</v>
      </c>
      <c r="L106" s="122">
        <v>0</v>
      </c>
      <c r="M106" s="122">
        <v>0</v>
      </c>
      <c r="N106" s="9"/>
      <c r="O106" s="189"/>
      <c r="P106" s="8"/>
      <c r="Q106" s="8"/>
      <c r="R106" s="8"/>
      <c r="S106" s="8"/>
      <c r="T106" s="8"/>
      <c r="U106" s="8"/>
      <c r="V106" s="8"/>
      <c r="W106" s="8"/>
      <c r="X106" s="8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ht="13.5" customHeight="1">
      <c r="A107" s="128"/>
      <c r="B107" s="123" t="s">
        <v>323</v>
      </c>
      <c r="C107" s="124">
        <v>5471</v>
      </c>
      <c r="D107" s="124">
        <v>5471</v>
      </c>
      <c r="E107" s="124">
        <v>5256</v>
      </c>
      <c r="F107" s="124">
        <v>4849</v>
      </c>
      <c r="G107" s="124">
        <v>5127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9"/>
      <c r="O107" s="189"/>
      <c r="P107" s="8"/>
      <c r="Q107" s="8"/>
      <c r="R107" s="8"/>
      <c r="S107" s="8"/>
      <c r="T107" s="8"/>
      <c r="U107" s="8"/>
      <c r="V107" s="8"/>
      <c r="W107" s="8"/>
      <c r="X107" s="8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ht="13.5" customHeight="1">
      <c r="A108" s="128"/>
      <c r="B108" s="121" t="s">
        <v>324</v>
      </c>
      <c r="C108" s="122">
        <v>5471</v>
      </c>
      <c r="D108" s="122">
        <v>5471</v>
      </c>
      <c r="E108" s="122">
        <v>5256</v>
      </c>
      <c r="F108" s="122">
        <v>4849</v>
      </c>
      <c r="G108" s="122">
        <v>5127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9"/>
      <c r="O108" s="189"/>
      <c r="P108" s="8"/>
      <c r="Q108" s="8"/>
      <c r="R108" s="8"/>
      <c r="S108" s="8"/>
      <c r="T108" s="8"/>
      <c r="U108" s="8"/>
      <c r="V108" s="8"/>
      <c r="W108" s="8"/>
      <c r="X108" s="8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ht="13.5" customHeight="1">
      <c r="A109" s="128"/>
      <c r="B109" s="123" t="s">
        <v>325</v>
      </c>
      <c r="C109" s="124">
        <v>0</v>
      </c>
      <c r="D109" s="124">
        <v>4678</v>
      </c>
      <c r="E109" s="124">
        <v>0</v>
      </c>
      <c r="F109" s="124">
        <v>0</v>
      </c>
      <c r="G109" s="124">
        <v>4710</v>
      </c>
      <c r="H109" s="124">
        <v>0</v>
      </c>
      <c r="I109" s="124">
        <v>0</v>
      </c>
      <c r="J109" s="124">
        <v>4006</v>
      </c>
      <c r="K109" s="124">
        <v>0</v>
      </c>
      <c r="L109" s="124">
        <v>0</v>
      </c>
      <c r="M109" s="124">
        <v>0</v>
      </c>
      <c r="N109" s="9"/>
      <c r="O109" s="189"/>
      <c r="P109" s="8"/>
      <c r="Q109" s="8"/>
      <c r="R109" s="8"/>
      <c r="S109" s="8"/>
      <c r="T109" s="8"/>
      <c r="U109" s="8"/>
      <c r="V109" s="8"/>
      <c r="W109" s="8"/>
      <c r="X109" s="8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ht="13.5" customHeight="1">
      <c r="A110" s="128"/>
      <c r="B110" s="121" t="s">
        <v>326</v>
      </c>
      <c r="C110" s="122">
        <v>0</v>
      </c>
      <c r="D110" s="122">
        <v>4678</v>
      </c>
      <c r="E110" s="122">
        <v>0</v>
      </c>
      <c r="F110" s="122">
        <v>0</v>
      </c>
      <c r="G110" s="122">
        <v>4710</v>
      </c>
      <c r="H110" s="122">
        <v>0</v>
      </c>
      <c r="I110" s="122">
        <v>0</v>
      </c>
      <c r="J110" s="122">
        <v>4006</v>
      </c>
      <c r="K110" s="122">
        <v>0</v>
      </c>
      <c r="L110" s="122">
        <v>0</v>
      </c>
      <c r="M110" s="122">
        <v>0</v>
      </c>
      <c r="N110" s="9"/>
      <c r="O110" s="189"/>
      <c r="P110" s="8"/>
      <c r="Q110" s="8"/>
      <c r="R110" s="8"/>
      <c r="S110" s="8"/>
      <c r="T110" s="8"/>
      <c r="U110" s="8"/>
      <c r="V110" s="8"/>
      <c r="W110" s="8"/>
      <c r="X110" s="8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ht="13.5" customHeight="1">
      <c r="A111" s="128"/>
      <c r="B111" s="123" t="s">
        <v>327</v>
      </c>
      <c r="C111" s="124">
        <v>4221</v>
      </c>
      <c r="D111" s="124">
        <v>4221</v>
      </c>
      <c r="E111" s="124">
        <v>4006</v>
      </c>
      <c r="F111" s="124">
        <v>3599</v>
      </c>
      <c r="G111" s="124">
        <v>3877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</v>
      </c>
      <c r="N111" s="9"/>
      <c r="O111" s="189"/>
      <c r="P111" s="8"/>
      <c r="Q111" s="8"/>
      <c r="R111" s="8"/>
      <c r="S111" s="8"/>
      <c r="T111" s="8"/>
      <c r="U111" s="8"/>
      <c r="V111" s="8"/>
      <c r="W111" s="8"/>
      <c r="X111" s="8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ht="13.5" customHeight="1">
      <c r="A112" s="128"/>
      <c r="B112" s="121" t="s">
        <v>328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0</v>
      </c>
      <c r="K112" s="122">
        <v>0</v>
      </c>
      <c r="L112" s="122">
        <v>3599</v>
      </c>
      <c r="M112" s="122">
        <v>3699</v>
      </c>
      <c r="N112" s="9"/>
      <c r="O112" s="189"/>
      <c r="P112" s="8"/>
      <c r="Q112" s="8"/>
      <c r="R112" s="8"/>
      <c r="S112" s="8"/>
      <c r="T112" s="8"/>
      <c r="U112" s="8"/>
      <c r="V112" s="8"/>
      <c r="W112" s="8"/>
      <c r="X112" s="8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ht="13.5" customHeight="1">
      <c r="A113" s="9"/>
      <c r="B113" s="125" t="s">
        <v>329</v>
      </c>
      <c r="C113" s="119"/>
      <c r="D113" s="119"/>
      <c r="E113" s="119"/>
      <c r="F113" s="119"/>
      <c r="G113" s="119"/>
      <c r="H113" s="119"/>
      <c r="I113" s="119"/>
      <c r="J113" s="120"/>
      <c r="K113" s="120"/>
      <c r="L113" s="120"/>
      <c r="M113" s="120"/>
      <c r="N113" s="9"/>
      <c r="O113" s="189"/>
      <c r="P113" s="8"/>
      <c r="Q113" s="8"/>
      <c r="R113" s="8"/>
      <c r="S113" s="8"/>
      <c r="T113" s="8"/>
      <c r="U113" s="8"/>
      <c r="V113" s="8"/>
      <c r="W113" s="8"/>
      <c r="X113" s="8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ht="13.5" customHeight="1">
      <c r="A114" s="84"/>
      <c r="B114" s="123" t="s">
        <v>330</v>
      </c>
      <c r="C114" s="124">
        <v>0</v>
      </c>
      <c r="D114" s="124">
        <v>8521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9"/>
      <c r="O114" s="189"/>
      <c r="P114" s="8"/>
      <c r="Q114" s="8"/>
      <c r="R114" s="8"/>
      <c r="S114" s="8"/>
      <c r="T114" s="8"/>
      <c r="U114" s="8"/>
      <c r="V114" s="8"/>
      <c r="W114" s="8"/>
      <c r="X114" s="8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ht="13.5" customHeight="1">
      <c r="A115" s="128"/>
      <c r="B115" s="121" t="s">
        <v>331</v>
      </c>
      <c r="C115" s="122">
        <v>8221</v>
      </c>
      <c r="D115" s="122">
        <v>8221</v>
      </c>
      <c r="E115" s="122">
        <v>8006</v>
      </c>
      <c r="F115" s="122">
        <v>7599</v>
      </c>
      <c r="G115" s="122">
        <v>7877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122">
        <v>0</v>
      </c>
      <c r="N115" s="9"/>
      <c r="O115" s="189"/>
      <c r="P115" s="8"/>
      <c r="Q115" s="8"/>
      <c r="R115" s="8"/>
      <c r="S115" s="8"/>
      <c r="T115" s="8"/>
      <c r="U115" s="8"/>
      <c r="V115" s="8"/>
      <c r="W115" s="8"/>
      <c r="X115" s="8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ht="13.5" customHeight="1">
      <c r="A116" s="128"/>
      <c r="B116" s="123" t="s">
        <v>332</v>
      </c>
      <c r="C116" s="124">
        <v>6971</v>
      </c>
      <c r="D116" s="124">
        <v>6971</v>
      </c>
      <c r="E116" s="124">
        <v>6756</v>
      </c>
      <c r="F116" s="124">
        <v>6349</v>
      </c>
      <c r="G116" s="124">
        <v>6627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</v>
      </c>
      <c r="N116" s="9"/>
      <c r="O116" s="189"/>
      <c r="P116" s="8"/>
      <c r="Q116" s="8"/>
      <c r="R116" s="8"/>
      <c r="S116" s="8"/>
      <c r="T116" s="8"/>
      <c r="U116" s="8"/>
      <c r="V116" s="8"/>
      <c r="W116" s="8"/>
      <c r="X116" s="8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ht="13.5" customHeight="1">
      <c r="A117" s="128"/>
      <c r="B117" s="121" t="s">
        <v>333</v>
      </c>
      <c r="C117" s="122">
        <v>5841</v>
      </c>
      <c r="D117" s="122">
        <v>5841</v>
      </c>
      <c r="E117" s="122">
        <v>5626</v>
      </c>
      <c r="F117" s="122">
        <v>5219</v>
      </c>
      <c r="G117" s="122">
        <v>5497</v>
      </c>
      <c r="H117" s="122">
        <v>0</v>
      </c>
      <c r="I117" s="122">
        <v>0</v>
      </c>
      <c r="J117" s="122">
        <v>0</v>
      </c>
      <c r="K117" s="122">
        <v>0</v>
      </c>
      <c r="L117" s="122">
        <v>0</v>
      </c>
      <c r="M117" s="122">
        <v>0</v>
      </c>
      <c r="N117" s="9"/>
      <c r="O117" s="189"/>
      <c r="P117" s="8"/>
      <c r="Q117" s="8"/>
      <c r="R117" s="8"/>
      <c r="S117" s="8"/>
      <c r="T117" s="8"/>
      <c r="U117" s="8"/>
      <c r="V117" s="8"/>
      <c r="W117" s="8"/>
      <c r="X117" s="8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ht="13.5" customHeight="1">
      <c r="A118" s="128"/>
      <c r="B118" s="123" t="s">
        <v>334</v>
      </c>
      <c r="C118" s="124">
        <v>5841</v>
      </c>
      <c r="D118" s="124">
        <v>5841</v>
      </c>
      <c r="E118" s="124">
        <v>5626</v>
      </c>
      <c r="F118" s="124">
        <v>5219</v>
      </c>
      <c r="G118" s="124">
        <v>5497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9"/>
      <c r="O118" s="189"/>
      <c r="P118" s="8"/>
      <c r="Q118" s="8"/>
      <c r="R118" s="8"/>
      <c r="S118" s="8"/>
      <c r="T118" s="8"/>
      <c r="U118" s="8"/>
      <c r="V118" s="8"/>
      <c r="W118" s="8"/>
      <c r="X118" s="8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ht="13.5" customHeight="1">
      <c r="A119" s="128"/>
      <c r="B119" s="121" t="s">
        <v>335</v>
      </c>
      <c r="C119" s="122">
        <v>0</v>
      </c>
      <c r="D119" s="122">
        <v>5048</v>
      </c>
      <c r="E119" s="122">
        <v>0</v>
      </c>
      <c r="F119" s="122">
        <v>0</v>
      </c>
      <c r="G119" s="122">
        <v>5080</v>
      </c>
      <c r="H119" s="122">
        <v>0</v>
      </c>
      <c r="I119" s="122">
        <v>0</v>
      </c>
      <c r="J119" s="122">
        <v>4376</v>
      </c>
      <c r="K119" s="122">
        <v>0</v>
      </c>
      <c r="L119" s="122">
        <v>0</v>
      </c>
      <c r="M119" s="122">
        <v>0</v>
      </c>
      <c r="N119" s="9"/>
      <c r="O119" s="189"/>
      <c r="P119" s="8"/>
      <c r="Q119" s="8"/>
      <c r="R119" s="8"/>
      <c r="S119" s="8"/>
      <c r="T119" s="8"/>
      <c r="U119" s="8"/>
      <c r="V119" s="8"/>
      <c r="W119" s="8"/>
      <c r="X119" s="8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ht="13.5" customHeight="1">
      <c r="A120" s="128"/>
      <c r="B120" s="123" t="s">
        <v>336</v>
      </c>
      <c r="C120" s="124">
        <v>0</v>
      </c>
      <c r="D120" s="124">
        <v>5048</v>
      </c>
      <c r="E120" s="124">
        <v>0</v>
      </c>
      <c r="F120" s="124">
        <v>0</v>
      </c>
      <c r="G120" s="124">
        <v>5080</v>
      </c>
      <c r="H120" s="124">
        <v>0</v>
      </c>
      <c r="I120" s="124">
        <v>0</v>
      </c>
      <c r="J120" s="124">
        <v>4376</v>
      </c>
      <c r="K120" s="124">
        <v>0</v>
      </c>
      <c r="L120" s="124">
        <v>0</v>
      </c>
      <c r="M120" s="124">
        <v>0</v>
      </c>
      <c r="N120" s="9"/>
      <c r="O120" s="189"/>
      <c r="P120" s="8"/>
      <c r="Q120" s="8"/>
      <c r="R120" s="8"/>
      <c r="S120" s="8"/>
      <c r="T120" s="8"/>
      <c r="U120" s="8"/>
      <c r="V120" s="8"/>
      <c r="W120" s="8"/>
      <c r="X120" s="8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ht="13.5" customHeight="1">
      <c r="A121" s="128"/>
      <c r="B121" s="121" t="s">
        <v>337</v>
      </c>
      <c r="C121" s="122">
        <v>4591</v>
      </c>
      <c r="D121" s="122">
        <v>4591</v>
      </c>
      <c r="E121" s="122">
        <v>4376</v>
      </c>
      <c r="F121" s="122">
        <v>3969</v>
      </c>
      <c r="G121" s="122">
        <v>4247</v>
      </c>
      <c r="H121" s="122">
        <v>0</v>
      </c>
      <c r="I121" s="122">
        <v>0</v>
      </c>
      <c r="J121" s="122">
        <v>0</v>
      </c>
      <c r="K121" s="122">
        <v>0</v>
      </c>
      <c r="L121" s="122">
        <v>0</v>
      </c>
      <c r="M121" s="122">
        <v>0</v>
      </c>
      <c r="N121" s="9"/>
      <c r="O121" s="189"/>
      <c r="P121" s="8"/>
      <c r="Q121" s="8"/>
      <c r="R121" s="8"/>
      <c r="S121" s="8"/>
      <c r="T121" s="8"/>
      <c r="U121" s="8"/>
      <c r="V121" s="8"/>
      <c r="W121" s="8"/>
      <c r="X121" s="8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ht="13.5" customHeight="1">
      <c r="A122" s="128"/>
      <c r="B122" s="123" t="s">
        <v>338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3969</v>
      </c>
      <c r="M122" s="124">
        <v>4069</v>
      </c>
      <c r="N122" s="9"/>
      <c r="O122" s="189"/>
      <c r="P122" s="8"/>
      <c r="Q122" s="8"/>
      <c r="R122" s="8"/>
      <c r="S122" s="8"/>
      <c r="T122" s="8"/>
      <c r="U122" s="8"/>
      <c r="V122" s="8"/>
      <c r="W122" s="8"/>
      <c r="X122" s="8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ht="13.5" customHeight="1">
      <c r="A123" s="128"/>
      <c r="B123" s="121" t="s">
        <v>339</v>
      </c>
      <c r="C123" s="122">
        <v>5471</v>
      </c>
      <c r="D123" s="122">
        <v>5471</v>
      </c>
      <c r="E123" s="122">
        <v>5256</v>
      </c>
      <c r="F123" s="122">
        <v>4849</v>
      </c>
      <c r="G123" s="122">
        <v>5127</v>
      </c>
      <c r="H123" s="122">
        <v>0</v>
      </c>
      <c r="I123" s="122">
        <v>0</v>
      </c>
      <c r="J123" s="122">
        <v>0</v>
      </c>
      <c r="K123" s="122">
        <v>0</v>
      </c>
      <c r="L123" s="122">
        <v>0</v>
      </c>
      <c r="M123" s="122">
        <v>0</v>
      </c>
      <c r="N123" s="9"/>
      <c r="O123" s="189"/>
      <c r="P123" s="8"/>
      <c r="Q123" s="8"/>
      <c r="R123" s="8"/>
      <c r="S123" s="8"/>
      <c r="T123" s="8"/>
      <c r="U123" s="8"/>
      <c r="V123" s="8"/>
      <c r="W123" s="8"/>
      <c r="X123" s="8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ht="13.5" customHeight="1">
      <c r="A124" s="128"/>
      <c r="B124" s="123" t="s">
        <v>340</v>
      </c>
      <c r="C124" s="124">
        <v>5471</v>
      </c>
      <c r="D124" s="124">
        <v>5471</v>
      </c>
      <c r="E124" s="124">
        <v>5256</v>
      </c>
      <c r="F124" s="124">
        <v>4849</v>
      </c>
      <c r="G124" s="124">
        <v>5127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9"/>
      <c r="O124" s="189"/>
      <c r="P124" s="8"/>
      <c r="Q124" s="8"/>
      <c r="R124" s="8"/>
      <c r="S124" s="8"/>
      <c r="T124" s="8"/>
      <c r="U124" s="8"/>
      <c r="V124" s="8"/>
      <c r="W124" s="8"/>
      <c r="X124" s="8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ht="13.5" customHeight="1">
      <c r="A125" s="128"/>
      <c r="B125" s="121" t="s">
        <v>341</v>
      </c>
      <c r="C125" s="122">
        <v>5471</v>
      </c>
      <c r="D125" s="122">
        <v>5471</v>
      </c>
      <c r="E125" s="122">
        <v>5256</v>
      </c>
      <c r="F125" s="122">
        <v>4849</v>
      </c>
      <c r="G125" s="122">
        <v>5127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9"/>
      <c r="O125" s="189"/>
      <c r="P125" s="8"/>
      <c r="Q125" s="8"/>
      <c r="R125" s="8"/>
      <c r="S125" s="8"/>
      <c r="T125" s="8"/>
      <c r="U125" s="8"/>
      <c r="V125" s="8"/>
      <c r="W125" s="8"/>
      <c r="X125" s="8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ht="13.5" customHeight="1">
      <c r="A126" s="128"/>
      <c r="B126" s="123" t="s">
        <v>342</v>
      </c>
      <c r="C126" s="124">
        <v>0</v>
      </c>
      <c r="D126" s="124">
        <v>4678</v>
      </c>
      <c r="E126" s="124">
        <v>0</v>
      </c>
      <c r="F126" s="124">
        <v>0</v>
      </c>
      <c r="G126" s="124">
        <v>4710</v>
      </c>
      <c r="H126" s="124">
        <v>0</v>
      </c>
      <c r="I126" s="124">
        <v>0</v>
      </c>
      <c r="J126" s="124">
        <v>4006</v>
      </c>
      <c r="K126" s="124">
        <v>0</v>
      </c>
      <c r="L126" s="124">
        <v>0</v>
      </c>
      <c r="M126" s="124">
        <v>0</v>
      </c>
      <c r="N126" s="9"/>
      <c r="O126" s="189"/>
      <c r="P126" s="8"/>
      <c r="Q126" s="8"/>
      <c r="R126" s="8"/>
      <c r="S126" s="8"/>
      <c r="T126" s="8"/>
      <c r="U126" s="8"/>
      <c r="V126" s="8"/>
      <c r="W126" s="8"/>
      <c r="X126" s="8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ht="13.5" customHeight="1">
      <c r="A127" s="128"/>
      <c r="B127" s="121" t="s">
        <v>343</v>
      </c>
      <c r="C127" s="122">
        <v>0</v>
      </c>
      <c r="D127" s="122">
        <v>4678</v>
      </c>
      <c r="E127" s="122">
        <v>0</v>
      </c>
      <c r="F127" s="122">
        <v>0</v>
      </c>
      <c r="G127" s="122">
        <v>4710</v>
      </c>
      <c r="H127" s="122">
        <v>0</v>
      </c>
      <c r="I127" s="122">
        <v>0</v>
      </c>
      <c r="J127" s="122">
        <v>4006</v>
      </c>
      <c r="K127" s="122">
        <v>0</v>
      </c>
      <c r="L127" s="122">
        <v>0</v>
      </c>
      <c r="M127" s="122">
        <v>0</v>
      </c>
      <c r="N127" s="9"/>
      <c r="O127" s="189"/>
      <c r="P127" s="8"/>
      <c r="Q127" s="8"/>
      <c r="R127" s="8"/>
      <c r="S127" s="8"/>
      <c r="T127" s="8"/>
      <c r="U127" s="8"/>
      <c r="V127" s="8"/>
      <c r="W127" s="8"/>
      <c r="X127" s="8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ht="13.5" customHeight="1">
      <c r="A128" s="128"/>
      <c r="B128" s="123" t="s">
        <v>344</v>
      </c>
      <c r="C128" s="124">
        <v>4221</v>
      </c>
      <c r="D128" s="124">
        <v>4221</v>
      </c>
      <c r="E128" s="124">
        <v>4006</v>
      </c>
      <c r="F128" s="124">
        <v>3599</v>
      </c>
      <c r="G128" s="124">
        <v>3877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9"/>
      <c r="O128" s="189"/>
      <c r="P128" s="8"/>
      <c r="Q128" s="8"/>
      <c r="R128" s="8"/>
      <c r="S128" s="8"/>
      <c r="T128" s="8"/>
      <c r="U128" s="8"/>
      <c r="V128" s="8"/>
      <c r="W128" s="8"/>
      <c r="X128" s="8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ht="13.5" customHeight="1">
      <c r="A129" s="128"/>
      <c r="B129" s="121" t="s">
        <v>345</v>
      </c>
      <c r="C129" s="122">
        <v>0</v>
      </c>
      <c r="D129" s="122">
        <v>0</v>
      </c>
      <c r="E129" s="122">
        <v>0</v>
      </c>
      <c r="F129" s="122">
        <v>0</v>
      </c>
      <c r="G129" s="122">
        <v>0</v>
      </c>
      <c r="H129" s="122">
        <v>0</v>
      </c>
      <c r="I129" s="122">
        <v>0</v>
      </c>
      <c r="J129" s="122">
        <v>0</v>
      </c>
      <c r="K129" s="122">
        <v>0</v>
      </c>
      <c r="L129" s="122">
        <v>3599</v>
      </c>
      <c r="M129" s="122">
        <v>3699</v>
      </c>
      <c r="N129" s="9"/>
      <c r="O129" s="189"/>
      <c r="P129" s="8"/>
      <c r="Q129" s="8"/>
      <c r="R129" s="8"/>
      <c r="S129" s="8"/>
      <c r="T129" s="8"/>
      <c r="U129" s="8"/>
      <c r="V129" s="8"/>
      <c r="W129" s="8"/>
      <c r="X129" s="8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ht="13.5" customHeight="1">
      <c r="A130" s="9"/>
      <c r="B130" s="118" t="s">
        <v>346</v>
      </c>
      <c r="C130" s="119"/>
      <c r="D130" s="119"/>
      <c r="E130" s="119"/>
      <c r="F130" s="119"/>
      <c r="G130" s="119"/>
      <c r="H130" s="119"/>
      <c r="I130" s="119"/>
      <c r="J130" s="120"/>
      <c r="K130" s="120"/>
      <c r="L130" s="120"/>
      <c r="M130" s="120"/>
      <c r="N130" s="9"/>
      <c r="O130" s="189"/>
      <c r="P130" s="8"/>
      <c r="Q130" s="8"/>
      <c r="R130" s="8"/>
      <c r="S130" s="8"/>
      <c r="T130" s="8"/>
      <c r="U130" s="8"/>
      <c r="V130" s="8"/>
      <c r="W130" s="8"/>
      <c r="X130" s="8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ht="13.5" customHeight="1">
      <c r="A131" s="84"/>
      <c r="B131" s="123" t="s">
        <v>347</v>
      </c>
      <c r="C131" s="124">
        <v>0</v>
      </c>
      <c r="D131" s="124">
        <v>8521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124">
        <v>0</v>
      </c>
      <c r="N131" s="9"/>
      <c r="O131" s="189"/>
      <c r="P131" s="8"/>
      <c r="Q131" s="8"/>
      <c r="R131" s="8"/>
      <c r="S131" s="8"/>
      <c r="T131" s="8"/>
      <c r="U131" s="8"/>
      <c r="V131" s="8"/>
      <c r="W131" s="8"/>
      <c r="X131" s="8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ht="13.5" customHeight="1">
      <c r="A132" s="128"/>
      <c r="B132" s="121" t="s">
        <v>348</v>
      </c>
      <c r="C132" s="122">
        <v>8221</v>
      </c>
      <c r="D132" s="122">
        <v>8221</v>
      </c>
      <c r="E132" s="122">
        <v>8006</v>
      </c>
      <c r="F132" s="122">
        <v>7599</v>
      </c>
      <c r="G132" s="122">
        <v>7877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9"/>
      <c r="O132" s="189"/>
      <c r="P132" s="8"/>
      <c r="Q132" s="8"/>
      <c r="R132" s="8"/>
      <c r="S132" s="8"/>
      <c r="T132" s="8"/>
      <c r="U132" s="8"/>
      <c r="V132" s="8"/>
      <c r="W132" s="8"/>
      <c r="X132" s="8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ht="13.5" customHeight="1">
      <c r="A133" s="128"/>
      <c r="B133" s="123" t="s">
        <v>349</v>
      </c>
      <c r="C133" s="124">
        <v>6971</v>
      </c>
      <c r="D133" s="124">
        <v>6971</v>
      </c>
      <c r="E133" s="124">
        <v>6756</v>
      </c>
      <c r="F133" s="124">
        <v>6349</v>
      </c>
      <c r="G133" s="124">
        <v>6627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9"/>
      <c r="O133" s="189"/>
      <c r="P133" s="8"/>
      <c r="Q133" s="8"/>
      <c r="R133" s="8"/>
      <c r="S133" s="8"/>
      <c r="T133" s="8"/>
      <c r="U133" s="8"/>
      <c r="V133" s="8"/>
      <c r="W133" s="8"/>
      <c r="X133" s="8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ht="13.5" customHeight="1">
      <c r="A134" s="128"/>
      <c r="B134" s="121" t="s">
        <v>350</v>
      </c>
      <c r="C134" s="122">
        <v>5841</v>
      </c>
      <c r="D134" s="122">
        <v>5841</v>
      </c>
      <c r="E134" s="122">
        <v>5626</v>
      </c>
      <c r="F134" s="122">
        <v>5219</v>
      </c>
      <c r="G134" s="122">
        <v>5497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0</v>
      </c>
      <c r="N134" s="9"/>
      <c r="O134" s="189"/>
      <c r="P134" s="8"/>
      <c r="Q134" s="8"/>
      <c r="R134" s="8"/>
      <c r="S134" s="8"/>
      <c r="T134" s="8"/>
      <c r="U134" s="8"/>
      <c r="V134" s="8"/>
      <c r="W134" s="8"/>
      <c r="X134" s="8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ht="13.5" customHeight="1">
      <c r="A135" s="128"/>
      <c r="B135" s="123" t="s">
        <v>351</v>
      </c>
      <c r="C135" s="124">
        <v>5841</v>
      </c>
      <c r="D135" s="124">
        <v>5841</v>
      </c>
      <c r="E135" s="124">
        <v>5626</v>
      </c>
      <c r="F135" s="124">
        <v>5219</v>
      </c>
      <c r="G135" s="124">
        <v>5497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124">
        <v>0</v>
      </c>
      <c r="N135" s="9"/>
      <c r="O135" s="189"/>
      <c r="P135" s="8"/>
      <c r="Q135" s="8"/>
      <c r="R135" s="8"/>
      <c r="S135" s="8"/>
      <c r="T135" s="8"/>
      <c r="U135" s="8"/>
      <c r="V135" s="8"/>
      <c r="W135" s="8"/>
      <c r="X135" s="8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ht="13.5" customHeight="1">
      <c r="A136" s="128"/>
      <c r="B136" s="121" t="s">
        <v>352</v>
      </c>
      <c r="C136" s="122">
        <v>4591</v>
      </c>
      <c r="D136" s="122">
        <v>4591</v>
      </c>
      <c r="E136" s="122">
        <v>4376</v>
      </c>
      <c r="F136" s="122">
        <v>3969</v>
      </c>
      <c r="G136" s="122">
        <v>4247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9"/>
      <c r="O136" s="189"/>
      <c r="P136" s="8"/>
      <c r="Q136" s="8"/>
      <c r="R136" s="8"/>
      <c r="S136" s="8"/>
      <c r="T136" s="8"/>
      <c r="U136" s="8"/>
      <c r="V136" s="8"/>
      <c r="W136" s="8"/>
      <c r="X136" s="8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ht="13.5" customHeight="1">
      <c r="A137" s="128"/>
      <c r="B137" s="123" t="s">
        <v>353</v>
      </c>
      <c r="C137" s="124">
        <v>5471</v>
      </c>
      <c r="D137" s="124">
        <v>5471</v>
      </c>
      <c r="E137" s="124">
        <v>5256</v>
      </c>
      <c r="F137" s="124">
        <v>4849</v>
      </c>
      <c r="G137" s="124">
        <v>5127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9"/>
      <c r="O137" s="189"/>
      <c r="P137" s="8"/>
      <c r="Q137" s="8"/>
      <c r="R137" s="8"/>
      <c r="S137" s="8"/>
      <c r="T137" s="8"/>
      <c r="U137" s="8"/>
      <c r="V137" s="8"/>
      <c r="W137" s="8"/>
      <c r="X137" s="8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ht="13.5" customHeight="1">
      <c r="A138" s="128"/>
      <c r="B138" s="121" t="s">
        <v>354</v>
      </c>
      <c r="C138" s="122">
        <v>5471</v>
      </c>
      <c r="D138" s="122">
        <v>5471</v>
      </c>
      <c r="E138" s="122">
        <v>5256</v>
      </c>
      <c r="F138" s="122">
        <v>4849</v>
      </c>
      <c r="G138" s="122">
        <v>5127</v>
      </c>
      <c r="H138" s="122">
        <v>0</v>
      </c>
      <c r="I138" s="122">
        <v>0</v>
      </c>
      <c r="J138" s="122">
        <v>0</v>
      </c>
      <c r="K138" s="122">
        <v>0</v>
      </c>
      <c r="L138" s="122">
        <v>0</v>
      </c>
      <c r="M138" s="122">
        <v>0</v>
      </c>
      <c r="N138" s="9"/>
      <c r="O138" s="189"/>
      <c r="P138" s="8"/>
      <c r="Q138" s="8"/>
      <c r="R138" s="8"/>
      <c r="S138" s="8"/>
      <c r="T138" s="8"/>
      <c r="U138" s="8"/>
      <c r="V138" s="8"/>
      <c r="W138" s="8"/>
      <c r="X138" s="8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ht="13.5" customHeight="1">
      <c r="A139" s="128"/>
      <c r="B139" s="123" t="s">
        <v>355</v>
      </c>
      <c r="C139" s="124">
        <v>5471</v>
      </c>
      <c r="D139" s="124">
        <v>5471</v>
      </c>
      <c r="E139" s="124">
        <v>5256</v>
      </c>
      <c r="F139" s="124">
        <v>4849</v>
      </c>
      <c r="G139" s="124">
        <v>5127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9"/>
      <c r="O139" s="189"/>
      <c r="P139" s="8"/>
      <c r="Q139" s="8"/>
      <c r="R139" s="8"/>
      <c r="S139" s="8"/>
      <c r="T139" s="8"/>
      <c r="U139" s="8"/>
      <c r="V139" s="8"/>
      <c r="W139" s="8"/>
      <c r="X139" s="8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ht="13.5" customHeight="1">
      <c r="A140" s="128"/>
      <c r="B140" s="121" t="s">
        <v>356</v>
      </c>
      <c r="C140" s="122">
        <v>4221</v>
      </c>
      <c r="D140" s="122">
        <v>4221</v>
      </c>
      <c r="E140" s="122">
        <v>4006</v>
      </c>
      <c r="F140" s="122">
        <v>3599</v>
      </c>
      <c r="G140" s="122">
        <v>3877</v>
      </c>
      <c r="H140" s="122">
        <v>0</v>
      </c>
      <c r="I140" s="122">
        <v>0</v>
      </c>
      <c r="J140" s="122">
        <v>0</v>
      </c>
      <c r="K140" s="122">
        <v>0</v>
      </c>
      <c r="L140" s="122">
        <v>0</v>
      </c>
      <c r="M140" s="122">
        <v>0</v>
      </c>
      <c r="N140" s="9"/>
      <c r="O140" s="189"/>
      <c r="P140" s="8"/>
      <c r="Q140" s="8"/>
      <c r="R140" s="8"/>
      <c r="S140" s="8"/>
      <c r="T140" s="8"/>
      <c r="U140" s="8"/>
      <c r="V140" s="8"/>
      <c r="W140" s="8"/>
      <c r="X140" s="8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ht="13.5" customHeight="1">
      <c r="A141" s="9"/>
      <c r="B141" s="125" t="s">
        <v>357</v>
      </c>
      <c r="C141" s="119"/>
      <c r="D141" s="119"/>
      <c r="E141" s="119"/>
      <c r="F141" s="119"/>
      <c r="G141" s="119"/>
      <c r="H141" s="119"/>
      <c r="I141" s="119"/>
      <c r="J141" s="120"/>
      <c r="K141" s="120"/>
      <c r="L141" s="120"/>
      <c r="M141" s="120"/>
      <c r="N141" s="9"/>
      <c r="O141" s="189"/>
      <c r="P141" s="8"/>
      <c r="Q141" s="8"/>
      <c r="R141" s="8"/>
      <c r="S141" s="8"/>
      <c r="T141" s="8"/>
      <c r="U141" s="8"/>
      <c r="V141" s="8"/>
      <c r="W141" s="8"/>
      <c r="X141" s="8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ht="13.5" customHeight="1">
      <c r="A142" s="9"/>
      <c r="B142" s="123" t="s">
        <v>358</v>
      </c>
      <c r="C142" s="124">
        <v>7830</v>
      </c>
      <c r="D142" s="124">
        <v>7830</v>
      </c>
      <c r="E142" s="124">
        <v>7615</v>
      </c>
      <c r="F142" s="124">
        <v>7208</v>
      </c>
      <c r="G142" s="124">
        <v>7486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9"/>
      <c r="O142" s="189"/>
      <c r="P142" s="8"/>
      <c r="Q142" s="8"/>
      <c r="R142" s="8"/>
      <c r="S142" s="8"/>
      <c r="T142" s="8"/>
      <c r="U142" s="8"/>
      <c r="V142" s="8"/>
      <c r="W142" s="8"/>
      <c r="X142" s="8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ht="13.5" customHeight="1">
      <c r="A143" s="128"/>
      <c r="B143" s="121" t="s">
        <v>359</v>
      </c>
      <c r="C143" s="122">
        <v>6580</v>
      </c>
      <c r="D143" s="122">
        <v>6580</v>
      </c>
      <c r="E143" s="122">
        <v>6365</v>
      </c>
      <c r="F143" s="122">
        <v>5958</v>
      </c>
      <c r="G143" s="122">
        <v>6236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122">
        <v>0</v>
      </c>
      <c r="N143" s="9"/>
      <c r="O143" s="189"/>
      <c r="P143" s="8"/>
      <c r="Q143" s="8"/>
      <c r="R143" s="8"/>
      <c r="S143" s="8"/>
      <c r="T143" s="8"/>
      <c r="U143" s="8"/>
      <c r="V143" s="8"/>
      <c r="W143" s="8"/>
      <c r="X143" s="8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ht="13.5" customHeight="1">
      <c r="A144" s="9"/>
      <c r="B144" s="123" t="s">
        <v>360</v>
      </c>
      <c r="C144" s="124">
        <v>5450</v>
      </c>
      <c r="D144" s="124">
        <v>5450</v>
      </c>
      <c r="E144" s="124">
        <v>5235</v>
      </c>
      <c r="F144" s="124">
        <v>4828</v>
      </c>
      <c r="G144" s="124">
        <v>5106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124">
        <v>0</v>
      </c>
      <c r="N144" s="9"/>
      <c r="O144" s="189"/>
      <c r="P144" s="8"/>
      <c r="Q144" s="8"/>
      <c r="R144" s="8"/>
      <c r="S144" s="8"/>
      <c r="T144" s="8"/>
      <c r="U144" s="8"/>
      <c r="V144" s="8"/>
      <c r="W144" s="8"/>
      <c r="X144" s="8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ht="13.5" customHeight="1">
      <c r="A145" s="9"/>
      <c r="B145" s="121" t="s">
        <v>361</v>
      </c>
      <c r="C145" s="122">
        <v>0</v>
      </c>
      <c r="D145" s="122">
        <v>4657</v>
      </c>
      <c r="E145" s="122">
        <v>0</v>
      </c>
      <c r="F145" s="122">
        <v>0</v>
      </c>
      <c r="G145" s="122">
        <v>4689</v>
      </c>
      <c r="H145" s="122">
        <v>0</v>
      </c>
      <c r="I145" s="122">
        <v>0</v>
      </c>
      <c r="J145" s="122">
        <v>3985</v>
      </c>
      <c r="K145" s="122">
        <v>0</v>
      </c>
      <c r="L145" s="122">
        <v>0</v>
      </c>
      <c r="M145" s="122">
        <v>0</v>
      </c>
      <c r="N145" s="9"/>
      <c r="O145" s="189"/>
      <c r="P145" s="8"/>
      <c r="Q145" s="8"/>
      <c r="R145" s="8"/>
      <c r="S145" s="8"/>
      <c r="T145" s="8"/>
      <c r="U145" s="8"/>
      <c r="V145" s="8"/>
      <c r="W145" s="8"/>
      <c r="X145" s="8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ht="13.5" customHeight="1">
      <c r="A146" s="9"/>
      <c r="B146" s="123" t="s">
        <v>362</v>
      </c>
      <c r="C146" s="124">
        <v>0</v>
      </c>
      <c r="D146" s="124">
        <v>4657</v>
      </c>
      <c r="E146" s="124">
        <v>0</v>
      </c>
      <c r="F146" s="124">
        <v>0</v>
      </c>
      <c r="G146" s="124">
        <v>4689</v>
      </c>
      <c r="H146" s="124">
        <v>0</v>
      </c>
      <c r="I146" s="124">
        <v>0</v>
      </c>
      <c r="J146" s="124">
        <v>3985</v>
      </c>
      <c r="K146" s="124">
        <v>0</v>
      </c>
      <c r="L146" s="124">
        <v>0</v>
      </c>
      <c r="M146" s="124">
        <v>0</v>
      </c>
      <c r="N146" s="9"/>
      <c r="O146" s="189"/>
      <c r="P146" s="8"/>
      <c r="Q146" s="8"/>
      <c r="R146" s="8"/>
      <c r="S146" s="8"/>
      <c r="T146" s="8"/>
      <c r="U146" s="8"/>
      <c r="V146" s="8"/>
      <c r="W146" s="8"/>
      <c r="X146" s="8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ht="13.5" customHeight="1">
      <c r="A147" s="9"/>
      <c r="B147" s="121" t="s">
        <v>363</v>
      </c>
      <c r="C147" s="122">
        <v>4200</v>
      </c>
      <c r="D147" s="122">
        <v>4200</v>
      </c>
      <c r="E147" s="122">
        <v>3985</v>
      </c>
      <c r="F147" s="122">
        <v>3578</v>
      </c>
      <c r="G147" s="122">
        <v>3856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122">
        <v>0</v>
      </c>
      <c r="N147" s="9"/>
      <c r="O147" s="189"/>
      <c r="P147" s="8"/>
      <c r="Q147" s="8"/>
      <c r="R147" s="8"/>
      <c r="S147" s="8"/>
      <c r="T147" s="8"/>
      <c r="U147" s="8"/>
      <c r="V147" s="8"/>
      <c r="W147" s="8"/>
      <c r="X147" s="8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ht="13.5" customHeight="1">
      <c r="A148" s="128"/>
      <c r="B148" s="123" t="s">
        <v>364</v>
      </c>
      <c r="C148" s="124">
        <v>0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0</v>
      </c>
      <c r="L148" s="124">
        <v>3578</v>
      </c>
      <c r="M148" s="124">
        <v>3678</v>
      </c>
      <c r="N148" s="9"/>
      <c r="O148" s="189"/>
      <c r="P148" s="8"/>
      <c r="Q148" s="8"/>
      <c r="R148" s="8"/>
      <c r="S148" s="8"/>
      <c r="T148" s="8"/>
      <c r="U148" s="8"/>
      <c r="V148" s="8"/>
      <c r="W148" s="8"/>
      <c r="X148" s="8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ht="13.5" customHeight="1">
      <c r="A149" s="128"/>
      <c r="B149" s="121" t="s">
        <v>365</v>
      </c>
      <c r="C149" s="122">
        <v>5230</v>
      </c>
      <c r="D149" s="122">
        <v>5230</v>
      </c>
      <c r="E149" s="122">
        <v>5015</v>
      </c>
      <c r="F149" s="122">
        <v>4608</v>
      </c>
      <c r="G149" s="122">
        <v>4886</v>
      </c>
      <c r="H149" s="122">
        <v>0</v>
      </c>
      <c r="I149" s="122">
        <v>0</v>
      </c>
      <c r="J149" s="122">
        <v>0</v>
      </c>
      <c r="K149" s="122">
        <v>0</v>
      </c>
      <c r="L149" s="122">
        <v>0</v>
      </c>
      <c r="M149" s="122">
        <v>0</v>
      </c>
      <c r="N149" s="9"/>
      <c r="O149" s="189"/>
      <c r="P149" s="8"/>
      <c r="Q149" s="8"/>
      <c r="R149" s="8"/>
      <c r="S149" s="8"/>
      <c r="T149" s="8"/>
      <c r="U149" s="8"/>
      <c r="V149" s="8"/>
      <c r="W149" s="8"/>
      <c r="X149" s="8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ht="13.5" customHeight="1">
      <c r="A150" s="9"/>
      <c r="B150" s="123" t="s">
        <v>366</v>
      </c>
      <c r="C150" s="124">
        <v>5080</v>
      </c>
      <c r="D150" s="124">
        <v>5080</v>
      </c>
      <c r="E150" s="124">
        <v>4865</v>
      </c>
      <c r="F150" s="124">
        <v>4458</v>
      </c>
      <c r="G150" s="124">
        <v>4736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124">
        <v>0</v>
      </c>
      <c r="N150" s="9"/>
      <c r="O150" s="189"/>
      <c r="P150" s="8"/>
      <c r="Q150" s="8"/>
      <c r="R150" s="8"/>
      <c r="S150" s="8"/>
      <c r="T150" s="8"/>
      <c r="U150" s="8"/>
      <c r="V150" s="8"/>
      <c r="W150" s="8"/>
      <c r="X150" s="8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ht="13.5" customHeight="1">
      <c r="A151" s="9"/>
      <c r="B151" s="121" t="s">
        <v>367</v>
      </c>
      <c r="C151" s="122">
        <v>5080</v>
      </c>
      <c r="D151" s="122">
        <v>5080</v>
      </c>
      <c r="E151" s="122">
        <v>4865</v>
      </c>
      <c r="F151" s="122">
        <v>4458</v>
      </c>
      <c r="G151" s="122">
        <v>4736</v>
      </c>
      <c r="H151" s="122">
        <v>0</v>
      </c>
      <c r="I151" s="122">
        <v>0</v>
      </c>
      <c r="J151" s="122">
        <v>0</v>
      </c>
      <c r="K151" s="122">
        <v>0</v>
      </c>
      <c r="L151" s="122">
        <v>0</v>
      </c>
      <c r="M151" s="122">
        <v>0</v>
      </c>
      <c r="N151" s="9"/>
      <c r="O151" s="189"/>
      <c r="P151" s="8"/>
      <c r="Q151" s="8"/>
      <c r="R151" s="8"/>
      <c r="S151" s="8"/>
      <c r="T151" s="8"/>
      <c r="U151" s="8"/>
      <c r="V151" s="8"/>
      <c r="W151" s="8"/>
      <c r="X151" s="8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ht="13.5" customHeight="1">
      <c r="A152" s="9"/>
      <c r="B152" s="123" t="s">
        <v>368</v>
      </c>
      <c r="C152" s="124">
        <v>0</v>
      </c>
      <c r="D152" s="124">
        <v>4287</v>
      </c>
      <c r="E152" s="124">
        <v>0</v>
      </c>
      <c r="F152" s="124">
        <v>0</v>
      </c>
      <c r="G152" s="124">
        <v>4319</v>
      </c>
      <c r="H152" s="124">
        <v>0</v>
      </c>
      <c r="I152" s="124">
        <v>0</v>
      </c>
      <c r="J152" s="124">
        <v>3615</v>
      </c>
      <c r="K152" s="124">
        <v>0</v>
      </c>
      <c r="L152" s="124">
        <v>0</v>
      </c>
      <c r="M152" s="124">
        <v>0</v>
      </c>
      <c r="N152" s="9"/>
      <c r="O152" s="189"/>
      <c r="P152" s="8"/>
      <c r="Q152" s="8"/>
      <c r="R152" s="8"/>
      <c r="S152" s="8"/>
      <c r="T152" s="8"/>
      <c r="U152" s="8"/>
      <c r="V152" s="8"/>
      <c r="W152" s="8"/>
      <c r="X152" s="8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ht="13.5" customHeight="1">
      <c r="A153" s="9"/>
      <c r="B153" s="121" t="s">
        <v>369</v>
      </c>
      <c r="C153" s="122">
        <v>0</v>
      </c>
      <c r="D153" s="122">
        <v>4287</v>
      </c>
      <c r="E153" s="122">
        <v>0</v>
      </c>
      <c r="F153" s="122">
        <v>0</v>
      </c>
      <c r="G153" s="122">
        <v>4319</v>
      </c>
      <c r="H153" s="122">
        <v>0</v>
      </c>
      <c r="I153" s="122">
        <v>0</v>
      </c>
      <c r="J153" s="122">
        <v>3615</v>
      </c>
      <c r="K153" s="122">
        <v>0</v>
      </c>
      <c r="L153" s="122">
        <v>0</v>
      </c>
      <c r="M153" s="122">
        <v>0</v>
      </c>
      <c r="N153" s="9"/>
      <c r="O153" s="189"/>
      <c r="P153" s="8"/>
      <c r="Q153" s="8"/>
      <c r="R153" s="8"/>
      <c r="S153" s="8"/>
      <c r="T153" s="8"/>
      <c r="U153" s="8"/>
      <c r="V153" s="8"/>
      <c r="W153" s="8"/>
      <c r="X153" s="8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ht="13.5" customHeight="1">
      <c r="A154" s="9"/>
      <c r="B154" s="123" t="s">
        <v>370</v>
      </c>
      <c r="C154" s="124">
        <v>4010</v>
      </c>
      <c r="D154" s="124">
        <v>4010</v>
      </c>
      <c r="E154" s="124">
        <v>3795</v>
      </c>
      <c r="F154" s="124">
        <v>3388</v>
      </c>
      <c r="G154" s="124">
        <v>3666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124">
        <v>0</v>
      </c>
      <c r="N154" s="9"/>
      <c r="O154" s="189"/>
      <c r="P154" s="8"/>
      <c r="Q154" s="8"/>
      <c r="R154" s="8"/>
      <c r="S154" s="8"/>
      <c r="T154" s="8"/>
      <c r="U154" s="8"/>
      <c r="V154" s="8"/>
      <c r="W154" s="8"/>
      <c r="X154" s="8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ht="13.5" customHeight="1">
      <c r="A155" s="9"/>
      <c r="B155" s="121" t="s">
        <v>371</v>
      </c>
      <c r="C155" s="122">
        <v>3830</v>
      </c>
      <c r="D155" s="122">
        <v>3830</v>
      </c>
      <c r="E155" s="122">
        <v>3615</v>
      </c>
      <c r="F155" s="122">
        <v>3208</v>
      </c>
      <c r="G155" s="122">
        <v>3486</v>
      </c>
      <c r="H155" s="122">
        <v>0</v>
      </c>
      <c r="I155" s="122">
        <v>0</v>
      </c>
      <c r="J155" s="122">
        <v>0</v>
      </c>
      <c r="K155" s="122">
        <v>0</v>
      </c>
      <c r="L155" s="122">
        <v>3208</v>
      </c>
      <c r="M155" s="122">
        <v>3308</v>
      </c>
      <c r="N155" s="9"/>
      <c r="O155" s="189"/>
      <c r="P155" s="8"/>
      <c r="Q155" s="8"/>
      <c r="R155" s="8"/>
      <c r="S155" s="8"/>
      <c r="T155" s="8"/>
      <c r="U155" s="8"/>
      <c r="V155" s="8"/>
      <c r="W155" s="8"/>
      <c r="X155" s="8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ht="13.5" customHeight="1">
      <c r="A156" s="9"/>
      <c r="B156" s="156" t="s">
        <v>372</v>
      </c>
      <c r="C156" s="119"/>
      <c r="D156" s="119"/>
      <c r="E156" s="119"/>
      <c r="F156" s="119"/>
      <c r="G156" s="119"/>
      <c r="H156" s="119"/>
      <c r="I156" s="119"/>
      <c r="J156" s="120"/>
      <c r="K156" s="120"/>
      <c r="L156" s="120"/>
      <c r="M156" s="120"/>
      <c r="N156" s="9"/>
      <c r="O156" s="189"/>
      <c r="P156" s="8"/>
      <c r="Q156" s="8"/>
      <c r="R156" s="8"/>
      <c r="S156" s="8"/>
      <c r="T156" s="8"/>
      <c r="U156" s="8"/>
      <c r="V156" s="8"/>
      <c r="W156" s="8"/>
      <c r="X156" s="8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ht="13.5" customHeight="1">
      <c r="A157" s="9"/>
      <c r="B157" s="123" t="s">
        <v>373</v>
      </c>
      <c r="C157" s="124">
        <v>7830</v>
      </c>
      <c r="D157" s="124">
        <v>7830</v>
      </c>
      <c r="E157" s="124">
        <v>7615</v>
      </c>
      <c r="F157" s="124">
        <v>7208</v>
      </c>
      <c r="G157" s="124">
        <v>7486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124">
        <v>0</v>
      </c>
      <c r="N157" s="9"/>
      <c r="O157" s="189"/>
      <c r="P157" s="8"/>
      <c r="Q157" s="8"/>
      <c r="R157" s="8"/>
      <c r="S157" s="8"/>
      <c r="T157" s="8"/>
      <c r="U157" s="8"/>
      <c r="V157" s="8"/>
      <c r="W157" s="8"/>
      <c r="X157" s="8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ht="13.5" customHeight="1">
      <c r="A158" s="128"/>
      <c r="B158" s="121" t="s">
        <v>374</v>
      </c>
      <c r="C158" s="122">
        <v>6580</v>
      </c>
      <c r="D158" s="122">
        <v>6580</v>
      </c>
      <c r="E158" s="122">
        <v>6365</v>
      </c>
      <c r="F158" s="122">
        <v>5958</v>
      </c>
      <c r="G158" s="122">
        <v>6236</v>
      </c>
      <c r="H158" s="122">
        <v>0</v>
      </c>
      <c r="I158" s="122">
        <v>0</v>
      </c>
      <c r="J158" s="122">
        <v>0</v>
      </c>
      <c r="K158" s="122">
        <v>0</v>
      </c>
      <c r="L158" s="122">
        <v>0</v>
      </c>
      <c r="M158" s="122">
        <v>0</v>
      </c>
      <c r="N158" s="9"/>
      <c r="O158" s="189"/>
      <c r="P158" s="8"/>
      <c r="Q158" s="8"/>
      <c r="R158" s="8"/>
      <c r="S158" s="8"/>
      <c r="T158" s="8"/>
      <c r="U158" s="8"/>
      <c r="V158" s="8"/>
      <c r="W158" s="8"/>
      <c r="X158" s="8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ht="13.5" customHeight="1">
      <c r="A159" s="128"/>
      <c r="B159" s="123" t="s">
        <v>375</v>
      </c>
      <c r="C159" s="124">
        <v>5450</v>
      </c>
      <c r="D159" s="124">
        <v>5450</v>
      </c>
      <c r="E159" s="124">
        <v>5235</v>
      </c>
      <c r="F159" s="124">
        <v>4828</v>
      </c>
      <c r="G159" s="124">
        <v>5106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124">
        <v>0</v>
      </c>
      <c r="N159" s="9"/>
      <c r="O159" s="189"/>
      <c r="P159" s="8"/>
      <c r="Q159" s="8"/>
      <c r="R159" s="8"/>
      <c r="S159" s="8"/>
      <c r="T159" s="8"/>
      <c r="U159" s="8"/>
      <c r="V159" s="8"/>
      <c r="W159" s="8"/>
      <c r="X159" s="8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ht="13.5" customHeight="1">
      <c r="A160" s="9"/>
      <c r="B160" s="121" t="s">
        <v>376</v>
      </c>
      <c r="C160" s="122">
        <v>0</v>
      </c>
      <c r="D160" s="122">
        <v>4657</v>
      </c>
      <c r="E160" s="122">
        <v>0</v>
      </c>
      <c r="F160" s="122">
        <v>0</v>
      </c>
      <c r="G160" s="122">
        <v>4689</v>
      </c>
      <c r="H160" s="122">
        <v>0</v>
      </c>
      <c r="I160" s="122">
        <v>0</v>
      </c>
      <c r="J160" s="122">
        <v>3985</v>
      </c>
      <c r="K160" s="122">
        <v>0</v>
      </c>
      <c r="L160" s="122">
        <v>0</v>
      </c>
      <c r="M160" s="122">
        <v>0</v>
      </c>
      <c r="N160" s="9"/>
      <c r="O160" s="189"/>
      <c r="P160" s="8"/>
      <c r="Q160" s="8"/>
      <c r="R160" s="8"/>
      <c r="S160" s="8"/>
      <c r="T160" s="8"/>
      <c r="U160" s="8"/>
      <c r="V160" s="8"/>
      <c r="W160" s="8"/>
      <c r="X160" s="8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ht="13.5" customHeight="1">
      <c r="A161" s="9"/>
      <c r="B161" s="123" t="s">
        <v>377</v>
      </c>
      <c r="C161" s="124">
        <v>0</v>
      </c>
      <c r="D161" s="124">
        <v>4657</v>
      </c>
      <c r="E161" s="124">
        <v>0</v>
      </c>
      <c r="F161" s="124">
        <v>0</v>
      </c>
      <c r="G161" s="124">
        <v>4689</v>
      </c>
      <c r="H161" s="124">
        <v>0</v>
      </c>
      <c r="I161" s="124">
        <v>0</v>
      </c>
      <c r="J161" s="124">
        <v>3985</v>
      </c>
      <c r="K161" s="124">
        <v>0</v>
      </c>
      <c r="L161" s="124">
        <v>0</v>
      </c>
      <c r="M161" s="124">
        <v>0</v>
      </c>
      <c r="N161" s="9"/>
      <c r="O161" s="189"/>
      <c r="P161" s="8"/>
      <c r="Q161" s="8"/>
      <c r="R161" s="8"/>
      <c r="S161" s="8"/>
      <c r="T161" s="8"/>
      <c r="U161" s="8"/>
      <c r="V161" s="8"/>
      <c r="W161" s="8"/>
      <c r="X161" s="8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ht="13.5" customHeight="1">
      <c r="A162" s="9"/>
      <c r="B162" s="121" t="s">
        <v>378</v>
      </c>
      <c r="C162" s="122">
        <v>4200</v>
      </c>
      <c r="D162" s="122">
        <v>4200</v>
      </c>
      <c r="E162" s="122">
        <v>3985</v>
      </c>
      <c r="F162" s="122">
        <v>3578</v>
      </c>
      <c r="G162" s="122">
        <v>3856</v>
      </c>
      <c r="H162" s="122">
        <v>0</v>
      </c>
      <c r="I162" s="122">
        <v>0</v>
      </c>
      <c r="J162" s="122">
        <v>0</v>
      </c>
      <c r="K162" s="122">
        <v>0</v>
      </c>
      <c r="L162" s="122">
        <v>0</v>
      </c>
      <c r="M162" s="122">
        <v>0</v>
      </c>
      <c r="N162" s="9"/>
      <c r="O162" s="189"/>
      <c r="P162" s="8"/>
      <c r="Q162" s="8"/>
      <c r="R162" s="8"/>
      <c r="S162" s="8"/>
      <c r="T162" s="8"/>
      <c r="U162" s="8"/>
      <c r="V162" s="8"/>
      <c r="W162" s="8"/>
      <c r="X162" s="8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ht="13.5" customHeight="1">
      <c r="A163" s="9"/>
      <c r="B163" s="123" t="s">
        <v>379</v>
      </c>
      <c r="C163" s="124">
        <v>0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0</v>
      </c>
      <c r="L163" s="124">
        <v>3578</v>
      </c>
      <c r="M163" s="124">
        <v>3678</v>
      </c>
      <c r="N163" s="9"/>
      <c r="O163" s="189"/>
      <c r="P163" s="8"/>
      <c r="Q163" s="8"/>
      <c r="R163" s="8"/>
      <c r="S163" s="8"/>
      <c r="T163" s="8"/>
      <c r="U163" s="8"/>
      <c r="V163" s="8"/>
      <c r="W163" s="8"/>
      <c r="X163" s="8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ht="13.5" customHeight="1">
      <c r="A164" s="128"/>
      <c r="B164" s="121" t="s">
        <v>380</v>
      </c>
      <c r="C164" s="122">
        <v>5230</v>
      </c>
      <c r="D164" s="122">
        <v>5230</v>
      </c>
      <c r="E164" s="122">
        <v>5015</v>
      </c>
      <c r="F164" s="122">
        <v>4608</v>
      </c>
      <c r="G164" s="122">
        <v>4886</v>
      </c>
      <c r="H164" s="122">
        <v>0</v>
      </c>
      <c r="I164" s="122">
        <v>0</v>
      </c>
      <c r="J164" s="122">
        <v>0</v>
      </c>
      <c r="K164" s="122">
        <v>0</v>
      </c>
      <c r="L164" s="122">
        <v>0</v>
      </c>
      <c r="M164" s="122">
        <v>0</v>
      </c>
      <c r="N164" s="9"/>
      <c r="O164" s="189"/>
      <c r="P164" s="8"/>
      <c r="Q164" s="8"/>
      <c r="R164" s="8"/>
      <c r="S164" s="8"/>
      <c r="T164" s="8"/>
      <c r="U164" s="8"/>
      <c r="V164" s="8"/>
      <c r="W164" s="8"/>
      <c r="X164" s="8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3.5" customHeight="1">
      <c r="A165" s="128"/>
      <c r="B165" s="123" t="s">
        <v>381</v>
      </c>
      <c r="C165" s="124">
        <v>5080</v>
      </c>
      <c r="D165" s="124">
        <v>5080</v>
      </c>
      <c r="E165" s="124">
        <v>4865</v>
      </c>
      <c r="F165" s="124">
        <v>4458</v>
      </c>
      <c r="G165" s="124">
        <v>4736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124">
        <v>0</v>
      </c>
      <c r="N165" s="9"/>
      <c r="O165" s="189"/>
      <c r="P165" s="8"/>
      <c r="Q165" s="8"/>
      <c r="R165" s="8"/>
      <c r="S165" s="8"/>
      <c r="T165" s="8"/>
      <c r="U165" s="8"/>
      <c r="V165" s="8"/>
      <c r="W165" s="8"/>
      <c r="X165" s="8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13.5" customHeight="1">
      <c r="A166" s="9"/>
      <c r="B166" s="121" t="s">
        <v>382</v>
      </c>
      <c r="C166" s="122">
        <v>5080</v>
      </c>
      <c r="D166" s="122">
        <v>5080</v>
      </c>
      <c r="E166" s="122">
        <v>4865</v>
      </c>
      <c r="F166" s="122">
        <v>4458</v>
      </c>
      <c r="G166" s="122">
        <v>4736</v>
      </c>
      <c r="H166" s="122">
        <v>0</v>
      </c>
      <c r="I166" s="122">
        <v>0</v>
      </c>
      <c r="J166" s="122">
        <v>0</v>
      </c>
      <c r="K166" s="122">
        <v>0</v>
      </c>
      <c r="L166" s="122">
        <v>0</v>
      </c>
      <c r="M166" s="122">
        <v>0</v>
      </c>
      <c r="N166" s="9"/>
      <c r="O166" s="189"/>
      <c r="P166" s="8"/>
      <c r="Q166" s="8"/>
      <c r="R166" s="8"/>
      <c r="S166" s="8"/>
      <c r="T166" s="8"/>
      <c r="U166" s="8"/>
      <c r="V166" s="8"/>
      <c r="W166" s="8"/>
      <c r="X166" s="8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ht="13.5" customHeight="1">
      <c r="A167" s="9"/>
      <c r="B167" s="123" t="s">
        <v>383</v>
      </c>
      <c r="C167" s="124">
        <v>0</v>
      </c>
      <c r="D167" s="124">
        <v>4287</v>
      </c>
      <c r="E167" s="124">
        <v>0</v>
      </c>
      <c r="F167" s="124">
        <v>0</v>
      </c>
      <c r="G167" s="124">
        <v>4319</v>
      </c>
      <c r="H167" s="124">
        <v>0</v>
      </c>
      <c r="I167" s="124">
        <v>0</v>
      </c>
      <c r="J167" s="124">
        <v>3615</v>
      </c>
      <c r="K167" s="124">
        <v>0</v>
      </c>
      <c r="L167" s="124">
        <v>0</v>
      </c>
      <c r="M167" s="124">
        <v>0</v>
      </c>
      <c r="N167" s="9"/>
      <c r="O167" s="189"/>
      <c r="P167" s="8"/>
      <c r="Q167" s="8"/>
      <c r="R167" s="8"/>
      <c r="S167" s="8"/>
      <c r="T167" s="8"/>
      <c r="U167" s="8"/>
      <c r="V167" s="8"/>
      <c r="W167" s="8"/>
      <c r="X167" s="8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ht="13.5" customHeight="1">
      <c r="A168" s="9"/>
      <c r="B168" s="121" t="s">
        <v>384</v>
      </c>
      <c r="C168" s="122">
        <v>0</v>
      </c>
      <c r="D168" s="122">
        <v>4287</v>
      </c>
      <c r="E168" s="122">
        <v>0</v>
      </c>
      <c r="F168" s="122">
        <v>0</v>
      </c>
      <c r="G168" s="122">
        <v>4319</v>
      </c>
      <c r="H168" s="122">
        <v>0</v>
      </c>
      <c r="I168" s="122">
        <v>0</v>
      </c>
      <c r="J168" s="122">
        <v>3615</v>
      </c>
      <c r="K168" s="122">
        <v>0</v>
      </c>
      <c r="L168" s="122">
        <v>0</v>
      </c>
      <c r="M168" s="122">
        <v>0</v>
      </c>
      <c r="N168" s="9"/>
      <c r="O168" s="189"/>
      <c r="P168" s="8"/>
      <c r="Q168" s="8"/>
      <c r="R168" s="8"/>
      <c r="S168" s="8"/>
      <c r="T168" s="8"/>
      <c r="U168" s="8"/>
      <c r="V168" s="8"/>
      <c r="W168" s="8"/>
      <c r="X168" s="8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ht="13.5" customHeight="1">
      <c r="A169" s="9"/>
      <c r="B169" s="123" t="s">
        <v>385</v>
      </c>
      <c r="C169" s="124">
        <v>4010</v>
      </c>
      <c r="D169" s="124">
        <v>4010</v>
      </c>
      <c r="E169" s="124">
        <v>3795</v>
      </c>
      <c r="F169" s="124">
        <v>3388</v>
      </c>
      <c r="G169" s="124">
        <v>3666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124">
        <v>0</v>
      </c>
      <c r="N169" s="9"/>
      <c r="O169" s="189"/>
      <c r="P169" s="8"/>
      <c r="Q169" s="8"/>
      <c r="R169" s="8"/>
      <c r="S169" s="8"/>
      <c r="T169" s="8"/>
      <c r="U169" s="8"/>
      <c r="V169" s="8"/>
      <c r="W169" s="8"/>
      <c r="X169" s="8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ht="13.5" customHeight="1">
      <c r="A170" s="9"/>
      <c r="B170" s="121" t="s">
        <v>386</v>
      </c>
      <c r="C170" s="122">
        <v>3830</v>
      </c>
      <c r="D170" s="122">
        <v>3830</v>
      </c>
      <c r="E170" s="122">
        <v>3615</v>
      </c>
      <c r="F170" s="122">
        <v>3208</v>
      </c>
      <c r="G170" s="122">
        <v>3486</v>
      </c>
      <c r="H170" s="122">
        <v>0</v>
      </c>
      <c r="I170" s="122">
        <v>0</v>
      </c>
      <c r="J170" s="122">
        <v>0</v>
      </c>
      <c r="K170" s="122">
        <v>0</v>
      </c>
      <c r="L170" s="122">
        <v>3208</v>
      </c>
      <c r="M170" s="122">
        <v>3308</v>
      </c>
      <c r="N170" s="9"/>
      <c r="O170" s="189"/>
      <c r="P170" s="8"/>
      <c r="Q170" s="8"/>
      <c r="R170" s="8"/>
      <c r="S170" s="8"/>
      <c r="T170" s="8"/>
      <c r="U170" s="8"/>
      <c r="V170" s="8"/>
      <c r="W170" s="8"/>
      <c r="X170" s="8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ht="13.5" customHeight="1">
      <c r="A171" s="9"/>
      <c r="B171" s="160" t="s">
        <v>387</v>
      </c>
      <c r="C171" s="125"/>
      <c r="D171" s="125"/>
      <c r="E171" s="173"/>
      <c r="F171" s="173"/>
      <c r="G171" s="173"/>
      <c r="H171" s="173"/>
      <c r="I171" s="173"/>
      <c r="J171" s="174"/>
      <c r="K171" s="174"/>
      <c r="L171" s="174"/>
      <c r="M171" s="174"/>
      <c r="N171" s="9"/>
      <c r="O171" s="189"/>
      <c r="P171" s="8"/>
      <c r="Q171" s="8"/>
      <c r="R171" s="8"/>
      <c r="S171" s="8"/>
      <c r="T171" s="8"/>
      <c r="U171" s="8"/>
      <c r="V171" s="8"/>
      <c r="W171" s="8"/>
      <c r="X171" s="8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ht="13.5" customHeight="1">
      <c r="A172" s="9"/>
      <c r="B172" s="123" t="s">
        <v>388</v>
      </c>
      <c r="C172" s="124">
        <v>6580</v>
      </c>
      <c r="D172" s="124">
        <v>6580</v>
      </c>
      <c r="E172" s="124">
        <v>6365</v>
      </c>
      <c r="F172" s="124">
        <v>5958</v>
      </c>
      <c r="G172" s="124">
        <v>6236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124">
        <v>0</v>
      </c>
      <c r="N172" s="9"/>
      <c r="O172" s="189"/>
      <c r="P172" s="8"/>
      <c r="Q172" s="8"/>
      <c r="R172" s="8"/>
      <c r="S172" s="8"/>
      <c r="T172" s="8"/>
      <c r="U172" s="8"/>
      <c r="V172" s="8"/>
      <c r="W172" s="8"/>
      <c r="X172" s="8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ht="13.5" customHeight="1">
      <c r="A173" s="129"/>
      <c r="B173" s="121" t="s">
        <v>389</v>
      </c>
      <c r="C173" s="122">
        <v>5450</v>
      </c>
      <c r="D173" s="122">
        <v>5450</v>
      </c>
      <c r="E173" s="122">
        <v>5235</v>
      </c>
      <c r="F173" s="122">
        <v>4828</v>
      </c>
      <c r="G173" s="122">
        <v>5106</v>
      </c>
      <c r="H173" s="122">
        <v>0</v>
      </c>
      <c r="I173" s="122">
        <v>0</v>
      </c>
      <c r="J173" s="122">
        <v>0</v>
      </c>
      <c r="K173" s="122">
        <v>0</v>
      </c>
      <c r="L173" s="122">
        <v>0</v>
      </c>
      <c r="M173" s="122">
        <v>0</v>
      </c>
      <c r="N173" s="9"/>
      <c r="O173" s="189"/>
      <c r="P173" s="8"/>
      <c r="Q173" s="8"/>
      <c r="R173" s="8"/>
      <c r="S173" s="8"/>
      <c r="T173" s="8"/>
      <c r="U173" s="8"/>
      <c r="V173" s="8"/>
      <c r="W173" s="8"/>
      <c r="X173" s="8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ht="13.5" customHeight="1">
      <c r="A174" s="128"/>
      <c r="B174" s="123" t="s">
        <v>390</v>
      </c>
      <c r="C174" s="124">
        <v>4200</v>
      </c>
      <c r="D174" s="124">
        <v>4200</v>
      </c>
      <c r="E174" s="124">
        <v>3985</v>
      </c>
      <c r="F174" s="124">
        <v>3578</v>
      </c>
      <c r="G174" s="124">
        <v>3856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124">
        <v>0</v>
      </c>
      <c r="N174" s="9"/>
      <c r="O174" s="189"/>
      <c r="P174" s="8"/>
      <c r="Q174" s="8"/>
      <c r="R174" s="8"/>
      <c r="S174" s="8"/>
      <c r="T174" s="8"/>
      <c r="U174" s="8"/>
      <c r="V174" s="8"/>
      <c r="W174" s="8"/>
      <c r="X174" s="8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ht="13.5" customHeight="1">
      <c r="A175" s="9"/>
      <c r="B175" s="121" t="s">
        <v>391</v>
      </c>
      <c r="C175" s="122">
        <v>5230</v>
      </c>
      <c r="D175" s="122">
        <v>5230</v>
      </c>
      <c r="E175" s="122">
        <v>5015</v>
      </c>
      <c r="F175" s="122">
        <v>4608</v>
      </c>
      <c r="G175" s="122">
        <v>4886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122">
        <v>0</v>
      </c>
      <c r="N175" s="9"/>
      <c r="O175" s="189"/>
      <c r="P175" s="8"/>
      <c r="Q175" s="8"/>
      <c r="R175" s="8"/>
      <c r="S175" s="8"/>
      <c r="T175" s="8"/>
      <c r="U175" s="8"/>
      <c r="V175" s="8"/>
      <c r="W175" s="8"/>
      <c r="X175" s="8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ht="13.5" customHeight="1">
      <c r="A176" s="9"/>
      <c r="B176" s="123" t="s">
        <v>392</v>
      </c>
      <c r="C176" s="124">
        <v>5080</v>
      </c>
      <c r="D176" s="124">
        <v>5080</v>
      </c>
      <c r="E176" s="124">
        <v>4865</v>
      </c>
      <c r="F176" s="124">
        <v>4458</v>
      </c>
      <c r="G176" s="124">
        <v>4736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124">
        <v>0</v>
      </c>
      <c r="N176" s="9"/>
      <c r="O176" s="189"/>
      <c r="P176" s="8"/>
      <c r="Q176" s="8"/>
      <c r="R176" s="8"/>
      <c r="S176" s="8"/>
      <c r="T176" s="8"/>
      <c r="U176" s="8"/>
      <c r="V176" s="8"/>
      <c r="W176" s="8"/>
      <c r="X176" s="8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ht="13.5" customHeight="1">
      <c r="A177" s="128"/>
      <c r="B177" s="121" t="s">
        <v>393</v>
      </c>
      <c r="C177" s="122">
        <v>5080</v>
      </c>
      <c r="D177" s="122">
        <v>5080</v>
      </c>
      <c r="E177" s="122">
        <v>4865</v>
      </c>
      <c r="F177" s="122">
        <v>4458</v>
      </c>
      <c r="G177" s="122">
        <v>4736</v>
      </c>
      <c r="H177" s="122">
        <v>0</v>
      </c>
      <c r="I177" s="122">
        <v>0</v>
      </c>
      <c r="J177" s="122">
        <v>0</v>
      </c>
      <c r="K177" s="122">
        <v>0</v>
      </c>
      <c r="L177" s="122">
        <v>0</v>
      </c>
      <c r="M177" s="122">
        <v>0</v>
      </c>
      <c r="N177" s="9"/>
      <c r="O177" s="189"/>
      <c r="P177" s="8"/>
      <c r="Q177" s="8"/>
      <c r="R177" s="8"/>
      <c r="S177" s="8"/>
      <c r="T177" s="8"/>
      <c r="U177" s="8"/>
      <c r="V177" s="8"/>
      <c r="W177" s="8"/>
      <c r="X177" s="8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ht="13.5" customHeight="1">
      <c r="A178" s="128"/>
      <c r="B178" s="123" t="s">
        <v>394</v>
      </c>
      <c r="C178" s="124">
        <v>4010</v>
      </c>
      <c r="D178" s="124">
        <v>4010</v>
      </c>
      <c r="E178" s="124">
        <v>3795</v>
      </c>
      <c r="F178" s="124">
        <v>3388</v>
      </c>
      <c r="G178" s="124">
        <v>3666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124">
        <v>0</v>
      </c>
      <c r="N178" s="9"/>
      <c r="O178" s="189"/>
      <c r="P178" s="8"/>
      <c r="Q178" s="8"/>
      <c r="R178" s="8"/>
      <c r="S178" s="8"/>
      <c r="T178" s="8"/>
      <c r="U178" s="8"/>
      <c r="V178" s="8"/>
      <c r="W178" s="8"/>
      <c r="X178" s="8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ht="13.5" customHeight="1">
      <c r="A179" s="128"/>
      <c r="B179" s="121" t="s">
        <v>395</v>
      </c>
      <c r="C179" s="122">
        <v>3830</v>
      </c>
      <c r="D179" s="122">
        <v>3830</v>
      </c>
      <c r="E179" s="122">
        <v>3615</v>
      </c>
      <c r="F179" s="122">
        <v>3208</v>
      </c>
      <c r="G179" s="122">
        <v>3486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122">
        <v>0</v>
      </c>
      <c r="N179" s="9"/>
      <c r="O179" s="189"/>
      <c r="P179" s="8"/>
      <c r="Q179" s="8"/>
      <c r="R179" s="8"/>
      <c r="S179" s="8"/>
      <c r="T179" s="8"/>
      <c r="U179" s="8"/>
      <c r="V179" s="8"/>
      <c r="W179" s="8"/>
      <c r="X179" s="8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ht="13.5" customHeight="1">
      <c r="A180" s="9"/>
      <c r="B180" s="160" t="s">
        <v>396</v>
      </c>
      <c r="C180" s="125"/>
      <c r="D180" s="125"/>
      <c r="E180" s="173"/>
      <c r="F180" s="173"/>
      <c r="G180" s="173"/>
      <c r="H180" s="173"/>
      <c r="I180" s="173"/>
      <c r="J180" s="174"/>
      <c r="K180" s="174"/>
      <c r="L180" s="174"/>
      <c r="M180" s="174"/>
      <c r="N180" s="9"/>
      <c r="O180" s="189"/>
      <c r="P180" s="8"/>
      <c r="Q180" s="8"/>
      <c r="R180" s="8"/>
      <c r="S180" s="8"/>
      <c r="T180" s="8"/>
      <c r="U180" s="8"/>
      <c r="V180" s="8"/>
      <c r="W180" s="8"/>
      <c r="X180" s="8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ht="13.5" customHeight="1">
      <c r="A181" s="9"/>
      <c r="B181" s="123" t="s">
        <v>397</v>
      </c>
      <c r="C181" s="124">
        <v>6995</v>
      </c>
      <c r="D181" s="124">
        <v>6995</v>
      </c>
      <c r="E181" s="124">
        <v>6780</v>
      </c>
      <c r="F181" s="124">
        <v>6373</v>
      </c>
      <c r="G181" s="124">
        <v>6651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124">
        <v>0</v>
      </c>
      <c r="N181" s="9"/>
      <c r="O181" s="189"/>
      <c r="P181" s="8"/>
      <c r="Q181" s="8"/>
      <c r="R181" s="8"/>
      <c r="S181" s="8"/>
      <c r="T181" s="8"/>
      <c r="U181" s="8"/>
      <c r="V181" s="8"/>
      <c r="W181" s="8"/>
      <c r="X181" s="8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ht="13.5" customHeight="1">
      <c r="A182" s="9"/>
      <c r="B182" s="121" t="s">
        <v>398</v>
      </c>
      <c r="C182" s="122">
        <v>5745</v>
      </c>
      <c r="D182" s="122">
        <v>5745</v>
      </c>
      <c r="E182" s="122">
        <v>5530</v>
      </c>
      <c r="F182" s="122">
        <v>5123</v>
      </c>
      <c r="G182" s="122">
        <v>5401</v>
      </c>
      <c r="H182" s="122">
        <v>0</v>
      </c>
      <c r="I182" s="122">
        <v>0</v>
      </c>
      <c r="J182" s="122">
        <v>0</v>
      </c>
      <c r="K182" s="122">
        <v>0</v>
      </c>
      <c r="L182" s="122">
        <v>0</v>
      </c>
      <c r="M182" s="122">
        <v>0</v>
      </c>
      <c r="N182" s="9"/>
      <c r="O182" s="189"/>
      <c r="P182" s="8"/>
      <c r="Q182" s="8"/>
      <c r="R182" s="8"/>
      <c r="S182" s="8"/>
      <c r="T182" s="8"/>
      <c r="U182" s="8"/>
      <c r="V182" s="8"/>
      <c r="W182" s="8"/>
      <c r="X182" s="8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ht="13.5" customHeight="1">
      <c r="A183" s="9"/>
      <c r="B183" s="123" t="s">
        <v>399</v>
      </c>
      <c r="C183" s="124">
        <v>4615</v>
      </c>
      <c r="D183" s="124">
        <v>4615</v>
      </c>
      <c r="E183" s="124">
        <v>4400</v>
      </c>
      <c r="F183" s="124">
        <v>3993</v>
      </c>
      <c r="G183" s="124">
        <v>4271</v>
      </c>
      <c r="H183" s="124">
        <v>0</v>
      </c>
      <c r="I183" s="124">
        <v>3788</v>
      </c>
      <c r="J183" s="124">
        <v>3567</v>
      </c>
      <c r="K183" s="124">
        <v>0</v>
      </c>
      <c r="L183" s="124">
        <v>0</v>
      </c>
      <c r="M183" s="124">
        <v>0</v>
      </c>
      <c r="N183" s="9"/>
      <c r="O183" s="189"/>
      <c r="P183" s="8"/>
      <c r="Q183" s="8"/>
      <c r="R183" s="8"/>
      <c r="S183" s="8"/>
      <c r="T183" s="8"/>
      <c r="U183" s="8"/>
      <c r="V183" s="8"/>
      <c r="W183" s="8"/>
      <c r="X183" s="8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ht="13.5" customHeight="1">
      <c r="A184" s="9"/>
      <c r="B184" s="121" t="s">
        <v>400</v>
      </c>
      <c r="C184" s="122">
        <v>0</v>
      </c>
      <c r="D184" s="122">
        <v>3822</v>
      </c>
      <c r="E184" s="122">
        <v>0</v>
      </c>
      <c r="F184" s="122">
        <v>0</v>
      </c>
      <c r="G184" s="122">
        <v>3854</v>
      </c>
      <c r="H184" s="122">
        <v>0</v>
      </c>
      <c r="I184" s="122">
        <v>0</v>
      </c>
      <c r="J184" s="122">
        <v>3150</v>
      </c>
      <c r="K184" s="122">
        <v>0</v>
      </c>
      <c r="L184" s="122">
        <v>0</v>
      </c>
      <c r="M184" s="122">
        <v>0</v>
      </c>
      <c r="N184" s="9"/>
      <c r="O184" s="189"/>
      <c r="P184" s="8"/>
      <c r="Q184" s="8"/>
      <c r="R184" s="8"/>
      <c r="S184" s="8"/>
      <c r="T184" s="8"/>
      <c r="U184" s="8"/>
      <c r="V184" s="8"/>
      <c r="W184" s="8"/>
      <c r="X184" s="8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ht="13.5" customHeight="1">
      <c r="A185" s="9"/>
      <c r="B185" s="123" t="s">
        <v>401</v>
      </c>
      <c r="C185" s="124">
        <v>0</v>
      </c>
      <c r="D185" s="124">
        <v>3822</v>
      </c>
      <c r="E185" s="124">
        <v>0</v>
      </c>
      <c r="F185" s="124">
        <v>0</v>
      </c>
      <c r="G185" s="124">
        <v>3854</v>
      </c>
      <c r="H185" s="124">
        <v>0</v>
      </c>
      <c r="I185" s="124">
        <v>0</v>
      </c>
      <c r="J185" s="124">
        <v>3150</v>
      </c>
      <c r="K185" s="124">
        <v>0</v>
      </c>
      <c r="L185" s="124">
        <v>0</v>
      </c>
      <c r="M185" s="124">
        <v>0</v>
      </c>
      <c r="N185" s="9"/>
      <c r="O185" s="189"/>
      <c r="P185" s="8"/>
      <c r="Q185" s="8"/>
      <c r="R185" s="8"/>
      <c r="S185" s="8"/>
      <c r="T185" s="8"/>
      <c r="U185" s="8"/>
      <c r="V185" s="8"/>
      <c r="W185" s="8"/>
      <c r="X185" s="8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ht="13.5" customHeight="1">
      <c r="A186" s="9"/>
      <c r="B186" s="121" t="s">
        <v>402</v>
      </c>
      <c r="C186" s="122">
        <v>3365</v>
      </c>
      <c r="D186" s="122">
        <v>3365</v>
      </c>
      <c r="E186" s="122">
        <v>3150</v>
      </c>
      <c r="F186" s="122">
        <v>2743</v>
      </c>
      <c r="G186" s="122">
        <v>3021</v>
      </c>
      <c r="H186" s="122">
        <v>0</v>
      </c>
      <c r="I186" s="122">
        <v>2538</v>
      </c>
      <c r="J186" s="122">
        <v>2317</v>
      </c>
      <c r="K186" s="122">
        <v>0</v>
      </c>
      <c r="L186" s="122">
        <v>0</v>
      </c>
      <c r="M186" s="122">
        <v>0</v>
      </c>
      <c r="N186" s="9"/>
      <c r="O186" s="189"/>
      <c r="P186" s="8"/>
      <c r="Q186" s="8"/>
      <c r="R186" s="8"/>
      <c r="S186" s="8"/>
      <c r="T186" s="8"/>
      <c r="U186" s="8"/>
      <c r="V186" s="8"/>
      <c r="W186" s="8"/>
      <c r="X186" s="8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ht="13.5" customHeight="1">
      <c r="A187" s="9"/>
      <c r="B187" s="123" t="s">
        <v>403</v>
      </c>
      <c r="C187" s="124">
        <v>0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0</v>
      </c>
      <c r="L187" s="124">
        <v>2743</v>
      </c>
      <c r="M187" s="124">
        <v>2843</v>
      </c>
      <c r="N187" s="9"/>
      <c r="O187" s="189"/>
      <c r="P187" s="8"/>
      <c r="Q187" s="8"/>
      <c r="R187" s="8"/>
      <c r="S187" s="8"/>
      <c r="T187" s="8"/>
      <c r="U187" s="8"/>
      <c r="V187" s="8"/>
      <c r="W187" s="8"/>
      <c r="X187" s="8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ht="13.5" customHeight="1">
      <c r="A188" s="9"/>
      <c r="B188" s="121" t="s">
        <v>404</v>
      </c>
      <c r="C188" s="122">
        <v>4395</v>
      </c>
      <c r="D188" s="122">
        <v>4395</v>
      </c>
      <c r="E188" s="122">
        <v>4180</v>
      </c>
      <c r="F188" s="122">
        <v>3773</v>
      </c>
      <c r="G188" s="122">
        <v>4051</v>
      </c>
      <c r="H188" s="122">
        <v>0</v>
      </c>
      <c r="I188" s="122">
        <v>3568</v>
      </c>
      <c r="J188" s="122">
        <v>3347</v>
      </c>
      <c r="K188" s="122">
        <v>0</v>
      </c>
      <c r="L188" s="122">
        <v>0</v>
      </c>
      <c r="M188" s="122">
        <v>0</v>
      </c>
      <c r="N188" s="9"/>
      <c r="O188" s="189"/>
      <c r="P188" s="8"/>
      <c r="Q188" s="8"/>
      <c r="R188" s="8"/>
      <c r="S188" s="8"/>
      <c r="T188" s="8"/>
      <c r="U188" s="8"/>
      <c r="V188" s="8"/>
      <c r="W188" s="8"/>
      <c r="X188" s="8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ht="13.5" customHeight="1">
      <c r="A189" s="9"/>
      <c r="B189" s="123" t="s">
        <v>405</v>
      </c>
      <c r="C189" s="124">
        <v>4245</v>
      </c>
      <c r="D189" s="124">
        <v>4245</v>
      </c>
      <c r="E189" s="124">
        <v>4030</v>
      </c>
      <c r="F189" s="124">
        <v>3623</v>
      </c>
      <c r="G189" s="124">
        <v>3901</v>
      </c>
      <c r="H189" s="124">
        <v>0</v>
      </c>
      <c r="I189" s="124">
        <v>3418</v>
      </c>
      <c r="J189" s="124">
        <v>3197</v>
      </c>
      <c r="K189" s="124">
        <v>0</v>
      </c>
      <c r="L189" s="124">
        <v>0</v>
      </c>
      <c r="M189" s="124">
        <v>0</v>
      </c>
      <c r="N189" s="9"/>
      <c r="O189" s="189"/>
      <c r="P189" s="8"/>
      <c r="Q189" s="8"/>
      <c r="R189" s="8"/>
      <c r="S189" s="8"/>
      <c r="T189" s="8"/>
      <c r="U189" s="8"/>
      <c r="V189" s="8"/>
      <c r="W189" s="8"/>
      <c r="X189" s="8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ht="13.5" customHeight="1">
      <c r="A190" s="9"/>
      <c r="B190" s="121" t="s">
        <v>406</v>
      </c>
      <c r="C190" s="122">
        <v>4245</v>
      </c>
      <c r="D190" s="122">
        <v>4245</v>
      </c>
      <c r="E190" s="122">
        <v>4030</v>
      </c>
      <c r="F190" s="122">
        <v>3623</v>
      </c>
      <c r="G190" s="122">
        <v>3901</v>
      </c>
      <c r="H190" s="122">
        <v>0</v>
      </c>
      <c r="I190" s="122">
        <v>3418</v>
      </c>
      <c r="J190" s="122">
        <v>3197</v>
      </c>
      <c r="K190" s="122">
        <v>0</v>
      </c>
      <c r="L190" s="122">
        <v>0</v>
      </c>
      <c r="M190" s="122">
        <v>0</v>
      </c>
      <c r="N190" s="9"/>
      <c r="O190" s="189"/>
      <c r="P190" s="8"/>
      <c r="Q190" s="8"/>
      <c r="R190" s="8"/>
      <c r="S190" s="8"/>
      <c r="T190" s="8"/>
      <c r="U190" s="8"/>
      <c r="V190" s="8"/>
      <c r="W190" s="8"/>
      <c r="X190" s="8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ht="13.5" customHeight="1">
      <c r="A191" s="9"/>
      <c r="B191" s="123" t="s">
        <v>407</v>
      </c>
      <c r="C191" s="124">
        <v>0</v>
      </c>
      <c r="D191" s="124">
        <v>3452</v>
      </c>
      <c r="E191" s="124">
        <v>0</v>
      </c>
      <c r="F191" s="124">
        <v>0</v>
      </c>
      <c r="G191" s="124">
        <v>3484</v>
      </c>
      <c r="H191" s="124">
        <v>0</v>
      </c>
      <c r="I191" s="124">
        <v>0</v>
      </c>
      <c r="J191" s="124">
        <v>2780</v>
      </c>
      <c r="K191" s="124">
        <v>0</v>
      </c>
      <c r="L191" s="124">
        <v>0</v>
      </c>
      <c r="M191" s="124">
        <v>0</v>
      </c>
      <c r="N191" s="9"/>
      <c r="O191" s="189"/>
      <c r="P191" s="8"/>
      <c r="Q191" s="8"/>
      <c r="R191" s="8"/>
      <c r="S191" s="8"/>
      <c r="T191" s="8"/>
      <c r="U191" s="8"/>
      <c r="V191" s="8"/>
      <c r="W191" s="8"/>
      <c r="X191" s="8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ht="13.5" customHeight="1">
      <c r="A192" s="129"/>
      <c r="B192" s="121" t="s">
        <v>408</v>
      </c>
      <c r="C192" s="122">
        <v>0</v>
      </c>
      <c r="D192" s="122">
        <v>3452</v>
      </c>
      <c r="E192" s="122">
        <v>0</v>
      </c>
      <c r="F192" s="122">
        <v>0</v>
      </c>
      <c r="G192" s="122">
        <v>3484</v>
      </c>
      <c r="H192" s="122">
        <v>0</v>
      </c>
      <c r="I192" s="122">
        <v>0</v>
      </c>
      <c r="J192" s="122">
        <v>2780</v>
      </c>
      <c r="K192" s="122">
        <v>0</v>
      </c>
      <c r="L192" s="122">
        <v>0</v>
      </c>
      <c r="M192" s="122">
        <v>0</v>
      </c>
      <c r="N192" s="9"/>
      <c r="O192" s="189"/>
      <c r="P192" s="8"/>
      <c r="Q192" s="8"/>
      <c r="R192" s="8"/>
      <c r="S192" s="8"/>
      <c r="T192" s="8"/>
      <c r="U192" s="8"/>
      <c r="V192" s="8"/>
      <c r="W192" s="8"/>
      <c r="X192" s="8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ht="13.5" customHeight="1">
      <c r="A193" s="129"/>
      <c r="B193" s="123" t="s">
        <v>409</v>
      </c>
      <c r="C193" s="124">
        <v>3175</v>
      </c>
      <c r="D193" s="124">
        <v>3175</v>
      </c>
      <c r="E193" s="124">
        <v>2960</v>
      </c>
      <c r="F193" s="124">
        <v>2553</v>
      </c>
      <c r="G193" s="124">
        <v>2831</v>
      </c>
      <c r="H193" s="124">
        <v>0</v>
      </c>
      <c r="I193" s="124">
        <v>2348</v>
      </c>
      <c r="J193" s="124">
        <v>2127</v>
      </c>
      <c r="K193" s="124">
        <v>0</v>
      </c>
      <c r="L193" s="124">
        <v>0</v>
      </c>
      <c r="M193" s="124">
        <v>0</v>
      </c>
      <c r="N193" s="9"/>
      <c r="O193" s="189"/>
      <c r="P193" s="8"/>
      <c r="Q193" s="8"/>
      <c r="R193" s="8"/>
      <c r="S193" s="8"/>
      <c r="T193" s="8"/>
      <c r="U193" s="8"/>
      <c r="V193" s="8"/>
      <c r="W193" s="8"/>
      <c r="X193" s="8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ht="13.5" customHeight="1">
      <c r="A194" s="9"/>
      <c r="B194" s="121" t="s">
        <v>410</v>
      </c>
      <c r="C194" s="122">
        <v>2995</v>
      </c>
      <c r="D194" s="122">
        <v>2995</v>
      </c>
      <c r="E194" s="122">
        <v>2780</v>
      </c>
      <c r="F194" s="122">
        <v>2373</v>
      </c>
      <c r="G194" s="122">
        <v>2651</v>
      </c>
      <c r="H194" s="122">
        <v>0</v>
      </c>
      <c r="I194" s="122">
        <v>2168</v>
      </c>
      <c r="J194" s="122">
        <v>1947</v>
      </c>
      <c r="K194" s="122">
        <v>0</v>
      </c>
      <c r="L194" s="122">
        <v>2373</v>
      </c>
      <c r="M194" s="122">
        <v>2473</v>
      </c>
      <c r="N194" s="9"/>
      <c r="O194" s="189"/>
      <c r="P194" s="8"/>
      <c r="Q194" s="8"/>
      <c r="R194" s="8"/>
      <c r="S194" s="8"/>
      <c r="T194" s="8"/>
      <c r="U194" s="8"/>
      <c r="V194" s="8"/>
      <c r="W194" s="8"/>
      <c r="X194" s="8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ht="13.5" customHeight="1">
      <c r="A195" s="9"/>
      <c r="B195" s="160" t="s">
        <v>411</v>
      </c>
      <c r="C195" s="125"/>
      <c r="D195" s="125"/>
      <c r="E195" s="173"/>
      <c r="F195" s="173"/>
      <c r="G195" s="173"/>
      <c r="H195" s="173"/>
      <c r="I195" s="173"/>
      <c r="J195" s="174"/>
      <c r="K195" s="174"/>
      <c r="L195" s="174"/>
      <c r="M195" s="174"/>
      <c r="N195" s="9"/>
      <c r="O195" s="189"/>
      <c r="P195" s="8"/>
      <c r="Q195" s="8"/>
      <c r="R195" s="8"/>
      <c r="S195" s="8"/>
      <c r="T195" s="8"/>
      <c r="U195" s="8"/>
      <c r="V195" s="8"/>
      <c r="W195" s="8"/>
      <c r="X195" s="8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ht="13.5" customHeight="1">
      <c r="A196" s="9"/>
      <c r="B196" s="123" t="s">
        <v>412</v>
      </c>
      <c r="C196" s="124">
        <v>6995</v>
      </c>
      <c r="D196" s="124">
        <v>6995</v>
      </c>
      <c r="E196" s="124">
        <v>6780</v>
      </c>
      <c r="F196" s="124">
        <v>6373</v>
      </c>
      <c r="G196" s="124">
        <v>6651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124">
        <v>0</v>
      </c>
      <c r="N196" s="9"/>
      <c r="O196" s="189"/>
      <c r="P196" s="8"/>
      <c r="Q196" s="8"/>
      <c r="R196" s="8"/>
      <c r="S196" s="8"/>
      <c r="T196" s="8"/>
      <c r="U196" s="8"/>
      <c r="V196" s="8"/>
      <c r="W196" s="8"/>
      <c r="X196" s="8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ht="13.5" customHeight="1">
      <c r="A197" s="9"/>
      <c r="B197" s="121" t="s">
        <v>413</v>
      </c>
      <c r="C197" s="122">
        <v>5745</v>
      </c>
      <c r="D197" s="122">
        <v>5745</v>
      </c>
      <c r="E197" s="122">
        <v>5530</v>
      </c>
      <c r="F197" s="122">
        <v>5123</v>
      </c>
      <c r="G197" s="122">
        <v>5401</v>
      </c>
      <c r="H197" s="122">
        <v>0</v>
      </c>
      <c r="I197" s="122">
        <v>0</v>
      </c>
      <c r="J197" s="122">
        <v>0</v>
      </c>
      <c r="K197" s="122">
        <v>0</v>
      </c>
      <c r="L197" s="122">
        <v>0</v>
      </c>
      <c r="M197" s="122">
        <v>0</v>
      </c>
      <c r="N197" s="9"/>
      <c r="O197" s="189"/>
      <c r="P197" s="8"/>
      <c r="Q197" s="8"/>
      <c r="R197" s="8"/>
      <c r="S197" s="8"/>
      <c r="T197" s="8"/>
      <c r="U197" s="8"/>
      <c r="V197" s="8"/>
      <c r="W197" s="8"/>
      <c r="X197" s="8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ht="13.5" customHeight="1">
      <c r="A198" s="9"/>
      <c r="B198" s="123" t="s">
        <v>414</v>
      </c>
      <c r="C198" s="124">
        <v>4615</v>
      </c>
      <c r="D198" s="124">
        <v>4615</v>
      </c>
      <c r="E198" s="124">
        <v>4400</v>
      </c>
      <c r="F198" s="124">
        <v>3993</v>
      </c>
      <c r="G198" s="124">
        <v>4271</v>
      </c>
      <c r="H198" s="124">
        <v>0</v>
      </c>
      <c r="I198" s="124">
        <v>3788</v>
      </c>
      <c r="J198" s="124">
        <v>3567</v>
      </c>
      <c r="K198" s="124">
        <v>0</v>
      </c>
      <c r="L198" s="124">
        <v>0</v>
      </c>
      <c r="M198" s="124">
        <v>0</v>
      </c>
      <c r="N198" s="9"/>
      <c r="O198" s="189"/>
      <c r="P198" s="8"/>
      <c r="Q198" s="8"/>
      <c r="R198" s="8"/>
      <c r="S198" s="8"/>
      <c r="T198" s="8"/>
      <c r="U198" s="8"/>
      <c r="V198" s="8"/>
      <c r="W198" s="8"/>
      <c r="X198" s="8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ht="13.5" customHeight="1">
      <c r="A199" s="9"/>
      <c r="B199" s="121" t="s">
        <v>415</v>
      </c>
      <c r="C199" s="122">
        <v>0</v>
      </c>
      <c r="D199" s="122">
        <v>3822</v>
      </c>
      <c r="E199" s="122">
        <v>0</v>
      </c>
      <c r="F199" s="122">
        <v>0</v>
      </c>
      <c r="G199" s="122">
        <v>3854</v>
      </c>
      <c r="H199" s="122">
        <v>0</v>
      </c>
      <c r="I199" s="122">
        <v>0</v>
      </c>
      <c r="J199" s="122">
        <v>3150</v>
      </c>
      <c r="K199" s="122">
        <v>0</v>
      </c>
      <c r="L199" s="122">
        <v>0</v>
      </c>
      <c r="M199" s="122">
        <v>0</v>
      </c>
      <c r="N199" s="9"/>
      <c r="O199" s="189"/>
      <c r="P199" s="8"/>
      <c r="Q199" s="8"/>
      <c r="R199" s="8"/>
      <c r="S199" s="8"/>
      <c r="T199" s="8"/>
      <c r="U199" s="8"/>
      <c r="V199" s="8"/>
      <c r="W199" s="8"/>
      <c r="X199" s="8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ht="13.5" customHeight="1">
      <c r="A200" s="9"/>
      <c r="B200" s="123" t="s">
        <v>416</v>
      </c>
      <c r="C200" s="124">
        <v>0</v>
      </c>
      <c r="D200" s="124">
        <v>3822</v>
      </c>
      <c r="E200" s="124">
        <v>0</v>
      </c>
      <c r="F200" s="124">
        <v>0</v>
      </c>
      <c r="G200" s="124">
        <v>3854</v>
      </c>
      <c r="H200" s="124">
        <v>0</v>
      </c>
      <c r="I200" s="124">
        <v>0</v>
      </c>
      <c r="J200" s="124">
        <v>3150</v>
      </c>
      <c r="K200" s="124">
        <v>0</v>
      </c>
      <c r="L200" s="124">
        <v>0</v>
      </c>
      <c r="M200" s="124">
        <v>0</v>
      </c>
      <c r="N200" s="9"/>
      <c r="O200" s="189"/>
      <c r="P200" s="8"/>
      <c r="Q200" s="8"/>
      <c r="R200" s="8"/>
      <c r="S200" s="8"/>
      <c r="T200" s="8"/>
      <c r="U200" s="8"/>
      <c r="V200" s="8"/>
      <c r="W200" s="8"/>
      <c r="X200" s="8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ht="13.5" customHeight="1">
      <c r="A201" s="9"/>
      <c r="B201" s="121" t="s">
        <v>417</v>
      </c>
      <c r="C201" s="122">
        <v>3365</v>
      </c>
      <c r="D201" s="122">
        <v>3365</v>
      </c>
      <c r="E201" s="122">
        <v>3150</v>
      </c>
      <c r="F201" s="122">
        <v>2743</v>
      </c>
      <c r="G201" s="122">
        <v>3021</v>
      </c>
      <c r="H201" s="122">
        <v>0</v>
      </c>
      <c r="I201" s="122">
        <v>2538</v>
      </c>
      <c r="J201" s="122">
        <v>2317</v>
      </c>
      <c r="K201" s="122">
        <v>0</v>
      </c>
      <c r="L201" s="122">
        <v>0</v>
      </c>
      <c r="M201" s="122">
        <v>0</v>
      </c>
      <c r="N201" s="9"/>
      <c r="O201" s="189"/>
      <c r="P201" s="8"/>
      <c r="Q201" s="8"/>
      <c r="R201" s="8"/>
      <c r="S201" s="8"/>
      <c r="T201" s="8"/>
      <c r="U201" s="8"/>
      <c r="V201" s="8"/>
      <c r="W201" s="8"/>
      <c r="X201" s="8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ht="13.5" customHeight="1">
      <c r="A202" s="9"/>
      <c r="B202" s="123" t="s">
        <v>418</v>
      </c>
      <c r="C202" s="124">
        <v>0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0</v>
      </c>
      <c r="L202" s="124">
        <v>2743</v>
      </c>
      <c r="M202" s="124">
        <v>2843</v>
      </c>
      <c r="N202" s="9"/>
      <c r="O202" s="189"/>
      <c r="P202" s="8"/>
      <c r="Q202" s="8"/>
      <c r="R202" s="8"/>
      <c r="S202" s="8"/>
      <c r="T202" s="8"/>
      <c r="U202" s="8"/>
      <c r="V202" s="8"/>
      <c r="W202" s="8"/>
      <c r="X202" s="8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ht="13.5" customHeight="1">
      <c r="A203" s="9"/>
      <c r="B203" s="121" t="s">
        <v>419</v>
      </c>
      <c r="C203" s="122">
        <v>0</v>
      </c>
      <c r="D203" s="122">
        <v>3452</v>
      </c>
      <c r="E203" s="122">
        <v>0</v>
      </c>
      <c r="F203" s="122">
        <v>0</v>
      </c>
      <c r="G203" s="122">
        <v>3484</v>
      </c>
      <c r="H203" s="122">
        <v>0</v>
      </c>
      <c r="I203" s="122">
        <v>0</v>
      </c>
      <c r="J203" s="122">
        <v>2780</v>
      </c>
      <c r="K203" s="122">
        <v>0</v>
      </c>
      <c r="L203" s="122">
        <v>0</v>
      </c>
      <c r="M203" s="122">
        <v>0</v>
      </c>
      <c r="N203" s="9"/>
      <c r="O203" s="189"/>
      <c r="P203" s="8"/>
      <c r="Q203" s="8"/>
      <c r="R203" s="8"/>
      <c r="S203" s="8"/>
      <c r="T203" s="8"/>
      <c r="U203" s="8"/>
      <c r="V203" s="8"/>
      <c r="W203" s="8"/>
      <c r="X203" s="8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ht="13.5" customHeight="1">
      <c r="A204" s="9"/>
      <c r="B204" s="123" t="s">
        <v>420</v>
      </c>
      <c r="C204" s="124">
        <v>0</v>
      </c>
      <c r="D204" s="124">
        <v>3452</v>
      </c>
      <c r="E204" s="124">
        <v>0</v>
      </c>
      <c r="F204" s="124">
        <v>0</v>
      </c>
      <c r="G204" s="124">
        <v>3484</v>
      </c>
      <c r="H204" s="124">
        <v>0</v>
      </c>
      <c r="I204" s="124">
        <v>0</v>
      </c>
      <c r="J204" s="124">
        <v>2780</v>
      </c>
      <c r="K204" s="124">
        <v>0</v>
      </c>
      <c r="L204" s="124">
        <v>0</v>
      </c>
      <c r="M204" s="124">
        <v>0</v>
      </c>
      <c r="N204" s="9"/>
      <c r="O204" s="189"/>
      <c r="P204" s="8"/>
      <c r="Q204" s="8"/>
      <c r="R204" s="8"/>
      <c r="S204" s="8"/>
      <c r="T204" s="8"/>
      <c r="U204" s="8"/>
      <c r="V204" s="8"/>
      <c r="W204" s="8"/>
      <c r="X204" s="8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ht="13.5" customHeight="1">
      <c r="A205" s="9"/>
      <c r="B205" s="121" t="s">
        <v>421</v>
      </c>
      <c r="C205" s="122">
        <v>4395</v>
      </c>
      <c r="D205" s="122">
        <v>4395</v>
      </c>
      <c r="E205" s="122">
        <v>4180</v>
      </c>
      <c r="F205" s="122">
        <v>3773</v>
      </c>
      <c r="G205" s="122">
        <v>4051</v>
      </c>
      <c r="H205" s="122">
        <v>0</v>
      </c>
      <c r="I205" s="122">
        <v>3568</v>
      </c>
      <c r="J205" s="122">
        <v>3347</v>
      </c>
      <c r="K205" s="122">
        <v>0</v>
      </c>
      <c r="L205" s="122">
        <v>0</v>
      </c>
      <c r="M205" s="122">
        <v>0</v>
      </c>
      <c r="N205" s="9"/>
      <c r="O205" s="189"/>
      <c r="P205" s="8"/>
      <c r="Q205" s="8"/>
      <c r="R205" s="8"/>
      <c r="S205" s="8"/>
      <c r="T205" s="8"/>
      <c r="U205" s="8"/>
      <c r="V205" s="8"/>
      <c r="W205" s="8"/>
      <c r="X205" s="8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ht="13.5" customHeight="1">
      <c r="A206" s="9"/>
      <c r="B206" s="123" t="s">
        <v>422</v>
      </c>
      <c r="C206" s="124">
        <v>4245</v>
      </c>
      <c r="D206" s="124">
        <v>4245</v>
      </c>
      <c r="E206" s="124">
        <v>4030</v>
      </c>
      <c r="F206" s="124">
        <v>3623</v>
      </c>
      <c r="G206" s="124">
        <v>3901</v>
      </c>
      <c r="H206" s="124">
        <v>0</v>
      </c>
      <c r="I206" s="124">
        <v>3418</v>
      </c>
      <c r="J206" s="124">
        <v>3197</v>
      </c>
      <c r="K206" s="124">
        <v>0</v>
      </c>
      <c r="L206" s="124">
        <v>0</v>
      </c>
      <c r="M206" s="124">
        <v>0</v>
      </c>
      <c r="N206" s="9"/>
      <c r="O206" s="189"/>
      <c r="P206" s="8"/>
      <c r="Q206" s="8"/>
      <c r="R206" s="8"/>
      <c r="S206" s="8"/>
      <c r="T206" s="8"/>
      <c r="U206" s="8"/>
      <c r="V206" s="8"/>
      <c r="W206" s="8"/>
      <c r="X206" s="8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ht="13.5" customHeight="1">
      <c r="A207" s="9"/>
      <c r="B207" s="121" t="s">
        <v>423</v>
      </c>
      <c r="C207" s="122">
        <v>4245</v>
      </c>
      <c r="D207" s="122">
        <v>4245</v>
      </c>
      <c r="E207" s="122">
        <v>4030</v>
      </c>
      <c r="F207" s="122">
        <v>3623</v>
      </c>
      <c r="G207" s="122">
        <v>3901</v>
      </c>
      <c r="H207" s="122">
        <v>0</v>
      </c>
      <c r="I207" s="122">
        <v>3418</v>
      </c>
      <c r="J207" s="122">
        <v>3197</v>
      </c>
      <c r="K207" s="122">
        <v>0</v>
      </c>
      <c r="L207" s="122">
        <v>0</v>
      </c>
      <c r="M207" s="122">
        <v>0</v>
      </c>
      <c r="N207" s="9"/>
      <c r="O207" s="189"/>
      <c r="P207" s="8"/>
      <c r="Q207" s="8"/>
      <c r="R207" s="8"/>
      <c r="S207" s="8"/>
      <c r="T207" s="8"/>
      <c r="U207" s="8"/>
      <c r="V207" s="8"/>
      <c r="W207" s="8"/>
      <c r="X207" s="8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ht="13.5" customHeight="1">
      <c r="A208" s="9"/>
      <c r="B208" s="123" t="s">
        <v>424</v>
      </c>
      <c r="C208" s="124">
        <v>3175</v>
      </c>
      <c r="D208" s="124">
        <v>3175</v>
      </c>
      <c r="E208" s="124">
        <v>2960</v>
      </c>
      <c r="F208" s="124">
        <v>2553</v>
      </c>
      <c r="G208" s="124">
        <v>2831</v>
      </c>
      <c r="H208" s="124">
        <v>0</v>
      </c>
      <c r="I208" s="124">
        <v>2348</v>
      </c>
      <c r="J208" s="124">
        <v>2127</v>
      </c>
      <c r="K208" s="124">
        <v>0</v>
      </c>
      <c r="L208" s="124">
        <v>0</v>
      </c>
      <c r="M208" s="124">
        <v>0</v>
      </c>
      <c r="N208" s="9"/>
      <c r="O208" s="189"/>
      <c r="P208" s="8"/>
      <c r="Q208" s="8"/>
      <c r="R208" s="8"/>
      <c r="S208" s="8"/>
      <c r="T208" s="8"/>
      <c r="U208" s="8"/>
      <c r="V208" s="8"/>
      <c r="W208" s="8"/>
      <c r="X208" s="8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ht="13.5" customHeight="1">
      <c r="A209" s="9"/>
      <c r="B209" s="121" t="s">
        <v>425</v>
      </c>
      <c r="C209" s="122">
        <v>2995</v>
      </c>
      <c r="D209" s="122">
        <v>2995</v>
      </c>
      <c r="E209" s="122">
        <v>2780</v>
      </c>
      <c r="F209" s="122">
        <v>2373</v>
      </c>
      <c r="G209" s="122">
        <v>2651</v>
      </c>
      <c r="H209" s="122">
        <v>0</v>
      </c>
      <c r="I209" s="122">
        <v>2168</v>
      </c>
      <c r="J209" s="122">
        <v>1947</v>
      </c>
      <c r="K209" s="122">
        <v>0</v>
      </c>
      <c r="L209" s="122">
        <v>2373</v>
      </c>
      <c r="M209" s="122">
        <v>2473</v>
      </c>
      <c r="N209" s="9"/>
      <c r="O209" s="189"/>
      <c r="P209" s="8"/>
      <c r="Q209" s="8"/>
      <c r="R209" s="8"/>
      <c r="S209" s="8"/>
      <c r="T209" s="8"/>
      <c r="U209" s="8"/>
      <c r="V209" s="8"/>
      <c r="W209" s="8"/>
      <c r="X209" s="8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ht="13.5" customHeight="1">
      <c r="A210" s="9"/>
      <c r="B210" s="160" t="s">
        <v>426</v>
      </c>
      <c r="C210" s="125"/>
      <c r="D210" s="125"/>
      <c r="E210" s="173"/>
      <c r="F210" s="173"/>
      <c r="G210" s="173"/>
      <c r="H210" s="173"/>
      <c r="I210" s="173"/>
      <c r="J210" s="174"/>
      <c r="K210" s="174"/>
      <c r="L210" s="174"/>
      <c r="M210" s="174"/>
      <c r="N210" s="9"/>
      <c r="O210" s="189"/>
      <c r="P210" s="8"/>
      <c r="Q210" s="8"/>
      <c r="R210" s="8"/>
      <c r="S210" s="8"/>
      <c r="T210" s="8"/>
      <c r="U210" s="8"/>
      <c r="V210" s="8"/>
      <c r="W210" s="8"/>
      <c r="X210" s="8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ht="13.5" customHeight="1">
      <c r="A211" s="9"/>
      <c r="B211" s="123" t="s">
        <v>427</v>
      </c>
      <c r="C211" s="124">
        <v>5745</v>
      </c>
      <c r="D211" s="124">
        <v>5745</v>
      </c>
      <c r="E211" s="124">
        <v>5530</v>
      </c>
      <c r="F211" s="124">
        <v>5123</v>
      </c>
      <c r="G211" s="124">
        <v>5401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124">
        <v>0</v>
      </c>
      <c r="N211" s="9"/>
      <c r="O211" s="189"/>
      <c r="P211" s="8"/>
      <c r="Q211" s="8"/>
      <c r="R211" s="8"/>
      <c r="S211" s="8"/>
      <c r="T211" s="8"/>
      <c r="U211" s="8"/>
      <c r="V211" s="8"/>
      <c r="W211" s="8"/>
      <c r="X211" s="8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ht="13.5" customHeight="1">
      <c r="A212" s="9"/>
      <c r="B212" s="121" t="s">
        <v>428</v>
      </c>
      <c r="C212" s="122">
        <v>4615</v>
      </c>
      <c r="D212" s="122">
        <v>4615</v>
      </c>
      <c r="E212" s="122">
        <v>4400</v>
      </c>
      <c r="F212" s="122">
        <v>3993</v>
      </c>
      <c r="G212" s="122">
        <v>4271</v>
      </c>
      <c r="H212" s="122">
        <v>0</v>
      </c>
      <c r="I212" s="122">
        <v>3788</v>
      </c>
      <c r="J212" s="122">
        <v>3567</v>
      </c>
      <c r="K212" s="122">
        <v>0</v>
      </c>
      <c r="L212" s="122">
        <v>0</v>
      </c>
      <c r="M212" s="122">
        <v>0</v>
      </c>
      <c r="N212" s="9"/>
      <c r="O212" s="189"/>
      <c r="P212" s="8"/>
      <c r="Q212" s="8"/>
      <c r="R212" s="8"/>
      <c r="S212" s="8"/>
      <c r="T212" s="8"/>
      <c r="U212" s="8"/>
      <c r="V212" s="8"/>
      <c r="W212" s="8"/>
      <c r="X212" s="8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ht="13.5" customHeight="1">
      <c r="A213" s="9"/>
      <c r="B213" s="123" t="s">
        <v>429</v>
      </c>
      <c r="C213" s="124">
        <v>3365</v>
      </c>
      <c r="D213" s="124">
        <v>3365</v>
      </c>
      <c r="E213" s="124">
        <v>3150</v>
      </c>
      <c r="F213" s="124">
        <v>2743</v>
      </c>
      <c r="G213" s="124">
        <v>3021</v>
      </c>
      <c r="H213" s="124">
        <v>0</v>
      </c>
      <c r="I213" s="124">
        <v>2538</v>
      </c>
      <c r="J213" s="124">
        <v>2317</v>
      </c>
      <c r="K213" s="124">
        <v>0</v>
      </c>
      <c r="L213" s="124">
        <v>0</v>
      </c>
      <c r="M213" s="124">
        <v>0</v>
      </c>
      <c r="N213" s="9"/>
      <c r="O213" s="189"/>
      <c r="P213" s="8"/>
      <c r="Q213" s="8"/>
      <c r="R213" s="8"/>
      <c r="S213" s="8"/>
      <c r="T213" s="8"/>
      <c r="U213" s="8"/>
      <c r="V213" s="8"/>
      <c r="W213" s="8"/>
      <c r="X213" s="8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ht="13.5" customHeight="1">
      <c r="A214" s="9"/>
      <c r="B214" s="121" t="s">
        <v>430</v>
      </c>
      <c r="C214" s="122">
        <v>4395</v>
      </c>
      <c r="D214" s="122">
        <v>4395</v>
      </c>
      <c r="E214" s="122">
        <v>4180</v>
      </c>
      <c r="F214" s="122">
        <v>3773</v>
      </c>
      <c r="G214" s="122">
        <v>4051</v>
      </c>
      <c r="H214" s="122">
        <v>0</v>
      </c>
      <c r="I214" s="122">
        <v>3568</v>
      </c>
      <c r="J214" s="122">
        <v>3347</v>
      </c>
      <c r="K214" s="122">
        <v>0</v>
      </c>
      <c r="L214" s="122">
        <v>0</v>
      </c>
      <c r="M214" s="122">
        <v>0</v>
      </c>
      <c r="N214" s="9"/>
      <c r="O214" s="189"/>
      <c r="P214" s="8"/>
      <c r="Q214" s="8"/>
      <c r="R214" s="8"/>
      <c r="S214" s="8"/>
      <c r="T214" s="8"/>
      <c r="U214" s="8"/>
      <c r="V214" s="8"/>
      <c r="W214" s="8"/>
      <c r="X214" s="8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ht="13.5" customHeight="1">
      <c r="A215" s="9"/>
      <c r="B215" s="123" t="s">
        <v>431</v>
      </c>
      <c r="C215" s="124">
        <v>4245</v>
      </c>
      <c r="D215" s="124">
        <v>4245</v>
      </c>
      <c r="E215" s="124">
        <v>4030</v>
      </c>
      <c r="F215" s="124">
        <v>3623</v>
      </c>
      <c r="G215" s="124">
        <v>3901</v>
      </c>
      <c r="H215" s="124">
        <v>0</v>
      </c>
      <c r="I215" s="124">
        <v>3418</v>
      </c>
      <c r="J215" s="124">
        <v>3197</v>
      </c>
      <c r="K215" s="124">
        <v>0</v>
      </c>
      <c r="L215" s="124">
        <v>0</v>
      </c>
      <c r="M215" s="124">
        <v>0</v>
      </c>
      <c r="N215" s="9"/>
      <c r="O215" s="189"/>
      <c r="P215" s="8"/>
      <c r="Q215" s="8"/>
      <c r="R215" s="8"/>
      <c r="S215" s="8"/>
      <c r="T215" s="8"/>
      <c r="U215" s="8"/>
      <c r="V215" s="8"/>
      <c r="W215" s="8"/>
      <c r="X215" s="8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ht="13.5" customHeight="1">
      <c r="A216" s="9"/>
      <c r="B216" s="121" t="s">
        <v>432</v>
      </c>
      <c r="C216" s="122">
        <v>4245</v>
      </c>
      <c r="D216" s="122">
        <v>4245</v>
      </c>
      <c r="E216" s="122">
        <v>4030</v>
      </c>
      <c r="F216" s="122">
        <v>3623</v>
      </c>
      <c r="G216" s="122">
        <v>3901</v>
      </c>
      <c r="H216" s="122">
        <v>0</v>
      </c>
      <c r="I216" s="122">
        <v>3418</v>
      </c>
      <c r="J216" s="122">
        <v>3197</v>
      </c>
      <c r="K216" s="122">
        <v>0</v>
      </c>
      <c r="L216" s="122">
        <v>0</v>
      </c>
      <c r="M216" s="122">
        <v>0</v>
      </c>
      <c r="N216" s="9"/>
      <c r="O216" s="189"/>
      <c r="P216" s="8"/>
      <c r="Q216" s="8"/>
      <c r="R216" s="8"/>
      <c r="S216" s="8"/>
      <c r="T216" s="8"/>
      <c r="U216" s="8"/>
      <c r="V216" s="8"/>
      <c r="W216" s="8"/>
      <c r="X216" s="8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ht="13.5" customHeight="1">
      <c r="A217" s="9"/>
      <c r="B217" s="123" t="s">
        <v>433</v>
      </c>
      <c r="C217" s="124">
        <v>3175</v>
      </c>
      <c r="D217" s="124">
        <v>3175</v>
      </c>
      <c r="E217" s="124">
        <v>2960</v>
      </c>
      <c r="F217" s="124">
        <v>2553</v>
      </c>
      <c r="G217" s="124">
        <v>2831</v>
      </c>
      <c r="H217" s="124">
        <v>0</v>
      </c>
      <c r="I217" s="124">
        <v>2348</v>
      </c>
      <c r="J217" s="124">
        <v>2127</v>
      </c>
      <c r="K217" s="124">
        <v>0</v>
      </c>
      <c r="L217" s="124">
        <v>0</v>
      </c>
      <c r="M217" s="124">
        <v>0</v>
      </c>
      <c r="N217" s="9"/>
      <c r="O217" s="189"/>
      <c r="P217" s="8"/>
      <c r="Q217" s="8"/>
      <c r="R217" s="8"/>
      <c r="S217" s="8"/>
      <c r="T217" s="8"/>
      <c r="U217" s="8"/>
      <c r="V217" s="8"/>
      <c r="W217" s="8"/>
      <c r="X217" s="8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ht="13.5" customHeight="1">
      <c r="A218" s="9"/>
      <c r="B218" s="121" t="s">
        <v>434</v>
      </c>
      <c r="C218" s="122">
        <v>2995</v>
      </c>
      <c r="D218" s="122">
        <v>2995</v>
      </c>
      <c r="E218" s="122">
        <v>2780</v>
      </c>
      <c r="F218" s="122">
        <v>2373</v>
      </c>
      <c r="G218" s="122">
        <v>2651</v>
      </c>
      <c r="H218" s="122">
        <v>0</v>
      </c>
      <c r="I218" s="122">
        <v>2168</v>
      </c>
      <c r="J218" s="122">
        <v>1947</v>
      </c>
      <c r="K218" s="122">
        <v>0</v>
      </c>
      <c r="L218" s="122">
        <v>0</v>
      </c>
      <c r="M218" s="122">
        <v>0</v>
      </c>
      <c r="N218" s="9"/>
      <c r="O218" s="189"/>
      <c r="P218" s="8"/>
      <c r="Q218" s="8"/>
      <c r="R218" s="8"/>
      <c r="S218" s="8"/>
      <c r="T218" s="8"/>
      <c r="U218" s="8"/>
      <c r="V218" s="8"/>
      <c r="W218" s="8"/>
      <c r="X218" s="8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ht="13.5" customHeight="1">
      <c r="A219" s="9"/>
      <c r="B219" s="160" t="s">
        <v>435</v>
      </c>
      <c r="C219" s="125"/>
      <c r="D219" s="125"/>
      <c r="E219" s="173"/>
      <c r="F219" s="173"/>
      <c r="G219" s="173"/>
      <c r="H219" s="173"/>
      <c r="I219" s="173"/>
      <c r="J219" s="174"/>
      <c r="K219" s="174"/>
      <c r="L219" s="174"/>
      <c r="M219" s="174"/>
      <c r="N219" s="9"/>
      <c r="O219" s="189"/>
      <c r="P219" s="8"/>
      <c r="Q219" s="8"/>
      <c r="R219" s="8"/>
      <c r="S219" s="8"/>
      <c r="T219" s="8"/>
      <c r="U219" s="8"/>
      <c r="V219" s="8"/>
      <c r="W219" s="8"/>
      <c r="X219" s="8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ht="13.5" customHeight="1">
      <c r="A220" s="9"/>
      <c r="B220" s="123" t="s">
        <v>436</v>
      </c>
      <c r="C220" s="124">
        <v>4035</v>
      </c>
      <c r="D220" s="124">
        <v>4035</v>
      </c>
      <c r="E220" s="124">
        <v>3820</v>
      </c>
      <c r="F220" s="124">
        <v>3413</v>
      </c>
      <c r="G220" s="124">
        <v>3691</v>
      </c>
      <c r="H220" s="124">
        <v>0</v>
      </c>
      <c r="I220" s="124">
        <v>3208</v>
      </c>
      <c r="J220" s="124">
        <v>2987</v>
      </c>
      <c r="K220" s="124">
        <v>0</v>
      </c>
      <c r="L220" s="124">
        <v>0</v>
      </c>
      <c r="M220" s="124">
        <v>0</v>
      </c>
      <c r="N220" s="9"/>
      <c r="O220" s="189"/>
      <c r="P220" s="8"/>
      <c r="Q220" s="8"/>
      <c r="R220" s="8"/>
      <c r="S220" s="8"/>
      <c r="T220" s="8"/>
      <c r="U220" s="8"/>
      <c r="V220" s="8"/>
      <c r="W220" s="8"/>
      <c r="X220" s="8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ht="13.5" customHeight="1">
      <c r="A221" s="9"/>
      <c r="B221" s="121" t="s">
        <v>437</v>
      </c>
      <c r="C221" s="122">
        <v>0</v>
      </c>
      <c r="D221" s="122">
        <v>3242</v>
      </c>
      <c r="E221" s="122">
        <v>0</v>
      </c>
      <c r="F221" s="122">
        <v>0</v>
      </c>
      <c r="G221" s="122">
        <v>3274</v>
      </c>
      <c r="H221" s="122">
        <v>0</v>
      </c>
      <c r="I221" s="122">
        <v>0</v>
      </c>
      <c r="J221" s="122">
        <v>2570</v>
      </c>
      <c r="K221" s="122">
        <v>0</v>
      </c>
      <c r="L221" s="122">
        <v>0</v>
      </c>
      <c r="M221" s="122">
        <v>0</v>
      </c>
      <c r="N221" s="9"/>
      <c r="O221" s="189"/>
      <c r="P221" s="8"/>
      <c r="Q221" s="8"/>
      <c r="R221" s="8"/>
      <c r="S221" s="8"/>
      <c r="T221" s="8"/>
      <c r="U221" s="8"/>
      <c r="V221" s="8"/>
      <c r="W221" s="8"/>
      <c r="X221" s="8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ht="13.5" customHeight="1">
      <c r="A222" s="9"/>
      <c r="B222" s="123" t="s">
        <v>438</v>
      </c>
      <c r="C222" s="124">
        <v>0</v>
      </c>
      <c r="D222" s="124">
        <v>3242</v>
      </c>
      <c r="E222" s="124">
        <v>0</v>
      </c>
      <c r="F222" s="124">
        <v>0</v>
      </c>
      <c r="G222" s="124">
        <v>3274</v>
      </c>
      <c r="H222" s="124">
        <v>0</v>
      </c>
      <c r="I222" s="124">
        <v>0</v>
      </c>
      <c r="J222" s="124">
        <v>2570</v>
      </c>
      <c r="K222" s="124">
        <v>0</v>
      </c>
      <c r="L222" s="124">
        <v>0</v>
      </c>
      <c r="M222" s="124">
        <v>0</v>
      </c>
      <c r="N222" s="9"/>
      <c r="O222" s="189"/>
      <c r="P222" s="8"/>
      <c r="Q222" s="8"/>
      <c r="R222" s="8"/>
      <c r="S222" s="8"/>
      <c r="T222" s="8"/>
      <c r="U222" s="8"/>
      <c r="V222" s="8"/>
      <c r="W222" s="8"/>
      <c r="X222" s="8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ht="13.5" customHeight="1">
      <c r="A223" s="9"/>
      <c r="B223" s="121" t="s">
        <v>439</v>
      </c>
      <c r="C223" s="122">
        <v>2785</v>
      </c>
      <c r="D223" s="122">
        <v>2785</v>
      </c>
      <c r="E223" s="122">
        <v>2570</v>
      </c>
      <c r="F223" s="122">
        <v>2163</v>
      </c>
      <c r="G223" s="122">
        <v>2441</v>
      </c>
      <c r="H223" s="122">
        <v>0</v>
      </c>
      <c r="I223" s="122">
        <v>1958</v>
      </c>
      <c r="J223" s="122">
        <v>1737</v>
      </c>
      <c r="K223" s="122">
        <v>0</v>
      </c>
      <c r="L223" s="122">
        <v>0</v>
      </c>
      <c r="M223" s="122">
        <v>0</v>
      </c>
      <c r="N223" s="9"/>
      <c r="O223" s="189"/>
      <c r="P223" s="8"/>
      <c r="Q223" s="8"/>
      <c r="R223" s="8"/>
      <c r="S223" s="8"/>
      <c r="T223" s="8"/>
      <c r="U223" s="8"/>
      <c r="V223" s="8"/>
      <c r="W223" s="8"/>
      <c r="X223" s="8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ht="13.5" customHeight="1">
      <c r="A224" s="9"/>
      <c r="B224" s="123" t="s">
        <v>440</v>
      </c>
      <c r="C224" s="124">
        <v>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0</v>
      </c>
      <c r="L224" s="124">
        <v>2163</v>
      </c>
      <c r="M224" s="124">
        <v>2263</v>
      </c>
      <c r="N224" s="9"/>
      <c r="O224" s="189"/>
      <c r="P224" s="8"/>
      <c r="Q224" s="8"/>
      <c r="R224" s="8"/>
      <c r="S224" s="8"/>
      <c r="T224" s="8"/>
      <c r="U224" s="8"/>
      <c r="V224" s="8"/>
      <c r="W224" s="8"/>
      <c r="X224" s="8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ht="13.5" customHeight="1">
      <c r="A225" s="84"/>
      <c r="B225" s="121" t="s">
        <v>441</v>
      </c>
      <c r="C225" s="122">
        <v>3815</v>
      </c>
      <c r="D225" s="122">
        <v>3815</v>
      </c>
      <c r="E225" s="122">
        <v>3600</v>
      </c>
      <c r="F225" s="122">
        <v>3193</v>
      </c>
      <c r="G225" s="122">
        <v>3471</v>
      </c>
      <c r="H225" s="122">
        <v>0</v>
      </c>
      <c r="I225" s="122">
        <v>2988</v>
      </c>
      <c r="J225" s="122">
        <v>2767</v>
      </c>
      <c r="K225" s="122">
        <v>0</v>
      </c>
      <c r="L225" s="122">
        <v>0</v>
      </c>
      <c r="M225" s="122">
        <v>0</v>
      </c>
      <c r="N225" s="9"/>
      <c r="O225" s="189"/>
      <c r="P225" s="8"/>
      <c r="Q225" s="8"/>
      <c r="R225" s="8"/>
      <c r="S225" s="8"/>
      <c r="T225" s="8"/>
      <c r="U225" s="8"/>
      <c r="V225" s="8"/>
      <c r="W225" s="8"/>
      <c r="X225" s="8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ht="13.5" customHeight="1">
      <c r="A226" s="84"/>
      <c r="B226" s="123" t="s">
        <v>442</v>
      </c>
      <c r="C226" s="124">
        <v>3665</v>
      </c>
      <c r="D226" s="124">
        <v>3665</v>
      </c>
      <c r="E226" s="124">
        <v>3450</v>
      </c>
      <c r="F226" s="124">
        <v>3043</v>
      </c>
      <c r="G226" s="124">
        <v>3321</v>
      </c>
      <c r="H226" s="124">
        <v>0</v>
      </c>
      <c r="I226" s="124">
        <v>2838</v>
      </c>
      <c r="J226" s="124">
        <v>2617</v>
      </c>
      <c r="K226" s="124">
        <v>0</v>
      </c>
      <c r="L226" s="124">
        <v>0</v>
      </c>
      <c r="M226" s="124">
        <v>0</v>
      </c>
      <c r="N226" s="9"/>
      <c r="O226" s="189"/>
      <c r="P226" s="8"/>
      <c r="Q226" s="8"/>
      <c r="R226" s="8"/>
      <c r="S226" s="8"/>
      <c r="T226" s="8"/>
      <c r="U226" s="8"/>
      <c r="V226" s="8"/>
      <c r="W226" s="8"/>
      <c r="X226" s="8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ht="13.5" customHeight="1">
      <c r="A227" s="84"/>
      <c r="B227" s="121" t="s">
        <v>443</v>
      </c>
      <c r="C227" s="122">
        <v>3665</v>
      </c>
      <c r="D227" s="122">
        <v>3665</v>
      </c>
      <c r="E227" s="122">
        <v>3450</v>
      </c>
      <c r="F227" s="122">
        <v>3043</v>
      </c>
      <c r="G227" s="122">
        <v>3321</v>
      </c>
      <c r="H227" s="122">
        <v>0</v>
      </c>
      <c r="I227" s="122">
        <v>2838</v>
      </c>
      <c r="J227" s="122">
        <v>2617</v>
      </c>
      <c r="K227" s="122">
        <v>0</v>
      </c>
      <c r="L227" s="122">
        <v>0</v>
      </c>
      <c r="M227" s="122">
        <v>0</v>
      </c>
      <c r="N227" s="9"/>
      <c r="O227" s="189"/>
      <c r="P227" s="8"/>
      <c r="Q227" s="8"/>
      <c r="R227" s="8"/>
      <c r="S227" s="8"/>
      <c r="T227" s="8"/>
      <c r="U227" s="8"/>
      <c r="V227" s="8"/>
      <c r="W227" s="8"/>
      <c r="X227" s="8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ht="13.5" customHeight="1">
      <c r="A228" s="9"/>
      <c r="B228" s="123" t="s">
        <v>444</v>
      </c>
      <c r="C228" s="124">
        <v>0</v>
      </c>
      <c r="D228" s="124">
        <v>2872</v>
      </c>
      <c r="E228" s="124">
        <v>0</v>
      </c>
      <c r="F228" s="124">
        <v>0</v>
      </c>
      <c r="G228" s="124">
        <v>2904</v>
      </c>
      <c r="H228" s="124">
        <v>0</v>
      </c>
      <c r="I228" s="124">
        <v>0</v>
      </c>
      <c r="J228" s="124">
        <v>2200</v>
      </c>
      <c r="K228" s="124">
        <v>0</v>
      </c>
      <c r="L228" s="124">
        <v>0</v>
      </c>
      <c r="M228" s="124">
        <v>0</v>
      </c>
      <c r="N228" s="9"/>
      <c r="O228" s="189"/>
      <c r="P228" s="8"/>
      <c r="Q228" s="8"/>
      <c r="R228" s="8"/>
      <c r="S228" s="8"/>
      <c r="T228" s="8"/>
      <c r="U228" s="8"/>
      <c r="V228" s="8"/>
      <c r="W228" s="8"/>
      <c r="X228" s="8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ht="13.5" customHeight="1">
      <c r="A229" s="9"/>
      <c r="B229" s="121" t="s">
        <v>445</v>
      </c>
      <c r="C229" s="122">
        <v>0</v>
      </c>
      <c r="D229" s="122">
        <v>2872</v>
      </c>
      <c r="E229" s="122">
        <v>0</v>
      </c>
      <c r="F229" s="122">
        <v>0</v>
      </c>
      <c r="G229" s="122">
        <v>2904</v>
      </c>
      <c r="H229" s="122">
        <v>0</v>
      </c>
      <c r="I229" s="122">
        <v>0</v>
      </c>
      <c r="J229" s="122">
        <v>2200</v>
      </c>
      <c r="K229" s="122">
        <v>0</v>
      </c>
      <c r="L229" s="122">
        <v>0</v>
      </c>
      <c r="M229" s="122">
        <v>0</v>
      </c>
      <c r="N229" s="9"/>
      <c r="O229" s="189"/>
      <c r="P229" s="8"/>
      <c r="Q229" s="8"/>
      <c r="R229" s="8"/>
      <c r="S229" s="8"/>
      <c r="T229" s="8"/>
      <c r="U229" s="8"/>
      <c r="V229" s="8"/>
      <c r="W229" s="8"/>
      <c r="X229" s="8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ht="13.5" customHeight="1">
      <c r="A230" s="9"/>
      <c r="B230" s="123" t="s">
        <v>446</v>
      </c>
      <c r="C230" s="124">
        <v>2595</v>
      </c>
      <c r="D230" s="124">
        <v>2595</v>
      </c>
      <c r="E230" s="124">
        <v>2380</v>
      </c>
      <c r="F230" s="124">
        <v>1973</v>
      </c>
      <c r="G230" s="124">
        <v>2251</v>
      </c>
      <c r="H230" s="124">
        <v>0</v>
      </c>
      <c r="I230" s="124">
        <v>1768</v>
      </c>
      <c r="J230" s="124">
        <v>1547</v>
      </c>
      <c r="K230" s="124">
        <v>0</v>
      </c>
      <c r="L230" s="124">
        <v>0</v>
      </c>
      <c r="M230" s="124">
        <v>0</v>
      </c>
      <c r="N230" s="9"/>
      <c r="O230" s="189"/>
      <c r="P230" s="8"/>
      <c r="Q230" s="8"/>
      <c r="R230" s="8"/>
      <c r="S230" s="8"/>
      <c r="T230" s="8"/>
      <c r="U230" s="8"/>
      <c r="V230" s="8"/>
      <c r="W230" s="8"/>
      <c r="X230" s="8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ht="13.5" customHeight="1">
      <c r="A231" s="84"/>
      <c r="B231" s="121" t="s">
        <v>447</v>
      </c>
      <c r="C231" s="122">
        <v>2415</v>
      </c>
      <c r="D231" s="122">
        <v>2415</v>
      </c>
      <c r="E231" s="122">
        <v>2200</v>
      </c>
      <c r="F231" s="122">
        <v>1793</v>
      </c>
      <c r="G231" s="122">
        <v>2071</v>
      </c>
      <c r="H231" s="122">
        <v>0</v>
      </c>
      <c r="I231" s="122">
        <v>1588</v>
      </c>
      <c r="J231" s="122">
        <v>1367</v>
      </c>
      <c r="K231" s="122">
        <v>0</v>
      </c>
      <c r="L231" s="122">
        <v>1793</v>
      </c>
      <c r="M231" s="122">
        <v>1893</v>
      </c>
      <c r="N231" s="9"/>
      <c r="O231" s="189"/>
      <c r="P231" s="8"/>
      <c r="Q231" s="8"/>
      <c r="R231" s="8"/>
      <c r="S231" s="8"/>
      <c r="T231" s="8"/>
      <c r="U231" s="8"/>
      <c r="V231" s="8"/>
      <c r="W231" s="8"/>
      <c r="X231" s="8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ht="13.5" customHeight="1">
      <c r="A232" s="84"/>
      <c r="B232" s="160" t="s">
        <v>448</v>
      </c>
      <c r="C232" s="125"/>
      <c r="D232" s="125"/>
      <c r="E232" s="173"/>
      <c r="F232" s="173"/>
      <c r="G232" s="173"/>
      <c r="H232" s="173"/>
      <c r="I232" s="173"/>
      <c r="J232" s="174"/>
      <c r="K232" s="174"/>
      <c r="L232" s="174"/>
      <c r="M232" s="174"/>
      <c r="N232" s="9"/>
      <c r="O232" s="189"/>
      <c r="P232" s="8"/>
      <c r="Q232" s="8"/>
      <c r="R232" s="8"/>
      <c r="S232" s="8"/>
      <c r="T232" s="8"/>
      <c r="U232" s="8"/>
      <c r="V232" s="8"/>
      <c r="W232" s="8"/>
      <c r="X232" s="8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ht="13.5" customHeight="1">
      <c r="A233" s="129"/>
      <c r="B233" s="123" t="s">
        <v>449</v>
      </c>
      <c r="C233" s="124">
        <v>4035</v>
      </c>
      <c r="D233" s="124">
        <v>4035</v>
      </c>
      <c r="E233" s="124">
        <v>3820</v>
      </c>
      <c r="F233" s="124">
        <v>3413</v>
      </c>
      <c r="G233" s="124">
        <v>3691</v>
      </c>
      <c r="H233" s="124">
        <v>0</v>
      </c>
      <c r="I233" s="124">
        <v>3208</v>
      </c>
      <c r="J233" s="124">
        <v>2987</v>
      </c>
      <c r="K233" s="124">
        <v>0</v>
      </c>
      <c r="L233" s="124">
        <v>0</v>
      </c>
      <c r="M233" s="124">
        <v>0</v>
      </c>
      <c r="N233" s="9"/>
      <c r="O233" s="189"/>
      <c r="P233" s="8"/>
      <c r="Q233" s="8"/>
      <c r="R233" s="8"/>
      <c r="S233" s="8"/>
      <c r="T233" s="8"/>
      <c r="U233" s="8"/>
      <c r="V233" s="8"/>
      <c r="W233" s="8"/>
      <c r="X233" s="8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ht="13.5" customHeight="1">
      <c r="A234" s="129"/>
      <c r="B234" s="121" t="s">
        <v>450</v>
      </c>
      <c r="C234" s="122">
        <v>2785</v>
      </c>
      <c r="D234" s="122">
        <v>2785</v>
      </c>
      <c r="E234" s="122">
        <v>2570</v>
      </c>
      <c r="F234" s="122">
        <v>2163</v>
      </c>
      <c r="G234" s="122">
        <v>2441</v>
      </c>
      <c r="H234" s="122">
        <v>0</v>
      </c>
      <c r="I234" s="122">
        <v>1958</v>
      </c>
      <c r="J234" s="122">
        <v>1737</v>
      </c>
      <c r="K234" s="122">
        <v>0</v>
      </c>
      <c r="L234" s="122">
        <v>0</v>
      </c>
      <c r="M234" s="122">
        <v>0</v>
      </c>
      <c r="N234" s="9"/>
      <c r="O234" s="189"/>
      <c r="P234" s="8"/>
      <c r="Q234" s="8"/>
      <c r="R234" s="8"/>
      <c r="S234" s="8"/>
      <c r="T234" s="8"/>
      <c r="U234" s="8"/>
      <c r="V234" s="8"/>
      <c r="W234" s="8"/>
      <c r="X234" s="8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ht="13.5" customHeight="1">
      <c r="A235" s="129"/>
      <c r="B235" s="123" t="s">
        <v>451</v>
      </c>
      <c r="C235" s="124">
        <v>3815</v>
      </c>
      <c r="D235" s="124">
        <v>3815</v>
      </c>
      <c r="E235" s="124">
        <v>3600</v>
      </c>
      <c r="F235" s="124">
        <v>3193</v>
      </c>
      <c r="G235" s="124">
        <v>3471</v>
      </c>
      <c r="H235" s="124">
        <v>0</v>
      </c>
      <c r="I235" s="124">
        <v>2988</v>
      </c>
      <c r="J235" s="124">
        <v>2767</v>
      </c>
      <c r="K235" s="124">
        <v>0</v>
      </c>
      <c r="L235" s="124">
        <v>0</v>
      </c>
      <c r="M235" s="124">
        <v>0</v>
      </c>
      <c r="N235" s="9"/>
      <c r="O235" s="189"/>
      <c r="P235" s="8"/>
      <c r="Q235" s="8"/>
      <c r="R235" s="8"/>
      <c r="S235" s="8"/>
      <c r="T235" s="8"/>
      <c r="U235" s="8"/>
      <c r="V235" s="8"/>
      <c r="W235" s="8"/>
      <c r="X235" s="8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ht="13.5" customHeight="1">
      <c r="A236" s="129"/>
      <c r="B236" s="121" t="s">
        <v>452</v>
      </c>
      <c r="C236" s="122">
        <v>3665</v>
      </c>
      <c r="D236" s="122">
        <v>3665</v>
      </c>
      <c r="E236" s="122">
        <v>3450</v>
      </c>
      <c r="F236" s="122">
        <v>3043</v>
      </c>
      <c r="G236" s="122">
        <v>3321</v>
      </c>
      <c r="H236" s="122">
        <v>0</v>
      </c>
      <c r="I236" s="122">
        <v>2838</v>
      </c>
      <c r="J236" s="122">
        <v>2617</v>
      </c>
      <c r="K236" s="122">
        <v>0</v>
      </c>
      <c r="L236" s="122">
        <v>0</v>
      </c>
      <c r="M236" s="122">
        <v>0</v>
      </c>
      <c r="N236" s="9"/>
      <c r="O236" s="189"/>
      <c r="P236" s="8"/>
      <c r="Q236" s="8"/>
      <c r="R236" s="8"/>
      <c r="S236" s="8"/>
      <c r="T236" s="8"/>
      <c r="U236" s="8"/>
      <c r="V236" s="8"/>
      <c r="W236" s="8"/>
      <c r="X236" s="8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ht="13.5" customHeight="1">
      <c r="A237" s="9"/>
      <c r="B237" s="123" t="s">
        <v>453</v>
      </c>
      <c r="C237" s="124">
        <v>3665</v>
      </c>
      <c r="D237" s="124">
        <v>3665</v>
      </c>
      <c r="E237" s="124">
        <v>3450</v>
      </c>
      <c r="F237" s="124">
        <v>3043</v>
      </c>
      <c r="G237" s="124">
        <v>3321</v>
      </c>
      <c r="H237" s="124">
        <v>0</v>
      </c>
      <c r="I237" s="124">
        <v>2838</v>
      </c>
      <c r="J237" s="124">
        <v>2617</v>
      </c>
      <c r="K237" s="124">
        <v>0</v>
      </c>
      <c r="L237" s="124">
        <v>0</v>
      </c>
      <c r="M237" s="124">
        <v>0</v>
      </c>
      <c r="N237" s="9"/>
      <c r="O237" s="189"/>
      <c r="P237" s="8"/>
      <c r="Q237" s="8"/>
      <c r="R237" s="8"/>
      <c r="S237" s="8"/>
      <c r="T237" s="8"/>
      <c r="U237" s="8"/>
      <c r="V237" s="8"/>
      <c r="W237" s="8"/>
      <c r="X237" s="8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ht="13.5" customHeight="1">
      <c r="A238" s="9"/>
      <c r="B238" s="121" t="s">
        <v>454</v>
      </c>
      <c r="C238" s="122">
        <v>2595</v>
      </c>
      <c r="D238" s="122">
        <v>2595</v>
      </c>
      <c r="E238" s="122">
        <v>2380</v>
      </c>
      <c r="F238" s="122">
        <v>1973</v>
      </c>
      <c r="G238" s="122">
        <v>2251</v>
      </c>
      <c r="H238" s="122">
        <v>0</v>
      </c>
      <c r="I238" s="122">
        <v>1768</v>
      </c>
      <c r="J238" s="122">
        <v>1547</v>
      </c>
      <c r="K238" s="122">
        <v>0</v>
      </c>
      <c r="L238" s="122">
        <v>0</v>
      </c>
      <c r="M238" s="122">
        <v>0</v>
      </c>
      <c r="N238" s="9"/>
      <c r="O238" s="189"/>
      <c r="P238" s="8"/>
      <c r="Q238" s="8"/>
      <c r="R238" s="8"/>
      <c r="S238" s="8"/>
      <c r="T238" s="8"/>
      <c r="U238" s="8"/>
      <c r="V238" s="8"/>
      <c r="W238" s="8"/>
      <c r="X238" s="8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ht="13.5" customHeight="1">
      <c r="A239" s="9"/>
      <c r="B239" s="123" t="s">
        <v>455</v>
      </c>
      <c r="C239" s="124">
        <v>2415</v>
      </c>
      <c r="D239" s="124">
        <v>2415</v>
      </c>
      <c r="E239" s="124">
        <v>2200</v>
      </c>
      <c r="F239" s="124">
        <v>1793</v>
      </c>
      <c r="G239" s="124">
        <v>2071</v>
      </c>
      <c r="H239" s="124">
        <v>0</v>
      </c>
      <c r="I239" s="124">
        <v>1588</v>
      </c>
      <c r="J239" s="124">
        <v>1367</v>
      </c>
      <c r="K239" s="124">
        <v>0</v>
      </c>
      <c r="L239" s="124">
        <v>0</v>
      </c>
      <c r="M239" s="124">
        <v>0</v>
      </c>
      <c r="N239" s="9"/>
      <c r="O239" s="189"/>
      <c r="P239" s="152"/>
      <c r="Q239" s="152"/>
      <c r="R239" s="152"/>
      <c r="S239" s="152"/>
      <c r="T239" s="152"/>
      <c r="U239" s="152"/>
      <c r="V239" s="152"/>
      <c r="W239" s="152"/>
      <c r="X239" s="152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ht="13.5" customHeight="1">
      <c r="A240" s="9"/>
      <c r="B240" s="160" t="s">
        <v>456</v>
      </c>
      <c r="C240" s="125"/>
      <c r="D240" s="125"/>
      <c r="E240" s="173"/>
      <c r="F240" s="173"/>
      <c r="G240" s="173"/>
      <c r="H240" s="173"/>
      <c r="I240" s="173"/>
      <c r="J240" s="174"/>
      <c r="K240" s="174"/>
      <c r="L240" s="174"/>
      <c r="M240" s="174"/>
      <c r="N240" s="9"/>
      <c r="O240" s="189"/>
      <c r="P240" s="152"/>
      <c r="Q240" s="152"/>
      <c r="R240" s="152"/>
      <c r="S240" s="152"/>
      <c r="T240" s="152"/>
      <c r="U240" s="152"/>
      <c r="V240" s="152"/>
      <c r="W240" s="152"/>
      <c r="X240" s="152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ht="13.5" customHeight="1">
      <c r="A241" s="9"/>
      <c r="B241" s="121" t="s">
        <v>457</v>
      </c>
      <c r="C241" s="122">
        <v>4615</v>
      </c>
      <c r="D241" s="122">
        <v>4615</v>
      </c>
      <c r="E241" s="122">
        <v>4400</v>
      </c>
      <c r="F241" s="122">
        <v>3993</v>
      </c>
      <c r="G241" s="122">
        <v>4271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122">
        <v>0</v>
      </c>
      <c r="N241" s="9"/>
      <c r="O241" s="189"/>
      <c r="P241" s="152"/>
      <c r="Q241" s="152"/>
      <c r="R241" s="152"/>
      <c r="S241" s="152"/>
      <c r="T241" s="152"/>
      <c r="U241" s="152"/>
      <c r="V241" s="152"/>
      <c r="W241" s="152"/>
      <c r="X241" s="152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ht="13.5" customHeight="1">
      <c r="A242" s="9"/>
      <c r="B242" s="123" t="s">
        <v>458</v>
      </c>
      <c r="C242" s="124">
        <v>2235</v>
      </c>
      <c r="D242" s="124">
        <v>2235</v>
      </c>
      <c r="E242" s="124">
        <v>2020</v>
      </c>
      <c r="F242" s="124">
        <v>1613</v>
      </c>
      <c r="G242" s="124">
        <v>1891</v>
      </c>
      <c r="H242" s="124">
        <v>0</v>
      </c>
      <c r="I242" s="124">
        <v>1408</v>
      </c>
      <c r="J242" s="124">
        <v>1187</v>
      </c>
      <c r="K242" s="124">
        <v>0</v>
      </c>
      <c r="L242" s="124">
        <v>0</v>
      </c>
      <c r="M242" s="124">
        <v>0</v>
      </c>
      <c r="N242" s="9"/>
      <c r="O242" s="189"/>
      <c r="P242" s="152"/>
      <c r="Q242" s="152"/>
      <c r="R242" s="152"/>
      <c r="S242" s="152"/>
      <c r="T242" s="152"/>
      <c r="U242" s="152"/>
      <c r="V242" s="152"/>
      <c r="W242" s="152"/>
      <c r="X242" s="152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ht="13.5" customHeight="1">
      <c r="A243" s="9"/>
      <c r="B243" s="121" t="s">
        <v>459</v>
      </c>
      <c r="C243" s="122">
        <v>1865</v>
      </c>
      <c r="D243" s="122">
        <v>1865</v>
      </c>
      <c r="E243" s="122">
        <v>1650</v>
      </c>
      <c r="F243" s="122">
        <v>1243</v>
      </c>
      <c r="G243" s="122">
        <v>1521</v>
      </c>
      <c r="H243" s="122">
        <v>0</v>
      </c>
      <c r="I243" s="122">
        <v>1038</v>
      </c>
      <c r="J243" s="122">
        <v>817</v>
      </c>
      <c r="K243" s="122">
        <v>0</v>
      </c>
      <c r="L243" s="122">
        <v>0</v>
      </c>
      <c r="M243" s="122">
        <v>0</v>
      </c>
      <c r="N243" s="9"/>
      <c r="O243" s="189"/>
      <c r="P243" s="152"/>
      <c r="Q243" s="152"/>
      <c r="R243" s="152"/>
      <c r="S243" s="152"/>
      <c r="T243" s="152"/>
      <c r="U243" s="152"/>
      <c r="V243" s="152"/>
      <c r="W243" s="152"/>
      <c r="X243" s="152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ht="13.5" customHeight="1">
      <c r="A244" s="9"/>
      <c r="B244" s="160" t="s">
        <v>460</v>
      </c>
      <c r="C244" s="125"/>
      <c r="D244" s="125"/>
      <c r="E244" s="173"/>
      <c r="F244" s="173"/>
      <c r="G244" s="173"/>
      <c r="H244" s="173"/>
      <c r="I244" s="173"/>
      <c r="J244" s="174"/>
      <c r="K244" s="174"/>
      <c r="L244" s="174"/>
      <c r="M244" s="174"/>
      <c r="N244" s="9"/>
      <c r="O244" s="189"/>
      <c r="P244" s="152"/>
      <c r="Q244" s="152"/>
      <c r="R244" s="152"/>
      <c r="S244" s="152"/>
      <c r="T244" s="152"/>
      <c r="U244" s="152"/>
      <c r="V244" s="152"/>
      <c r="W244" s="152"/>
      <c r="X244" s="152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ht="13.5" customHeight="1">
      <c r="A245" s="9"/>
      <c r="B245" s="123" t="s">
        <v>461</v>
      </c>
      <c r="C245" s="124">
        <v>4615</v>
      </c>
      <c r="D245" s="124">
        <v>4615</v>
      </c>
      <c r="E245" s="124">
        <v>4400</v>
      </c>
      <c r="F245" s="124">
        <v>3993</v>
      </c>
      <c r="G245" s="124">
        <v>4271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124">
        <v>0</v>
      </c>
      <c r="N245" s="9"/>
      <c r="O245" s="189"/>
      <c r="P245" s="152"/>
      <c r="Q245" s="152"/>
      <c r="R245" s="152"/>
      <c r="S245" s="152"/>
      <c r="T245" s="152"/>
      <c r="U245" s="152"/>
      <c r="V245" s="152"/>
      <c r="W245" s="152"/>
      <c r="X245" s="152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ht="13.5" customHeight="1">
      <c r="A246" s="9"/>
      <c r="B246" s="121" t="s">
        <v>462</v>
      </c>
      <c r="C246" s="122">
        <v>2235</v>
      </c>
      <c r="D246" s="122">
        <v>2235</v>
      </c>
      <c r="E246" s="122">
        <v>2020</v>
      </c>
      <c r="F246" s="122">
        <v>1613</v>
      </c>
      <c r="G246" s="122">
        <v>1891</v>
      </c>
      <c r="H246" s="122">
        <v>0</v>
      </c>
      <c r="I246" s="122">
        <v>1408</v>
      </c>
      <c r="J246" s="122">
        <v>1187</v>
      </c>
      <c r="K246" s="122">
        <v>0</v>
      </c>
      <c r="L246" s="122">
        <v>0</v>
      </c>
      <c r="M246" s="122">
        <v>0</v>
      </c>
      <c r="N246" s="9"/>
      <c r="O246" s="189"/>
      <c r="P246" s="8"/>
      <c r="Q246" s="8"/>
      <c r="R246" s="8"/>
      <c r="S246" s="8"/>
      <c r="T246" s="8"/>
      <c r="U246" s="8"/>
      <c r="V246" s="8"/>
      <c r="W246" s="8"/>
      <c r="X246" s="8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ht="13.5" customHeight="1">
      <c r="A247" s="9"/>
      <c r="B247" s="123" t="s">
        <v>463</v>
      </c>
      <c r="C247" s="124">
        <v>1865</v>
      </c>
      <c r="D247" s="124">
        <v>1865</v>
      </c>
      <c r="E247" s="124">
        <v>1650</v>
      </c>
      <c r="F247" s="124">
        <v>1243</v>
      </c>
      <c r="G247" s="124">
        <v>1521</v>
      </c>
      <c r="H247" s="124">
        <v>0</v>
      </c>
      <c r="I247" s="124">
        <v>1038</v>
      </c>
      <c r="J247" s="124">
        <v>817</v>
      </c>
      <c r="K247" s="124">
        <v>0</v>
      </c>
      <c r="L247" s="124">
        <v>0</v>
      </c>
      <c r="M247" s="124">
        <v>0</v>
      </c>
      <c r="N247" s="9"/>
      <c r="O247" s="189"/>
      <c r="P247" s="8"/>
      <c r="Q247" s="8"/>
      <c r="R247" s="8"/>
      <c r="S247" s="8"/>
      <c r="T247" s="8"/>
      <c r="U247" s="8"/>
      <c r="V247" s="8"/>
      <c r="W247" s="8"/>
      <c r="X247" s="8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ht="13.5" customHeight="1">
      <c r="A248" s="9"/>
      <c r="B248" s="160" t="s">
        <v>464</v>
      </c>
      <c r="C248" s="125"/>
      <c r="D248" s="125"/>
      <c r="E248" s="173"/>
      <c r="F248" s="173"/>
      <c r="G248" s="173"/>
      <c r="H248" s="173"/>
      <c r="I248" s="173"/>
      <c r="J248" s="174"/>
      <c r="K248" s="174"/>
      <c r="L248" s="174"/>
      <c r="M248" s="174"/>
      <c r="N248" s="9"/>
      <c r="O248" s="189"/>
      <c r="P248" s="8"/>
      <c r="Q248" s="8"/>
      <c r="R248" s="8"/>
      <c r="S248" s="8"/>
      <c r="T248" s="8"/>
      <c r="U248" s="8"/>
      <c r="V248" s="8"/>
      <c r="W248" s="8"/>
      <c r="X248" s="8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ht="13.5" customHeight="1">
      <c r="A249" s="9"/>
      <c r="B249" s="121" t="s">
        <v>465</v>
      </c>
      <c r="C249" s="122">
        <v>0</v>
      </c>
      <c r="D249" s="122">
        <v>0</v>
      </c>
      <c r="E249" s="122">
        <v>0</v>
      </c>
      <c r="F249" s="122">
        <v>0</v>
      </c>
      <c r="G249" s="122">
        <v>0</v>
      </c>
      <c r="H249" s="122">
        <v>0</v>
      </c>
      <c r="I249" s="122">
        <v>3860</v>
      </c>
      <c r="J249" s="122">
        <v>0</v>
      </c>
      <c r="K249" s="122">
        <v>0</v>
      </c>
      <c r="L249" s="122">
        <v>0</v>
      </c>
      <c r="M249" s="122">
        <v>0</v>
      </c>
      <c r="N249" s="9"/>
      <c r="O249" s="189"/>
      <c r="P249" s="8"/>
      <c r="Q249" s="8"/>
      <c r="R249" s="8"/>
      <c r="S249" s="8"/>
      <c r="T249" s="8"/>
      <c r="U249" s="8"/>
      <c r="V249" s="8"/>
      <c r="W249" s="8"/>
      <c r="X249" s="8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ht="13.5" customHeight="1">
      <c r="A250" s="9"/>
      <c r="B250" s="123" t="s">
        <v>466</v>
      </c>
      <c r="C250" s="124">
        <v>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1110</v>
      </c>
      <c r="J250" s="124">
        <v>0</v>
      </c>
      <c r="K250" s="124">
        <v>0</v>
      </c>
      <c r="L250" s="124">
        <v>0</v>
      </c>
      <c r="M250" s="124">
        <v>0</v>
      </c>
      <c r="N250" s="9"/>
      <c r="O250" s="189"/>
      <c r="P250" s="8"/>
      <c r="Q250" s="8"/>
      <c r="R250" s="8"/>
      <c r="S250" s="8"/>
      <c r="T250" s="8"/>
      <c r="U250" s="8"/>
      <c r="V250" s="8"/>
      <c r="W250" s="8"/>
      <c r="X250" s="8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ht="13.5" customHeight="1">
      <c r="A251" s="9"/>
      <c r="B251" s="121" t="s">
        <v>467</v>
      </c>
      <c r="C251" s="122">
        <v>0</v>
      </c>
      <c r="D251" s="122">
        <v>2764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2092</v>
      </c>
      <c r="K251" s="122">
        <v>0</v>
      </c>
      <c r="L251" s="122">
        <v>0</v>
      </c>
      <c r="M251" s="122">
        <v>0</v>
      </c>
      <c r="N251" s="9"/>
      <c r="O251" s="189"/>
      <c r="P251" s="8"/>
      <c r="Q251" s="8"/>
      <c r="R251" s="8"/>
      <c r="S251" s="8"/>
      <c r="T251" s="8"/>
      <c r="U251" s="8"/>
      <c r="V251" s="8"/>
      <c r="W251" s="8"/>
      <c r="X251" s="8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ht="13.5" customHeight="1">
      <c r="A252" s="9"/>
      <c r="B252" s="123" t="s">
        <v>468</v>
      </c>
      <c r="C252" s="124">
        <v>0</v>
      </c>
      <c r="D252" s="124">
        <v>2764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2092</v>
      </c>
      <c r="K252" s="124">
        <v>0</v>
      </c>
      <c r="L252" s="124">
        <v>0</v>
      </c>
      <c r="M252" s="124">
        <v>0</v>
      </c>
      <c r="N252" s="9"/>
      <c r="O252" s="189"/>
      <c r="P252" s="8"/>
      <c r="Q252" s="8"/>
      <c r="R252" s="8"/>
      <c r="S252" s="8"/>
      <c r="T252" s="8"/>
      <c r="U252" s="8"/>
      <c r="V252" s="8"/>
      <c r="W252" s="8"/>
      <c r="X252" s="8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ht="13.5" customHeight="1">
      <c r="A253" s="9"/>
      <c r="B253" s="160" t="s">
        <v>469</v>
      </c>
      <c r="C253" s="125"/>
      <c r="D253" s="125"/>
      <c r="E253" s="173"/>
      <c r="F253" s="173"/>
      <c r="G253" s="173"/>
      <c r="H253" s="173"/>
      <c r="I253" s="173"/>
      <c r="J253" s="174"/>
      <c r="K253" s="174"/>
      <c r="L253" s="174"/>
      <c r="M253" s="174"/>
      <c r="N253" s="9"/>
      <c r="O253" s="189"/>
      <c r="P253" s="8"/>
      <c r="Q253" s="8"/>
      <c r="R253" s="8"/>
      <c r="S253" s="8"/>
      <c r="T253" s="8"/>
      <c r="U253" s="8"/>
      <c r="V253" s="8"/>
      <c r="W253" s="8"/>
      <c r="X253" s="8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ht="13.5" customHeight="1">
      <c r="A254" s="9"/>
      <c r="B254" s="121" t="s">
        <v>470</v>
      </c>
      <c r="C254" s="122">
        <v>2245</v>
      </c>
      <c r="D254" s="122">
        <v>2245</v>
      </c>
      <c r="E254" s="122">
        <v>2030</v>
      </c>
      <c r="F254" s="122">
        <v>1623</v>
      </c>
      <c r="G254" s="122">
        <v>1901</v>
      </c>
      <c r="H254" s="122">
        <v>0</v>
      </c>
      <c r="I254" s="122">
        <v>0</v>
      </c>
      <c r="J254" s="122">
        <v>0</v>
      </c>
      <c r="K254" s="122">
        <v>0</v>
      </c>
      <c r="L254" s="122">
        <v>0</v>
      </c>
      <c r="M254" s="122">
        <v>0</v>
      </c>
      <c r="N254" s="9"/>
      <c r="O254" s="189"/>
      <c r="P254" s="8"/>
      <c r="Q254" s="8"/>
      <c r="R254" s="8"/>
      <c r="S254" s="8"/>
      <c r="T254" s="8"/>
      <c r="U254" s="8"/>
      <c r="V254" s="8"/>
      <c r="W254" s="8"/>
      <c r="X254" s="8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ht="13.5" customHeight="1">
      <c r="A255" s="9"/>
      <c r="B255" s="123" t="s">
        <v>471</v>
      </c>
      <c r="C255" s="124">
        <v>3495</v>
      </c>
      <c r="D255" s="124">
        <v>3495</v>
      </c>
      <c r="E255" s="124">
        <v>3280</v>
      </c>
      <c r="F255" s="124">
        <v>2873</v>
      </c>
      <c r="G255" s="124">
        <v>3151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124">
        <v>0</v>
      </c>
      <c r="N255" s="9"/>
      <c r="O255" s="189"/>
      <c r="P255" s="8"/>
      <c r="Q255" s="8"/>
      <c r="R255" s="8"/>
      <c r="S255" s="8"/>
      <c r="T255" s="8"/>
      <c r="U255" s="8"/>
      <c r="V255" s="8"/>
      <c r="W255" s="8"/>
      <c r="X255" s="8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ht="13.5" customHeight="1">
      <c r="A256" s="9"/>
      <c r="B256" s="121" t="s">
        <v>472</v>
      </c>
      <c r="C256" s="122">
        <v>0</v>
      </c>
      <c r="D256" s="122">
        <v>2702</v>
      </c>
      <c r="E256" s="122">
        <v>0</v>
      </c>
      <c r="F256" s="122">
        <v>0</v>
      </c>
      <c r="G256" s="122">
        <v>2734</v>
      </c>
      <c r="H256" s="122">
        <v>0</v>
      </c>
      <c r="I256" s="122">
        <v>0</v>
      </c>
      <c r="J256" s="122">
        <v>2030</v>
      </c>
      <c r="K256" s="122">
        <v>0</v>
      </c>
      <c r="L256" s="122">
        <v>0</v>
      </c>
      <c r="M256" s="122">
        <v>0</v>
      </c>
      <c r="N256" s="9"/>
      <c r="O256" s="189"/>
      <c r="P256" s="8"/>
      <c r="Q256" s="8"/>
      <c r="R256" s="8"/>
      <c r="S256" s="8"/>
      <c r="T256" s="8"/>
      <c r="U256" s="8"/>
      <c r="V256" s="8"/>
      <c r="W256" s="8"/>
      <c r="X256" s="8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ht="13.5" customHeight="1">
      <c r="A257" s="9"/>
      <c r="B257" s="123" t="s">
        <v>473</v>
      </c>
      <c r="C257" s="124">
        <v>0</v>
      </c>
      <c r="D257" s="124">
        <v>2702</v>
      </c>
      <c r="E257" s="124">
        <v>0</v>
      </c>
      <c r="F257" s="124">
        <v>0</v>
      </c>
      <c r="G257" s="124">
        <v>2734</v>
      </c>
      <c r="H257" s="124">
        <v>0</v>
      </c>
      <c r="I257" s="124">
        <v>0</v>
      </c>
      <c r="J257" s="124">
        <v>2030</v>
      </c>
      <c r="K257" s="124">
        <v>0</v>
      </c>
      <c r="L257" s="124">
        <v>0</v>
      </c>
      <c r="M257" s="124">
        <v>0</v>
      </c>
      <c r="N257" s="9"/>
      <c r="O257" s="189"/>
      <c r="P257" s="8"/>
      <c r="Q257" s="8"/>
      <c r="R257" s="8"/>
      <c r="S257" s="8"/>
      <c r="T257" s="8"/>
      <c r="U257" s="8"/>
      <c r="V257" s="8"/>
      <c r="W257" s="8"/>
      <c r="X257" s="8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ht="13.5" customHeight="1">
      <c r="A258" s="9"/>
      <c r="B258" s="160" t="s">
        <v>474</v>
      </c>
      <c r="C258" s="125"/>
      <c r="D258" s="125"/>
      <c r="E258" s="173"/>
      <c r="F258" s="173"/>
      <c r="G258" s="173"/>
      <c r="H258" s="173"/>
      <c r="I258" s="173"/>
      <c r="J258" s="174"/>
      <c r="K258" s="174"/>
      <c r="L258" s="174"/>
      <c r="M258" s="174"/>
      <c r="N258" s="9"/>
      <c r="O258" s="189"/>
      <c r="P258" s="8"/>
      <c r="Q258" s="8"/>
      <c r="R258" s="8"/>
      <c r="S258" s="8"/>
      <c r="T258" s="8"/>
      <c r="U258" s="8"/>
      <c r="V258" s="8"/>
      <c r="W258" s="8"/>
      <c r="X258" s="8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ht="13.5" customHeight="1">
      <c r="A259" s="9"/>
      <c r="B259" s="131" t="s">
        <v>475</v>
      </c>
      <c r="C259" s="132">
        <v>2245</v>
      </c>
      <c r="D259" s="132">
        <v>2245</v>
      </c>
      <c r="E259" s="132">
        <v>2030</v>
      </c>
      <c r="F259" s="132">
        <v>1623</v>
      </c>
      <c r="G259" s="132">
        <v>1901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132">
        <v>0</v>
      </c>
      <c r="N259" s="9"/>
      <c r="O259" s="189"/>
      <c r="P259" s="8"/>
      <c r="Q259" s="8"/>
      <c r="R259" s="8"/>
      <c r="S259" s="8"/>
      <c r="T259" s="8"/>
      <c r="U259" s="8"/>
      <c r="V259" s="8"/>
      <c r="W259" s="8"/>
      <c r="X259" s="8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ht="13.5" customHeight="1">
      <c r="A260" s="9"/>
      <c r="B260" s="123" t="s">
        <v>476</v>
      </c>
      <c r="C260" s="124">
        <v>3495</v>
      </c>
      <c r="D260" s="124">
        <v>3495</v>
      </c>
      <c r="E260" s="124">
        <v>3280</v>
      </c>
      <c r="F260" s="124">
        <v>2873</v>
      </c>
      <c r="G260" s="124">
        <v>3151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124">
        <v>0</v>
      </c>
      <c r="N260" s="9"/>
      <c r="O260" s="189"/>
      <c r="P260" s="8"/>
      <c r="Q260" s="8"/>
      <c r="R260" s="8"/>
      <c r="S260" s="8"/>
      <c r="T260" s="8"/>
      <c r="U260" s="8"/>
      <c r="V260" s="8"/>
      <c r="W260" s="8"/>
      <c r="X260" s="8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ht="13.5" customHeight="1">
      <c r="A261" s="9"/>
      <c r="B261" s="121" t="s">
        <v>477</v>
      </c>
      <c r="C261" s="122">
        <v>0</v>
      </c>
      <c r="D261" s="122">
        <v>2702</v>
      </c>
      <c r="E261" s="122">
        <v>0</v>
      </c>
      <c r="F261" s="122">
        <v>0</v>
      </c>
      <c r="G261" s="122">
        <v>2734</v>
      </c>
      <c r="H261" s="122">
        <v>0</v>
      </c>
      <c r="I261" s="122">
        <v>0</v>
      </c>
      <c r="J261" s="122">
        <v>2030</v>
      </c>
      <c r="K261" s="122">
        <v>0</v>
      </c>
      <c r="L261" s="122">
        <v>0</v>
      </c>
      <c r="M261" s="122">
        <v>0</v>
      </c>
      <c r="N261" s="9"/>
      <c r="O261" s="189"/>
      <c r="P261" s="8"/>
      <c r="Q261" s="8"/>
      <c r="R261" s="8"/>
      <c r="S261" s="8"/>
      <c r="T261" s="8"/>
      <c r="U261" s="8"/>
      <c r="V261" s="8"/>
      <c r="W261" s="8"/>
      <c r="X261" s="8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ht="13.5" customHeight="1">
      <c r="A262" s="9"/>
      <c r="B262" s="133" t="s">
        <v>478</v>
      </c>
      <c r="C262" s="134">
        <v>0</v>
      </c>
      <c r="D262" s="134">
        <v>2702</v>
      </c>
      <c r="E262" s="134">
        <v>0</v>
      </c>
      <c r="F262" s="134">
        <v>0</v>
      </c>
      <c r="G262" s="134">
        <v>2734</v>
      </c>
      <c r="H262" s="134">
        <v>0</v>
      </c>
      <c r="I262" s="134">
        <v>0</v>
      </c>
      <c r="J262" s="134">
        <v>2030</v>
      </c>
      <c r="K262" s="134">
        <v>0</v>
      </c>
      <c r="L262" s="134">
        <v>0</v>
      </c>
      <c r="M262" s="134">
        <v>0</v>
      </c>
      <c r="N262" s="9"/>
      <c r="O262" s="189"/>
      <c r="P262" s="8"/>
      <c r="Q262" s="8"/>
      <c r="R262" s="8"/>
      <c r="S262" s="8"/>
      <c r="T262" s="8"/>
      <c r="U262" s="8"/>
      <c r="V262" s="8"/>
      <c r="W262" s="8"/>
      <c r="X262" s="8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ht="13.5" customHeight="1">
      <c r="A263" s="9"/>
      <c r="N263" s="9"/>
      <c r="O263" s="189"/>
      <c r="P263" s="8"/>
      <c r="Q263" s="8"/>
      <c r="R263" s="8"/>
      <c r="S263" s="8"/>
      <c r="T263" s="8"/>
      <c r="U263" s="8"/>
      <c r="V263" s="8"/>
      <c r="W263" s="8"/>
      <c r="X263" s="8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ht="13.5" customHeight="1">
      <c r="A264" s="9"/>
      <c r="N264" s="9"/>
      <c r="O264" s="189"/>
      <c r="P264" s="8"/>
      <c r="Q264" s="8"/>
      <c r="R264" s="8"/>
      <c r="S264" s="8"/>
      <c r="T264" s="8"/>
      <c r="U264" s="8"/>
      <c r="V264" s="8"/>
      <c r="W264" s="8"/>
      <c r="X264" s="8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ht="24.75" customHeight="1">
      <c r="A265" s="9"/>
      <c r="B265" s="294" t="str">
        <f>$B$2</f>
        <v>TABELA DE PREÇOS SUGERIDOS (PVC)</v>
      </c>
      <c r="C265" s="289"/>
      <c r="D265" s="289"/>
      <c r="E265" s="289"/>
      <c r="F265" s="289"/>
      <c r="G265" s="289"/>
      <c r="H265" s="289"/>
      <c r="I265" s="289"/>
      <c r="J265" s="289"/>
      <c r="K265" s="289"/>
      <c r="L265" s="289"/>
      <c r="M265" s="264"/>
      <c r="N265" s="9"/>
      <c r="O265" s="189"/>
      <c r="P265" s="8"/>
      <c r="Q265" s="8"/>
      <c r="R265" s="8"/>
      <c r="S265" s="8"/>
      <c r="T265" s="8"/>
      <c r="U265" s="8"/>
      <c r="V265" s="8"/>
      <c r="W265" s="8"/>
      <c r="X265" s="8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ht="24.75" customHeight="1">
      <c r="A266" s="9"/>
      <c r="B266" s="295" t="str">
        <f>$B$3</f>
        <v>ÓPTICA/CONSUMIDOR</v>
      </c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66"/>
      <c r="N266" s="9"/>
      <c r="O266" s="189"/>
      <c r="P266" s="8"/>
      <c r="Q266" s="8"/>
      <c r="R266" s="8"/>
      <c r="S266" s="8"/>
      <c r="T266" s="8"/>
      <c r="U266" s="8"/>
      <c r="V266" s="8"/>
      <c r="W266" s="8"/>
      <c r="X266" s="8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ht="20.25" customHeight="1">
      <c r="A267" s="9"/>
      <c r="B267" s="267" t="str">
        <f>$B$4</f>
        <v>Preços em Reais (R$), em pares. Válidos a partir de 10 de Agosto de 2023 Versão 1.0</v>
      </c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68"/>
      <c r="N267" s="9"/>
      <c r="O267" s="189"/>
      <c r="P267" s="8"/>
      <c r="Q267" s="8"/>
      <c r="R267" s="8"/>
      <c r="S267" s="8"/>
      <c r="T267" s="8"/>
      <c r="U267" s="8"/>
      <c r="V267" s="8"/>
      <c r="W267" s="8"/>
      <c r="X267" s="8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ht="24.75" customHeight="1">
      <c r="A268" s="9"/>
      <c r="B268" s="114" t="s">
        <v>221</v>
      </c>
      <c r="C268" s="116" t="s">
        <v>109</v>
      </c>
      <c r="D268" s="116" t="s">
        <v>110</v>
      </c>
      <c r="E268" s="116" t="s">
        <v>111</v>
      </c>
      <c r="F268" s="116" t="s">
        <v>112</v>
      </c>
      <c r="G268" s="116" t="s">
        <v>113</v>
      </c>
      <c r="H268" s="116" t="s">
        <v>222</v>
      </c>
      <c r="I268" s="116" t="s">
        <v>115</v>
      </c>
      <c r="J268" s="116" t="s">
        <v>197</v>
      </c>
      <c r="K268" s="116" t="s">
        <v>114</v>
      </c>
      <c r="L268" s="116" t="s">
        <v>117</v>
      </c>
      <c r="M268" s="116" t="s">
        <v>118</v>
      </c>
      <c r="N268" s="9"/>
      <c r="O268" s="189"/>
      <c r="P268" s="8"/>
      <c r="Q268" s="8"/>
      <c r="R268" s="8"/>
      <c r="S268" s="8"/>
      <c r="T268" s="8"/>
      <c r="U268" s="8"/>
      <c r="V268" s="8"/>
      <c r="W268" s="8"/>
      <c r="X268" s="8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ht="12.75" customHeight="1">
      <c r="A269" s="190"/>
      <c r="B269" s="160" t="s">
        <v>60</v>
      </c>
      <c r="C269" s="125"/>
      <c r="D269" s="125"/>
      <c r="E269" s="173"/>
      <c r="F269" s="173"/>
      <c r="G269" s="173"/>
      <c r="H269" s="173"/>
      <c r="I269" s="173"/>
      <c r="J269" s="174"/>
      <c r="K269" s="174"/>
      <c r="L269" s="174"/>
      <c r="M269" s="174"/>
      <c r="N269" s="9"/>
      <c r="O269" s="189"/>
      <c r="P269" s="87"/>
      <c r="Q269" s="87"/>
      <c r="R269" s="87"/>
      <c r="S269" s="87"/>
      <c r="T269" s="87"/>
      <c r="U269" s="87"/>
      <c r="V269" s="87"/>
      <c r="W269" s="87"/>
      <c r="X269" s="87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ht="12" customHeight="1">
      <c r="A270" s="190"/>
      <c r="B270" s="121" t="s">
        <v>537</v>
      </c>
      <c r="C270" s="122">
        <v>4145</v>
      </c>
      <c r="D270" s="122">
        <v>4145</v>
      </c>
      <c r="E270" s="122">
        <v>3930</v>
      </c>
      <c r="F270" s="122">
        <v>3523</v>
      </c>
      <c r="G270" s="122">
        <v>3801</v>
      </c>
      <c r="H270" s="122">
        <v>0</v>
      </c>
      <c r="I270" s="122">
        <v>3318</v>
      </c>
      <c r="J270" s="122">
        <v>3071</v>
      </c>
      <c r="K270" s="122">
        <v>0</v>
      </c>
      <c r="L270" s="122">
        <v>0</v>
      </c>
      <c r="M270" s="122">
        <v>0</v>
      </c>
      <c r="N270" s="9"/>
      <c r="O270" s="189"/>
      <c r="P270" s="87"/>
      <c r="Q270" s="87"/>
      <c r="R270" s="87"/>
      <c r="S270" s="87"/>
      <c r="T270" s="87"/>
      <c r="U270" s="87"/>
      <c r="V270" s="87"/>
      <c r="W270" s="87"/>
      <c r="X270" s="87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ht="12" customHeight="1">
      <c r="A271" s="9"/>
      <c r="B271" s="123" t="s">
        <v>538</v>
      </c>
      <c r="C271" s="124">
        <v>2895</v>
      </c>
      <c r="D271" s="124">
        <v>2895</v>
      </c>
      <c r="E271" s="124">
        <v>2680</v>
      </c>
      <c r="F271" s="124">
        <v>2273</v>
      </c>
      <c r="G271" s="124">
        <v>2551</v>
      </c>
      <c r="H271" s="124">
        <v>0</v>
      </c>
      <c r="I271" s="124">
        <v>2068</v>
      </c>
      <c r="J271" s="124">
        <v>1821</v>
      </c>
      <c r="K271" s="124">
        <v>0</v>
      </c>
      <c r="L271" s="124">
        <v>2247</v>
      </c>
      <c r="M271" s="124">
        <v>2347</v>
      </c>
      <c r="N271" s="9"/>
      <c r="O271" s="189"/>
      <c r="P271" s="8"/>
      <c r="Q271" s="8"/>
      <c r="R271" s="8"/>
      <c r="S271" s="8"/>
      <c r="T271" s="8"/>
      <c r="U271" s="8"/>
      <c r="V271" s="8"/>
      <c r="W271" s="8"/>
      <c r="X271" s="8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ht="12" customHeight="1">
      <c r="A272" s="9"/>
      <c r="B272" s="121" t="s">
        <v>539</v>
      </c>
      <c r="C272" s="122">
        <v>3775</v>
      </c>
      <c r="D272" s="122">
        <v>3775</v>
      </c>
      <c r="E272" s="122">
        <v>3560</v>
      </c>
      <c r="F272" s="122">
        <v>3153</v>
      </c>
      <c r="G272" s="122">
        <v>3431</v>
      </c>
      <c r="H272" s="122">
        <v>0</v>
      </c>
      <c r="I272" s="122">
        <v>2948</v>
      </c>
      <c r="J272" s="122">
        <v>2701</v>
      </c>
      <c r="K272" s="122">
        <v>0</v>
      </c>
      <c r="L272" s="122">
        <v>0</v>
      </c>
      <c r="M272" s="122">
        <v>0</v>
      </c>
      <c r="N272" s="9"/>
      <c r="O272" s="189"/>
      <c r="P272" s="8"/>
      <c r="Q272" s="8"/>
      <c r="R272" s="8"/>
      <c r="S272" s="8"/>
      <c r="T272" s="8"/>
      <c r="U272" s="8"/>
      <c r="V272" s="8"/>
      <c r="W272" s="8"/>
      <c r="X272" s="8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ht="12" customHeight="1">
      <c r="A273" s="9"/>
      <c r="B273" s="123" t="s">
        <v>540</v>
      </c>
      <c r="C273" s="124">
        <v>2525</v>
      </c>
      <c r="D273" s="124">
        <v>2525</v>
      </c>
      <c r="E273" s="124">
        <v>2310</v>
      </c>
      <c r="F273" s="124">
        <v>1903</v>
      </c>
      <c r="G273" s="124">
        <v>2181</v>
      </c>
      <c r="H273" s="124">
        <v>0</v>
      </c>
      <c r="I273" s="124">
        <v>1698</v>
      </c>
      <c r="J273" s="124">
        <v>1451</v>
      </c>
      <c r="K273" s="124">
        <v>0</v>
      </c>
      <c r="L273" s="124">
        <v>1877</v>
      </c>
      <c r="M273" s="124">
        <v>1977</v>
      </c>
      <c r="N273" s="9"/>
      <c r="O273" s="189"/>
      <c r="P273" s="8"/>
      <c r="Q273" s="8"/>
      <c r="R273" s="8"/>
      <c r="S273" s="8"/>
      <c r="T273" s="8"/>
      <c r="U273" s="8"/>
      <c r="V273" s="8"/>
      <c r="W273" s="8"/>
      <c r="X273" s="8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ht="12" customHeight="1">
      <c r="A274" s="9"/>
      <c r="B274" s="121" t="s">
        <v>541</v>
      </c>
      <c r="C274" s="122">
        <v>0</v>
      </c>
      <c r="D274" s="122">
        <v>0</v>
      </c>
      <c r="E274" s="122">
        <v>0</v>
      </c>
      <c r="F274" s="122">
        <v>0</v>
      </c>
      <c r="G274" s="122">
        <v>0</v>
      </c>
      <c r="H274" s="122">
        <v>0</v>
      </c>
      <c r="I274" s="122">
        <v>0</v>
      </c>
      <c r="J274" s="122">
        <v>2876</v>
      </c>
      <c r="K274" s="122">
        <v>0</v>
      </c>
      <c r="L274" s="122">
        <v>0</v>
      </c>
      <c r="M274" s="122">
        <v>0</v>
      </c>
      <c r="N274" s="9"/>
      <c r="O274" s="189"/>
      <c r="P274" s="8"/>
      <c r="Q274" s="8"/>
      <c r="R274" s="8"/>
      <c r="S274" s="8"/>
      <c r="T274" s="8"/>
      <c r="U274" s="8"/>
      <c r="V274" s="8"/>
      <c r="W274" s="8"/>
      <c r="X274" s="8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ht="12" customHeight="1">
      <c r="A275" s="9"/>
      <c r="B275" s="123" t="s">
        <v>542</v>
      </c>
      <c r="C275" s="124">
        <v>0</v>
      </c>
      <c r="D275" s="124">
        <v>0</v>
      </c>
      <c r="E275" s="124">
        <v>0</v>
      </c>
      <c r="F275" s="124">
        <v>0</v>
      </c>
      <c r="G275" s="124">
        <v>0</v>
      </c>
      <c r="H275" s="124">
        <v>0</v>
      </c>
      <c r="I275" s="124">
        <v>0</v>
      </c>
      <c r="J275" s="124">
        <v>1756</v>
      </c>
      <c r="K275" s="124">
        <v>0</v>
      </c>
      <c r="L275" s="124">
        <v>0</v>
      </c>
      <c r="M275" s="124">
        <v>0</v>
      </c>
      <c r="N275" s="9"/>
      <c r="O275" s="189"/>
      <c r="P275" s="8"/>
      <c r="Q275" s="8"/>
      <c r="R275" s="8"/>
      <c r="S275" s="8"/>
      <c r="T275" s="8"/>
      <c r="U275" s="8"/>
      <c r="V275" s="8"/>
      <c r="W275" s="8"/>
      <c r="X275" s="8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ht="13.5" customHeight="1">
      <c r="A276" s="9"/>
      <c r="B276" s="160" t="s">
        <v>67</v>
      </c>
      <c r="C276" s="125"/>
      <c r="D276" s="125"/>
      <c r="E276" s="173"/>
      <c r="F276" s="173"/>
      <c r="G276" s="173"/>
      <c r="H276" s="173"/>
      <c r="I276" s="173"/>
      <c r="J276" s="174"/>
      <c r="K276" s="174"/>
      <c r="L276" s="174"/>
      <c r="M276" s="174"/>
      <c r="N276" s="9"/>
      <c r="O276" s="189"/>
      <c r="P276" s="8"/>
      <c r="Q276" s="8"/>
      <c r="R276" s="8"/>
      <c r="S276" s="8"/>
      <c r="T276" s="8"/>
      <c r="U276" s="8"/>
      <c r="V276" s="8"/>
      <c r="W276" s="8"/>
      <c r="X276" s="8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ht="13.5" customHeight="1">
      <c r="A277" s="9"/>
      <c r="B277" s="121" t="s">
        <v>543</v>
      </c>
      <c r="C277" s="122">
        <v>3635</v>
      </c>
      <c r="D277" s="122">
        <v>3635</v>
      </c>
      <c r="E277" s="122">
        <v>3420</v>
      </c>
      <c r="F277" s="122">
        <v>3013</v>
      </c>
      <c r="G277" s="122">
        <v>3291</v>
      </c>
      <c r="H277" s="122">
        <v>0</v>
      </c>
      <c r="I277" s="122">
        <v>2808</v>
      </c>
      <c r="J277" s="122">
        <v>2561</v>
      </c>
      <c r="K277" s="122">
        <v>0</v>
      </c>
      <c r="L277" s="122">
        <v>0</v>
      </c>
      <c r="M277" s="122">
        <v>0</v>
      </c>
      <c r="N277" s="9"/>
      <c r="O277" s="189"/>
      <c r="P277" s="8"/>
      <c r="Q277" s="8"/>
      <c r="R277" s="8"/>
      <c r="S277" s="8"/>
      <c r="T277" s="8"/>
      <c r="U277" s="8"/>
      <c r="V277" s="8"/>
      <c r="W277" s="8"/>
      <c r="X277" s="8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ht="13.5" customHeight="1">
      <c r="A278" s="9"/>
      <c r="B278" s="123" t="s">
        <v>544</v>
      </c>
      <c r="C278" s="124">
        <v>2385</v>
      </c>
      <c r="D278" s="124">
        <v>2385</v>
      </c>
      <c r="E278" s="124">
        <v>2170</v>
      </c>
      <c r="F278" s="124">
        <v>1763</v>
      </c>
      <c r="G278" s="124">
        <v>2041</v>
      </c>
      <c r="H278" s="124">
        <v>0</v>
      </c>
      <c r="I278" s="124">
        <v>1558</v>
      </c>
      <c r="J278" s="124">
        <v>1311</v>
      </c>
      <c r="K278" s="124">
        <v>0</v>
      </c>
      <c r="L278" s="124">
        <v>1737</v>
      </c>
      <c r="M278" s="124">
        <v>1837</v>
      </c>
      <c r="N278" s="9"/>
      <c r="O278" s="189"/>
      <c r="P278" s="8"/>
      <c r="Q278" s="8"/>
      <c r="R278" s="8"/>
      <c r="S278" s="8"/>
      <c r="T278" s="8"/>
      <c r="U278" s="8"/>
      <c r="V278" s="8"/>
      <c r="W278" s="8"/>
      <c r="X278" s="8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ht="13.5" customHeight="1">
      <c r="A279" s="9"/>
      <c r="B279" s="121" t="s">
        <v>545</v>
      </c>
      <c r="C279" s="122">
        <v>3265</v>
      </c>
      <c r="D279" s="122">
        <v>3265</v>
      </c>
      <c r="E279" s="122">
        <v>3050</v>
      </c>
      <c r="F279" s="122">
        <v>2643</v>
      </c>
      <c r="G279" s="122">
        <v>2921</v>
      </c>
      <c r="H279" s="122">
        <v>0</v>
      </c>
      <c r="I279" s="122">
        <v>2438</v>
      </c>
      <c r="J279" s="122">
        <v>2191</v>
      </c>
      <c r="K279" s="122">
        <v>0</v>
      </c>
      <c r="L279" s="122">
        <v>0</v>
      </c>
      <c r="M279" s="122">
        <v>0</v>
      </c>
      <c r="N279" s="9"/>
      <c r="O279" s="189"/>
      <c r="P279" s="8"/>
      <c r="Q279" s="8"/>
      <c r="R279" s="8"/>
      <c r="S279" s="8"/>
      <c r="T279" s="8"/>
      <c r="U279" s="8"/>
      <c r="V279" s="8"/>
      <c r="W279" s="8"/>
      <c r="X279" s="8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ht="13.5" customHeight="1">
      <c r="A280" s="9"/>
      <c r="B280" s="133" t="s">
        <v>546</v>
      </c>
      <c r="C280" s="134">
        <v>2015</v>
      </c>
      <c r="D280" s="134">
        <v>2015</v>
      </c>
      <c r="E280" s="134">
        <v>1800</v>
      </c>
      <c r="F280" s="134">
        <v>1393</v>
      </c>
      <c r="G280" s="134">
        <v>1671</v>
      </c>
      <c r="H280" s="134">
        <v>0</v>
      </c>
      <c r="I280" s="134">
        <v>1188</v>
      </c>
      <c r="J280" s="134">
        <v>941</v>
      </c>
      <c r="K280" s="134">
        <v>0</v>
      </c>
      <c r="L280" s="134">
        <v>1367</v>
      </c>
      <c r="M280" s="134">
        <v>1467</v>
      </c>
      <c r="N280" s="9"/>
      <c r="O280" s="189"/>
      <c r="P280" s="8"/>
      <c r="Q280" s="8"/>
      <c r="R280" s="8"/>
      <c r="S280" s="8"/>
      <c r="T280" s="8"/>
      <c r="U280" s="8"/>
      <c r="V280" s="8"/>
      <c r="W280" s="8"/>
      <c r="X280" s="8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ht="13.5" customHeight="1">
      <c r="A281" s="84"/>
      <c r="N281" s="9"/>
      <c r="O281" s="189"/>
      <c r="P281" s="8"/>
      <c r="Q281" s="8"/>
      <c r="R281" s="8"/>
      <c r="S281" s="8"/>
      <c r="T281" s="8"/>
      <c r="U281" s="8"/>
      <c r="V281" s="8"/>
      <c r="W281" s="8"/>
      <c r="X281" s="8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ht="24.75" customHeight="1">
      <c r="A282" s="9"/>
      <c r="B282" s="294" t="str">
        <f>$B$2</f>
        <v>TABELA DE PREÇOS SUGERIDOS (PVC)</v>
      </c>
      <c r="C282" s="289"/>
      <c r="D282" s="289"/>
      <c r="E282" s="289"/>
      <c r="F282" s="289"/>
      <c r="G282" s="289"/>
      <c r="H282" s="289"/>
      <c r="I282" s="289"/>
      <c r="J282" s="289"/>
      <c r="K282" s="289"/>
      <c r="L282" s="289"/>
      <c r="M282" s="264"/>
      <c r="N282" s="9"/>
      <c r="O282" s="189"/>
      <c r="P282" s="8"/>
      <c r="Q282" s="8"/>
      <c r="R282" s="8"/>
      <c r="S282" s="8"/>
      <c r="T282" s="8"/>
      <c r="U282" s="8"/>
      <c r="V282" s="8"/>
      <c r="W282" s="8"/>
      <c r="X282" s="8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ht="24.75" customHeight="1">
      <c r="A283" s="9"/>
      <c r="B283" s="295" t="str">
        <f>$B$3</f>
        <v>ÓPTICA/CONSUMIDOR</v>
      </c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66"/>
      <c r="N283" s="9"/>
      <c r="O283" s="189"/>
      <c r="P283" s="8"/>
      <c r="Q283" s="8"/>
      <c r="R283" s="8"/>
      <c r="S283" s="8"/>
      <c r="T283" s="8"/>
      <c r="U283" s="8"/>
      <c r="V283" s="8"/>
      <c r="W283" s="8"/>
      <c r="X283" s="8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ht="20.25" customHeight="1">
      <c r="A284" s="9"/>
      <c r="B284" s="267" t="str">
        <f>$B$4</f>
        <v>Preços em Reais (R$), em pares. Válidos a partir de 10 de Agosto de 2023 Versão 1.0</v>
      </c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68"/>
      <c r="N284" s="9"/>
      <c r="O284" s="189"/>
      <c r="P284" s="8"/>
      <c r="Q284" s="8"/>
      <c r="R284" s="8"/>
      <c r="S284" s="8"/>
      <c r="T284" s="8"/>
      <c r="U284" s="8"/>
      <c r="V284" s="8"/>
      <c r="W284" s="8"/>
      <c r="X284" s="8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ht="24.75" customHeight="1">
      <c r="A285" s="190"/>
      <c r="B285" s="142" t="s">
        <v>479</v>
      </c>
      <c r="C285" s="116" t="s">
        <v>109</v>
      </c>
      <c r="D285" s="116" t="s">
        <v>110</v>
      </c>
      <c r="E285" s="116" t="s">
        <v>111</v>
      </c>
      <c r="F285" s="116" t="s">
        <v>112</v>
      </c>
      <c r="G285" s="116" t="s">
        <v>113</v>
      </c>
      <c r="H285" s="116" t="s">
        <v>222</v>
      </c>
      <c r="I285" s="116" t="s">
        <v>115</v>
      </c>
      <c r="J285" s="116" t="s">
        <v>116</v>
      </c>
      <c r="K285" s="116" t="s">
        <v>114</v>
      </c>
      <c r="L285" s="116" t="s">
        <v>117</v>
      </c>
      <c r="M285" s="116" t="s">
        <v>118</v>
      </c>
      <c r="N285" s="9"/>
      <c r="O285" s="189"/>
      <c r="P285" s="87"/>
      <c r="Q285" s="87"/>
      <c r="R285" s="87"/>
      <c r="S285" s="87"/>
      <c r="T285" s="87"/>
      <c r="U285" s="87"/>
      <c r="V285" s="87"/>
      <c r="W285" s="87"/>
      <c r="X285" s="87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ht="13.5" customHeight="1">
      <c r="A286" s="9"/>
      <c r="B286" s="143" t="s">
        <v>480</v>
      </c>
      <c r="C286" s="125"/>
      <c r="D286" s="125"/>
      <c r="E286" s="173"/>
      <c r="F286" s="173"/>
      <c r="G286" s="173"/>
      <c r="H286" s="173"/>
      <c r="I286" s="173"/>
      <c r="J286" s="174"/>
      <c r="K286" s="174"/>
      <c r="L286" s="174"/>
      <c r="M286" s="174"/>
      <c r="N286" s="9"/>
      <c r="O286" s="189"/>
      <c r="P286" s="8"/>
      <c r="Q286" s="8"/>
      <c r="R286" s="8"/>
      <c r="S286" s="8"/>
      <c r="T286" s="8"/>
      <c r="U286" s="8"/>
      <c r="V286" s="8"/>
      <c r="W286" s="8"/>
      <c r="X286" s="8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ht="13.5" customHeight="1">
      <c r="A287" s="9"/>
      <c r="B287" s="123" t="s">
        <v>481</v>
      </c>
      <c r="C287" s="124">
        <v>0</v>
      </c>
      <c r="D287" s="124">
        <v>5341</v>
      </c>
      <c r="E287" s="124">
        <v>0</v>
      </c>
      <c r="F287" s="124">
        <v>0</v>
      </c>
      <c r="G287" s="124">
        <v>0</v>
      </c>
      <c r="H287" s="124">
        <v>0</v>
      </c>
      <c r="I287" s="124">
        <v>0</v>
      </c>
      <c r="J287" s="124">
        <v>0</v>
      </c>
      <c r="K287" s="124">
        <v>0</v>
      </c>
      <c r="L287" s="124">
        <v>0</v>
      </c>
      <c r="M287" s="124">
        <v>0</v>
      </c>
      <c r="N287" s="9"/>
      <c r="O287" s="189"/>
      <c r="P287" s="8"/>
      <c r="Q287" s="8"/>
      <c r="R287" s="8"/>
      <c r="S287" s="8"/>
      <c r="T287" s="8"/>
      <c r="U287" s="8"/>
      <c r="V287" s="8"/>
      <c r="W287" s="8"/>
      <c r="X287" s="8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ht="13.5" customHeight="1">
      <c r="A288" s="9"/>
      <c r="B288" s="121" t="s">
        <v>482</v>
      </c>
      <c r="C288" s="122">
        <v>4521</v>
      </c>
      <c r="D288" s="122">
        <v>4521</v>
      </c>
      <c r="E288" s="122">
        <v>4306</v>
      </c>
      <c r="F288" s="122">
        <v>3899</v>
      </c>
      <c r="G288" s="122">
        <v>4177</v>
      </c>
      <c r="H288" s="122">
        <v>3711</v>
      </c>
      <c r="I288" s="122">
        <v>0</v>
      </c>
      <c r="J288" s="122">
        <v>0</v>
      </c>
      <c r="K288" s="122">
        <v>0</v>
      </c>
      <c r="L288" s="122">
        <v>0</v>
      </c>
      <c r="M288" s="122">
        <v>0</v>
      </c>
      <c r="N288" s="9"/>
      <c r="O288" s="189"/>
      <c r="P288" s="8"/>
      <c r="Q288" s="8"/>
      <c r="R288" s="8"/>
      <c r="S288" s="8"/>
      <c r="T288" s="8"/>
      <c r="U288" s="8"/>
      <c r="V288" s="8"/>
      <c r="W288" s="8"/>
      <c r="X288" s="8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ht="13.5" customHeight="1">
      <c r="A289" s="9"/>
      <c r="B289" s="123" t="s">
        <v>483</v>
      </c>
      <c r="C289" s="124">
        <v>3401</v>
      </c>
      <c r="D289" s="124">
        <v>3401</v>
      </c>
      <c r="E289" s="124">
        <v>3186</v>
      </c>
      <c r="F289" s="124">
        <v>2779</v>
      </c>
      <c r="G289" s="124">
        <v>3057</v>
      </c>
      <c r="H289" s="124">
        <v>2591</v>
      </c>
      <c r="I289" s="124">
        <v>0</v>
      </c>
      <c r="J289" s="124">
        <v>0</v>
      </c>
      <c r="K289" s="124">
        <v>0</v>
      </c>
      <c r="L289" s="124">
        <v>0</v>
      </c>
      <c r="M289" s="124">
        <v>0</v>
      </c>
      <c r="N289" s="9"/>
      <c r="O289" s="189"/>
      <c r="P289" s="8"/>
      <c r="Q289" s="8"/>
      <c r="R289" s="8"/>
      <c r="S289" s="8"/>
      <c r="T289" s="8"/>
      <c r="U289" s="8"/>
      <c r="V289" s="8"/>
      <c r="W289" s="8"/>
      <c r="X289" s="8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ht="12" customHeight="1">
      <c r="A290" s="190"/>
      <c r="B290" s="121" t="s">
        <v>484</v>
      </c>
      <c r="C290" s="122">
        <v>3041</v>
      </c>
      <c r="D290" s="122">
        <v>3041</v>
      </c>
      <c r="E290" s="122">
        <v>2826</v>
      </c>
      <c r="F290" s="122">
        <v>2419</v>
      </c>
      <c r="G290" s="122">
        <v>2697</v>
      </c>
      <c r="H290" s="122">
        <v>2231</v>
      </c>
      <c r="I290" s="122">
        <v>0</v>
      </c>
      <c r="J290" s="122">
        <v>0</v>
      </c>
      <c r="K290" s="122">
        <v>0</v>
      </c>
      <c r="L290" s="122">
        <v>0</v>
      </c>
      <c r="M290" s="122">
        <v>0</v>
      </c>
      <c r="N290" s="9"/>
      <c r="O290" s="189"/>
      <c r="P290" s="87"/>
      <c r="Q290" s="87"/>
      <c r="R290" s="87"/>
      <c r="S290" s="87"/>
      <c r="T290" s="87"/>
      <c r="U290" s="87"/>
      <c r="V290" s="87"/>
      <c r="W290" s="87"/>
      <c r="X290" s="87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ht="20.25" customHeight="1">
      <c r="A291" s="190"/>
      <c r="B291" s="123" t="s">
        <v>485</v>
      </c>
      <c r="C291" s="124">
        <v>3041</v>
      </c>
      <c r="D291" s="124">
        <v>3041</v>
      </c>
      <c r="E291" s="124">
        <v>2826</v>
      </c>
      <c r="F291" s="124">
        <v>2419</v>
      </c>
      <c r="G291" s="124">
        <v>2697</v>
      </c>
      <c r="H291" s="124">
        <v>2231</v>
      </c>
      <c r="I291" s="124">
        <v>0</v>
      </c>
      <c r="J291" s="124">
        <v>0</v>
      </c>
      <c r="K291" s="124">
        <v>0</v>
      </c>
      <c r="L291" s="124">
        <v>0</v>
      </c>
      <c r="M291" s="124">
        <v>0</v>
      </c>
      <c r="N291" s="9"/>
      <c r="O291" s="189"/>
      <c r="P291" s="87"/>
      <c r="Q291" s="87"/>
      <c r="R291" s="87"/>
      <c r="S291" s="87"/>
      <c r="T291" s="87"/>
      <c r="U291" s="87"/>
      <c r="V291" s="87"/>
      <c r="W291" s="87"/>
      <c r="X291" s="87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ht="12" customHeight="1">
      <c r="A292" s="190"/>
      <c r="B292" s="121" t="s">
        <v>486</v>
      </c>
      <c r="C292" s="122">
        <v>3041</v>
      </c>
      <c r="D292" s="122">
        <v>3041</v>
      </c>
      <c r="E292" s="122">
        <v>2826</v>
      </c>
      <c r="F292" s="122">
        <v>2419</v>
      </c>
      <c r="G292" s="122">
        <v>2697</v>
      </c>
      <c r="H292" s="122">
        <v>2231</v>
      </c>
      <c r="I292" s="122">
        <v>0</v>
      </c>
      <c r="J292" s="122">
        <v>0</v>
      </c>
      <c r="K292" s="122">
        <v>0</v>
      </c>
      <c r="L292" s="122">
        <v>0</v>
      </c>
      <c r="M292" s="122">
        <v>0</v>
      </c>
      <c r="N292" s="9"/>
      <c r="O292" s="189"/>
      <c r="P292" s="87"/>
      <c r="Q292" s="87"/>
      <c r="R292" s="87"/>
      <c r="S292" s="87"/>
      <c r="T292" s="87"/>
      <c r="U292" s="87"/>
      <c r="V292" s="87"/>
      <c r="W292" s="87"/>
      <c r="X292" s="87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ht="15" customHeight="1">
      <c r="A293" s="190"/>
      <c r="B293" s="123" t="s">
        <v>487</v>
      </c>
      <c r="C293" s="124">
        <v>3041</v>
      </c>
      <c r="D293" s="124">
        <v>3041</v>
      </c>
      <c r="E293" s="124">
        <v>2826</v>
      </c>
      <c r="F293" s="124">
        <v>2419</v>
      </c>
      <c r="G293" s="124">
        <v>2697</v>
      </c>
      <c r="H293" s="124">
        <v>2231</v>
      </c>
      <c r="I293" s="124">
        <v>0</v>
      </c>
      <c r="J293" s="124">
        <v>0</v>
      </c>
      <c r="K293" s="124">
        <v>0</v>
      </c>
      <c r="L293" s="124">
        <v>0</v>
      </c>
      <c r="M293" s="124">
        <v>0</v>
      </c>
      <c r="N293" s="9"/>
      <c r="O293" s="189"/>
      <c r="P293" s="87"/>
      <c r="Q293" s="87"/>
      <c r="R293" s="87"/>
      <c r="S293" s="87"/>
      <c r="T293" s="87"/>
      <c r="U293" s="87"/>
      <c r="V293" s="87"/>
      <c r="W293" s="87"/>
      <c r="X293" s="87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ht="12" customHeight="1">
      <c r="A294" s="9"/>
      <c r="B294" s="121" t="s">
        <v>488</v>
      </c>
      <c r="C294" s="122">
        <v>1921</v>
      </c>
      <c r="D294" s="122">
        <v>1921</v>
      </c>
      <c r="E294" s="122">
        <v>1706</v>
      </c>
      <c r="F294" s="122">
        <v>1299</v>
      </c>
      <c r="G294" s="122">
        <v>1577</v>
      </c>
      <c r="H294" s="122">
        <v>1111</v>
      </c>
      <c r="I294" s="122">
        <v>0</v>
      </c>
      <c r="J294" s="122">
        <v>0</v>
      </c>
      <c r="K294" s="122">
        <v>0</v>
      </c>
      <c r="L294" s="122">
        <v>0</v>
      </c>
      <c r="M294" s="122">
        <v>0</v>
      </c>
      <c r="N294" s="9"/>
      <c r="O294" s="189"/>
      <c r="P294" s="8"/>
      <c r="Q294" s="8"/>
      <c r="R294" s="8"/>
      <c r="S294" s="8"/>
      <c r="T294" s="8"/>
      <c r="U294" s="8"/>
      <c r="V294" s="8"/>
      <c r="W294" s="8"/>
      <c r="X294" s="8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ht="13.5" customHeight="1">
      <c r="A295" s="190"/>
      <c r="B295" s="123" t="s">
        <v>489</v>
      </c>
      <c r="C295" s="124">
        <v>2871</v>
      </c>
      <c r="D295" s="124">
        <v>2871</v>
      </c>
      <c r="E295" s="124">
        <v>2656</v>
      </c>
      <c r="F295" s="124">
        <v>2249</v>
      </c>
      <c r="G295" s="124">
        <v>2527</v>
      </c>
      <c r="H295" s="124">
        <v>2061</v>
      </c>
      <c r="I295" s="124">
        <v>0</v>
      </c>
      <c r="J295" s="124">
        <v>0</v>
      </c>
      <c r="K295" s="124">
        <v>0</v>
      </c>
      <c r="L295" s="124">
        <v>0</v>
      </c>
      <c r="M295" s="124">
        <v>0</v>
      </c>
      <c r="N295" s="9"/>
      <c r="O295" s="189"/>
      <c r="P295" s="87"/>
      <c r="Q295" s="87"/>
      <c r="R295" s="87"/>
      <c r="S295" s="87"/>
      <c r="T295" s="87"/>
      <c r="U295" s="87"/>
      <c r="V295" s="87"/>
      <c r="W295" s="87"/>
      <c r="X295" s="87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ht="13.5" customHeight="1">
      <c r="A296" s="190"/>
      <c r="B296" s="121" t="s">
        <v>490</v>
      </c>
      <c r="C296" s="122">
        <v>2791</v>
      </c>
      <c r="D296" s="122">
        <v>2791</v>
      </c>
      <c r="E296" s="122">
        <v>2576</v>
      </c>
      <c r="F296" s="122">
        <v>2169</v>
      </c>
      <c r="G296" s="122">
        <v>2447</v>
      </c>
      <c r="H296" s="122">
        <v>1981</v>
      </c>
      <c r="I296" s="122">
        <v>0</v>
      </c>
      <c r="J296" s="122">
        <v>0</v>
      </c>
      <c r="K296" s="122">
        <v>0</v>
      </c>
      <c r="L296" s="122">
        <v>0</v>
      </c>
      <c r="M296" s="122">
        <v>0</v>
      </c>
      <c r="N296" s="9"/>
      <c r="O296" s="189"/>
      <c r="P296" s="87"/>
      <c r="Q296" s="87"/>
      <c r="R296" s="87"/>
      <c r="S296" s="87"/>
      <c r="T296" s="87"/>
      <c r="U296" s="87"/>
      <c r="V296" s="87"/>
      <c r="W296" s="87"/>
      <c r="X296" s="87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ht="13.5" customHeight="1">
      <c r="A297" s="190"/>
      <c r="B297" s="123" t="s">
        <v>491</v>
      </c>
      <c r="C297" s="124">
        <v>2791</v>
      </c>
      <c r="D297" s="124">
        <v>2791</v>
      </c>
      <c r="E297" s="124">
        <v>2576</v>
      </c>
      <c r="F297" s="124">
        <v>2169</v>
      </c>
      <c r="G297" s="124">
        <v>2447</v>
      </c>
      <c r="H297" s="124">
        <v>1981</v>
      </c>
      <c r="I297" s="124">
        <v>0</v>
      </c>
      <c r="J297" s="124">
        <v>0</v>
      </c>
      <c r="K297" s="124">
        <v>0</v>
      </c>
      <c r="L297" s="124">
        <v>0</v>
      </c>
      <c r="M297" s="124">
        <v>0</v>
      </c>
      <c r="N297" s="9"/>
      <c r="O297" s="189"/>
      <c r="P297" s="87"/>
      <c r="Q297" s="87"/>
      <c r="R297" s="87"/>
      <c r="S297" s="87"/>
      <c r="T297" s="87"/>
      <c r="U297" s="87"/>
      <c r="V297" s="87"/>
      <c r="W297" s="87"/>
      <c r="X297" s="87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ht="13.5" customHeight="1">
      <c r="A298" s="190"/>
      <c r="B298" s="121" t="s">
        <v>492</v>
      </c>
      <c r="C298" s="122">
        <v>2791</v>
      </c>
      <c r="D298" s="122">
        <v>2791</v>
      </c>
      <c r="E298" s="122">
        <v>2576</v>
      </c>
      <c r="F298" s="122">
        <v>2169</v>
      </c>
      <c r="G298" s="122">
        <v>2447</v>
      </c>
      <c r="H298" s="122">
        <v>1981</v>
      </c>
      <c r="I298" s="122">
        <v>0</v>
      </c>
      <c r="J298" s="122">
        <v>0</v>
      </c>
      <c r="K298" s="122">
        <v>0</v>
      </c>
      <c r="L298" s="122">
        <v>0</v>
      </c>
      <c r="M298" s="122">
        <v>0</v>
      </c>
      <c r="N298" s="9"/>
      <c r="O298" s="189"/>
      <c r="P298" s="87"/>
      <c r="Q298" s="87"/>
      <c r="R298" s="87"/>
      <c r="S298" s="87"/>
      <c r="T298" s="87"/>
      <c r="U298" s="87"/>
      <c r="V298" s="87"/>
      <c r="W298" s="87"/>
      <c r="X298" s="87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ht="13.5" customHeight="1">
      <c r="A299" s="190"/>
      <c r="B299" s="123" t="s">
        <v>493</v>
      </c>
      <c r="C299" s="124">
        <v>2791</v>
      </c>
      <c r="D299" s="124">
        <v>2791</v>
      </c>
      <c r="E299" s="124">
        <v>2576</v>
      </c>
      <c r="F299" s="124">
        <v>2169</v>
      </c>
      <c r="G299" s="124">
        <v>2447</v>
      </c>
      <c r="H299" s="124">
        <v>1981</v>
      </c>
      <c r="I299" s="124">
        <v>0</v>
      </c>
      <c r="J299" s="124">
        <v>0</v>
      </c>
      <c r="K299" s="124">
        <v>0</v>
      </c>
      <c r="L299" s="124">
        <v>0</v>
      </c>
      <c r="M299" s="124">
        <v>0</v>
      </c>
      <c r="N299" s="9"/>
      <c r="O299" s="189"/>
      <c r="P299" s="87"/>
      <c r="Q299" s="87"/>
      <c r="R299" s="87"/>
      <c r="S299" s="87"/>
      <c r="T299" s="87"/>
      <c r="U299" s="87"/>
      <c r="V299" s="87"/>
      <c r="W299" s="87"/>
      <c r="X299" s="87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ht="13.5" customHeight="1">
      <c r="A300" s="190"/>
      <c r="B300" s="121" t="s">
        <v>494</v>
      </c>
      <c r="C300" s="122">
        <v>2791</v>
      </c>
      <c r="D300" s="122">
        <v>2791</v>
      </c>
      <c r="E300" s="122">
        <v>2576</v>
      </c>
      <c r="F300" s="122">
        <v>2169</v>
      </c>
      <c r="G300" s="122">
        <v>2447</v>
      </c>
      <c r="H300" s="122">
        <v>1981</v>
      </c>
      <c r="I300" s="122">
        <v>0</v>
      </c>
      <c r="J300" s="122">
        <v>0</v>
      </c>
      <c r="K300" s="122">
        <v>0</v>
      </c>
      <c r="L300" s="122">
        <v>0</v>
      </c>
      <c r="M300" s="122">
        <v>0</v>
      </c>
      <c r="N300" s="9"/>
      <c r="O300" s="189"/>
      <c r="P300" s="87"/>
      <c r="Q300" s="87"/>
      <c r="R300" s="87"/>
      <c r="S300" s="87"/>
      <c r="T300" s="87"/>
      <c r="U300" s="87"/>
      <c r="V300" s="87"/>
      <c r="W300" s="87"/>
      <c r="X300" s="87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ht="13.5" customHeight="1">
      <c r="A301" s="190"/>
      <c r="B301" s="123" t="s">
        <v>495</v>
      </c>
      <c r="C301" s="124">
        <v>2791</v>
      </c>
      <c r="D301" s="124">
        <v>2791</v>
      </c>
      <c r="E301" s="124">
        <v>2576</v>
      </c>
      <c r="F301" s="124">
        <v>2169</v>
      </c>
      <c r="G301" s="124">
        <v>2447</v>
      </c>
      <c r="H301" s="124">
        <v>1981</v>
      </c>
      <c r="I301" s="124">
        <v>0</v>
      </c>
      <c r="J301" s="124">
        <v>0</v>
      </c>
      <c r="K301" s="124">
        <v>0</v>
      </c>
      <c r="L301" s="124">
        <v>0</v>
      </c>
      <c r="M301" s="124">
        <v>0</v>
      </c>
      <c r="N301" s="9"/>
      <c r="O301" s="189"/>
      <c r="P301" s="87"/>
      <c r="Q301" s="87"/>
      <c r="R301" s="87"/>
      <c r="S301" s="87"/>
      <c r="T301" s="87"/>
      <c r="U301" s="87"/>
      <c r="V301" s="87"/>
      <c r="W301" s="87"/>
      <c r="X301" s="87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ht="13.5" customHeight="1">
      <c r="A302" s="190"/>
      <c r="B302" s="121" t="s">
        <v>496</v>
      </c>
      <c r="C302" s="122">
        <v>1671</v>
      </c>
      <c r="D302" s="122">
        <v>1671</v>
      </c>
      <c r="E302" s="122">
        <v>1456</v>
      </c>
      <c r="F302" s="122">
        <v>1049</v>
      </c>
      <c r="G302" s="122">
        <v>1327</v>
      </c>
      <c r="H302" s="122">
        <v>861</v>
      </c>
      <c r="I302" s="122">
        <v>0</v>
      </c>
      <c r="J302" s="122">
        <v>0</v>
      </c>
      <c r="K302" s="122">
        <v>0</v>
      </c>
      <c r="L302" s="122">
        <v>0</v>
      </c>
      <c r="M302" s="122">
        <v>0</v>
      </c>
      <c r="N302" s="9"/>
      <c r="O302" s="189"/>
      <c r="P302" s="87"/>
      <c r="Q302" s="87"/>
      <c r="R302" s="87"/>
      <c r="S302" s="87"/>
      <c r="T302" s="87"/>
      <c r="U302" s="87"/>
      <c r="V302" s="87"/>
      <c r="W302" s="87"/>
      <c r="X302" s="87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ht="13.5" customHeight="1">
      <c r="A303" s="190"/>
      <c r="B303" s="143" t="s">
        <v>497</v>
      </c>
      <c r="C303" s="125"/>
      <c r="D303" s="125"/>
      <c r="E303" s="173"/>
      <c r="F303" s="173"/>
      <c r="G303" s="173"/>
      <c r="H303" s="173"/>
      <c r="I303" s="173"/>
      <c r="J303" s="174"/>
      <c r="K303" s="174"/>
      <c r="L303" s="174"/>
      <c r="M303" s="174"/>
      <c r="N303" s="9"/>
      <c r="O303" s="189"/>
      <c r="P303" s="87"/>
      <c r="Q303" s="87"/>
      <c r="R303" s="87"/>
      <c r="S303" s="87"/>
      <c r="T303" s="87"/>
      <c r="U303" s="87"/>
      <c r="V303" s="87"/>
      <c r="W303" s="87"/>
      <c r="X303" s="87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ht="13.5" customHeight="1">
      <c r="A304" s="190"/>
      <c r="B304" s="123" t="s">
        <v>498</v>
      </c>
      <c r="C304" s="124">
        <v>2941</v>
      </c>
      <c r="D304" s="124">
        <v>2941</v>
      </c>
      <c r="E304" s="124">
        <v>2726</v>
      </c>
      <c r="F304" s="124">
        <v>2319</v>
      </c>
      <c r="G304" s="124">
        <v>2597</v>
      </c>
      <c r="H304" s="124">
        <v>2131</v>
      </c>
      <c r="I304" s="124">
        <v>0</v>
      </c>
      <c r="J304" s="124">
        <v>0</v>
      </c>
      <c r="K304" s="124">
        <v>0</v>
      </c>
      <c r="L304" s="124">
        <v>0</v>
      </c>
      <c r="M304" s="124">
        <v>0</v>
      </c>
      <c r="N304" s="9"/>
      <c r="O304" s="189"/>
      <c r="P304" s="87"/>
      <c r="Q304" s="87"/>
      <c r="R304" s="87"/>
      <c r="S304" s="87"/>
      <c r="T304" s="87"/>
      <c r="U304" s="87"/>
      <c r="V304" s="87"/>
      <c r="W304" s="87"/>
      <c r="X304" s="87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ht="13.5" customHeight="1">
      <c r="A305" s="190"/>
      <c r="B305" s="121" t="s">
        <v>499</v>
      </c>
      <c r="C305" s="122">
        <v>1821</v>
      </c>
      <c r="D305" s="122">
        <v>1821</v>
      </c>
      <c r="E305" s="122">
        <v>1606</v>
      </c>
      <c r="F305" s="122">
        <v>1199</v>
      </c>
      <c r="G305" s="122">
        <v>1477</v>
      </c>
      <c r="H305" s="122">
        <v>1011</v>
      </c>
      <c r="I305" s="122">
        <v>0</v>
      </c>
      <c r="J305" s="122">
        <v>0</v>
      </c>
      <c r="K305" s="122">
        <v>0</v>
      </c>
      <c r="L305" s="122">
        <v>0</v>
      </c>
      <c r="M305" s="122">
        <v>0</v>
      </c>
      <c r="N305" s="9"/>
      <c r="O305" s="189"/>
      <c r="P305" s="87"/>
      <c r="Q305" s="87"/>
      <c r="R305" s="87"/>
      <c r="S305" s="87"/>
      <c r="T305" s="87"/>
      <c r="U305" s="87"/>
      <c r="V305" s="87"/>
      <c r="W305" s="87"/>
      <c r="X305" s="87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ht="13.5" customHeight="1">
      <c r="A306" s="190"/>
      <c r="B306" s="143" t="s">
        <v>500</v>
      </c>
      <c r="C306" s="125"/>
      <c r="D306" s="125"/>
      <c r="E306" s="173"/>
      <c r="F306" s="173"/>
      <c r="G306" s="173"/>
      <c r="H306" s="173"/>
      <c r="I306" s="173"/>
      <c r="J306" s="174"/>
      <c r="K306" s="174"/>
      <c r="L306" s="174"/>
      <c r="M306" s="174"/>
      <c r="N306" s="9"/>
      <c r="O306" s="189"/>
      <c r="P306" s="87"/>
      <c r="Q306" s="87"/>
      <c r="R306" s="87"/>
      <c r="S306" s="87"/>
      <c r="T306" s="87"/>
      <c r="U306" s="87"/>
      <c r="V306" s="87"/>
      <c r="W306" s="87"/>
      <c r="X306" s="87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ht="13.5" customHeight="1">
      <c r="A307" s="190"/>
      <c r="B307" s="123" t="s">
        <v>501</v>
      </c>
      <c r="C307" s="124">
        <v>0</v>
      </c>
      <c r="D307" s="124">
        <v>5241</v>
      </c>
      <c r="E307" s="124">
        <v>0</v>
      </c>
      <c r="F307" s="124">
        <v>0</v>
      </c>
      <c r="G307" s="124">
        <v>0</v>
      </c>
      <c r="H307" s="124">
        <v>0</v>
      </c>
      <c r="I307" s="124">
        <v>0</v>
      </c>
      <c r="J307" s="124">
        <v>0</v>
      </c>
      <c r="K307" s="124">
        <v>0</v>
      </c>
      <c r="L307" s="124">
        <v>0</v>
      </c>
      <c r="M307" s="124">
        <v>0</v>
      </c>
      <c r="N307" s="9"/>
      <c r="O307" s="189"/>
      <c r="P307" s="87"/>
      <c r="Q307" s="87"/>
      <c r="R307" s="87"/>
      <c r="S307" s="87"/>
      <c r="T307" s="87"/>
      <c r="U307" s="87"/>
      <c r="V307" s="87"/>
      <c r="W307" s="87"/>
      <c r="X307" s="87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ht="13.5" customHeight="1">
      <c r="A308" s="190"/>
      <c r="B308" s="121" t="s">
        <v>502</v>
      </c>
      <c r="C308" s="122">
        <v>4421</v>
      </c>
      <c r="D308" s="122">
        <v>4421</v>
      </c>
      <c r="E308" s="122">
        <v>4206</v>
      </c>
      <c r="F308" s="122">
        <v>3799</v>
      </c>
      <c r="G308" s="122">
        <v>4077</v>
      </c>
      <c r="H308" s="122">
        <v>3611</v>
      </c>
      <c r="I308" s="122">
        <v>0</v>
      </c>
      <c r="J308" s="122">
        <v>0</v>
      </c>
      <c r="K308" s="122">
        <v>0</v>
      </c>
      <c r="L308" s="122">
        <v>0</v>
      </c>
      <c r="M308" s="122">
        <v>0</v>
      </c>
      <c r="N308" s="9"/>
      <c r="O308" s="189"/>
      <c r="P308" s="87"/>
      <c r="Q308" s="87"/>
      <c r="R308" s="87"/>
      <c r="S308" s="87"/>
      <c r="T308" s="87"/>
      <c r="U308" s="87"/>
      <c r="V308" s="87"/>
      <c r="W308" s="87"/>
      <c r="X308" s="87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ht="13.5" customHeight="1">
      <c r="A309" s="190"/>
      <c r="B309" s="123" t="s">
        <v>503</v>
      </c>
      <c r="C309" s="124">
        <v>3301</v>
      </c>
      <c r="D309" s="124">
        <v>3301</v>
      </c>
      <c r="E309" s="124">
        <v>3086</v>
      </c>
      <c r="F309" s="124">
        <v>2679</v>
      </c>
      <c r="G309" s="124">
        <v>2957</v>
      </c>
      <c r="H309" s="124">
        <v>2491</v>
      </c>
      <c r="I309" s="124">
        <v>0</v>
      </c>
      <c r="J309" s="124">
        <v>0</v>
      </c>
      <c r="K309" s="124">
        <v>0</v>
      </c>
      <c r="L309" s="124">
        <v>0</v>
      </c>
      <c r="M309" s="124">
        <v>0</v>
      </c>
      <c r="N309" s="9"/>
      <c r="O309" s="189"/>
      <c r="P309" s="87"/>
      <c r="Q309" s="87"/>
      <c r="R309" s="87"/>
      <c r="S309" s="87"/>
      <c r="T309" s="87"/>
      <c r="U309" s="87"/>
      <c r="V309" s="87"/>
      <c r="W309" s="87"/>
      <c r="X309" s="87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ht="13.5" customHeight="1">
      <c r="A310" s="190"/>
      <c r="B310" s="121" t="s">
        <v>504</v>
      </c>
      <c r="C310" s="122">
        <v>2941</v>
      </c>
      <c r="D310" s="122">
        <v>2941</v>
      </c>
      <c r="E310" s="122">
        <v>2726</v>
      </c>
      <c r="F310" s="122">
        <v>2319</v>
      </c>
      <c r="G310" s="122">
        <v>2597</v>
      </c>
      <c r="H310" s="122">
        <v>2131</v>
      </c>
      <c r="I310" s="122">
        <v>0</v>
      </c>
      <c r="J310" s="122">
        <v>0</v>
      </c>
      <c r="K310" s="122">
        <v>0</v>
      </c>
      <c r="L310" s="122">
        <v>0</v>
      </c>
      <c r="M310" s="122">
        <v>0</v>
      </c>
      <c r="N310" s="9"/>
      <c r="O310" s="189"/>
      <c r="P310" s="87"/>
      <c r="Q310" s="87"/>
      <c r="R310" s="87"/>
      <c r="S310" s="87"/>
      <c r="T310" s="87"/>
      <c r="U310" s="87"/>
      <c r="V310" s="87"/>
      <c r="W310" s="87"/>
      <c r="X310" s="87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ht="13.5" customHeight="1">
      <c r="A311" s="190"/>
      <c r="B311" s="123" t="s">
        <v>505</v>
      </c>
      <c r="C311" s="124">
        <v>2941</v>
      </c>
      <c r="D311" s="124">
        <v>2941</v>
      </c>
      <c r="E311" s="124">
        <v>2726</v>
      </c>
      <c r="F311" s="124">
        <v>2319</v>
      </c>
      <c r="G311" s="124">
        <v>2597</v>
      </c>
      <c r="H311" s="124">
        <v>2131</v>
      </c>
      <c r="I311" s="124">
        <v>0</v>
      </c>
      <c r="J311" s="124">
        <v>0</v>
      </c>
      <c r="K311" s="124">
        <v>0</v>
      </c>
      <c r="L311" s="124">
        <v>0</v>
      </c>
      <c r="M311" s="124">
        <v>0</v>
      </c>
      <c r="N311" s="9"/>
      <c r="O311" s="189"/>
      <c r="P311" s="87"/>
      <c r="Q311" s="87"/>
      <c r="R311" s="87"/>
      <c r="S311" s="87"/>
      <c r="T311" s="87"/>
      <c r="U311" s="87"/>
      <c r="V311" s="87"/>
      <c r="W311" s="87"/>
      <c r="X311" s="87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ht="13.5" customHeight="1">
      <c r="A312" s="190"/>
      <c r="B312" s="121" t="s">
        <v>506</v>
      </c>
      <c r="C312" s="122">
        <v>2941</v>
      </c>
      <c r="D312" s="122">
        <v>2941</v>
      </c>
      <c r="E312" s="122">
        <v>2726</v>
      </c>
      <c r="F312" s="122">
        <v>2319</v>
      </c>
      <c r="G312" s="122">
        <v>2597</v>
      </c>
      <c r="H312" s="122">
        <v>2131</v>
      </c>
      <c r="I312" s="122">
        <v>0</v>
      </c>
      <c r="J312" s="122">
        <v>0</v>
      </c>
      <c r="K312" s="122">
        <v>0</v>
      </c>
      <c r="L312" s="122">
        <v>0</v>
      </c>
      <c r="M312" s="122">
        <v>0</v>
      </c>
      <c r="N312" s="9"/>
      <c r="O312" s="189"/>
      <c r="P312" s="87"/>
      <c r="Q312" s="87"/>
      <c r="R312" s="87"/>
      <c r="S312" s="87"/>
      <c r="T312" s="87"/>
      <c r="U312" s="87"/>
      <c r="V312" s="87"/>
      <c r="W312" s="87"/>
      <c r="X312" s="87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ht="13.5" customHeight="1">
      <c r="A313" s="190"/>
      <c r="B313" s="123" t="s">
        <v>507</v>
      </c>
      <c r="C313" s="124">
        <v>2941</v>
      </c>
      <c r="D313" s="124">
        <v>2941</v>
      </c>
      <c r="E313" s="124">
        <v>2726</v>
      </c>
      <c r="F313" s="124">
        <v>2319</v>
      </c>
      <c r="G313" s="124">
        <v>2597</v>
      </c>
      <c r="H313" s="124">
        <v>2131</v>
      </c>
      <c r="I313" s="124">
        <v>0</v>
      </c>
      <c r="J313" s="124">
        <v>0</v>
      </c>
      <c r="K313" s="124">
        <v>0</v>
      </c>
      <c r="L313" s="124">
        <v>0</v>
      </c>
      <c r="M313" s="124">
        <v>0</v>
      </c>
      <c r="N313" s="9"/>
      <c r="O313" s="189"/>
      <c r="P313" s="87"/>
      <c r="Q313" s="87"/>
      <c r="R313" s="87"/>
      <c r="S313" s="87"/>
      <c r="T313" s="87"/>
      <c r="U313" s="87"/>
      <c r="V313" s="87"/>
      <c r="W313" s="87"/>
      <c r="X313" s="87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ht="13.5" customHeight="1">
      <c r="A314" s="190"/>
      <c r="B314" s="121" t="s">
        <v>508</v>
      </c>
      <c r="C314" s="122">
        <v>1821</v>
      </c>
      <c r="D314" s="122">
        <v>1821</v>
      </c>
      <c r="E314" s="122">
        <v>1606</v>
      </c>
      <c r="F314" s="122">
        <v>1199</v>
      </c>
      <c r="G314" s="122">
        <v>1477</v>
      </c>
      <c r="H314" s="122">
        <v>1011</v>
      </c>
      <c r="I314" s="122">
        <v>0</v>
      </c>
      <c r="J314" s="122">
        <v>0</v>
      </c>
      <c r="K314" s="122">
        <v>0</v>
      </c>
      <c r="L314" s="122">
        <v>0</v>
      </c>
      <c r="M314" s="122">
        <v>0</v>
      </c>
      <c r="N314" s="9"/>
      <c r="O314" s="189"/>
      <c r="P314" s="87"/>
      <c r="Q314" s="87"/>
      <c r="R314" s="87"/>
      <c r="S314" s="87"/>
      <c r="T314" s="87"/>
      <c r="U314" s="87"/>
      <c r="V314" s="87"/>
      <c r="W314" s="87"/>
      <c r="X314" s="87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ht="13.5" customHeight="1">
      <c r="A315" s="190"/>
      <c r="B315" s="123" t="s">
        <v>509</v>
      </c>
      <c r="C315" s="124">
        <v>2771</v>
      </c>
      <c r="D315" s="124">
        <v>2771</v>
      </c>
      <c r="E315" s="124">
        <v>2556</v>
      </c>
      <c r="F315" s="124">
        <v>2149</v>
      </c>
      <c r="G315" s="124">
        <v>2427</v>
      </c>
      <c r="H315" s="124">
        <v>1961</v>
      </c>
      <c r="I315" s="124">
        <v>0</v>
      </c>
      <c r="J315" s="124">
        <v>0</v>
      </c>
      <c r="K315" s="124">
        <v>0</v>
      </c>
      <c r="L315" s="124">
        <v>0</v>
      </c>
      <c r="M315" s="124">
        <v>0</v>
      </c>
      <c r="N315" s="9"/>
      <c r="O315" s="189"/>
      <c r="P315" s="87"/>
      <c r="Q315" s="87"/>
      <c r="R315" s="87"/>
      <c r="S315" s="87"/>
      <c r="T315" s="87"/>
      <c r="U315" s="87"/>
      <c r="V315" s="87"/>
      <c r="W315" s="87"/>
      <c r="X315" s="87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ht="13.5" customHeight="1">
      <c r="A316" s="190"/>
      <c r="B316" s="121" t="s">
        <v>510</v>
      </c>
      <c r="C316" s="122">
        <v>2691</v>
      </c>
      <c r="D316" s="122">
        <v>2691</v>
      </c>
      <c r="E316" s="122">
        <v>2476</v>
      </c>
      <c r="F316" s="122">
        <v>2069</v>
      </c>
      <c r="G316" s="122">
        <v>2347</v>
      </c>
      <c r="H316" s="122">
        <v>1881</v>
      </c>
      <c r="I316" s="122">
        <v>0</v>
      </c>
      <c r="J316" s="122">
        <v>0</v>
      </c>
      <c r="K316" s="122">
        <v>0</v>
      </c>
      <c r="L316" s="122">
        <v>0</v>
      </c>
      <c r="M316" s="122">
        <v>0</v>
      </c>
      <c r="N316" s="9"/>
      <c r="O316" s="189"/>
      <c r="P316" s="87"/>
      <c r="Q316" s="87"/>
      <c r="R316" s="87"/>
      <c r="S316" s="87"/>
      <c r="T316" s="87"/>
      <c r="U316" s="87"/>
      <c r="V316" s="87"/>
      <c r="W316" s="87"/>
      <c r="X316" s="87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ht="13.5" customHeight="1">
      <c r="A317" s="190"/>
      <c r="B317" s="123" t="s">
        <v>511</v>
      </c>
      <c r="C317" s="124">
        <v>2691</v>
      </c>
      <c r="D317" s="124">
        <v>2691</v>
      </c>
      <c r="E317" s="124">
        <v>2476</v>
      </c>
      <c r="F317" s="124">
        <v>2069</v>
      </c>
      <c r="G317" s="124">
        <v>2347</v>
      </c>
      <c r="H317" s="124">
        <v>1881</v>
      </c>
      <c r="I317" s="124">
        <v>0</v>
      </c>
      <c r="J317" s="124">
        <v>0</v>
      </c>
      <c r="K317" s="124">
        <v>0</v>
      </c>
      <c r="L317" s="124">
        <v>0</v>
      </c>
      <c r="M317" s="124">
        <v>0</v>
      </c>
      <c r="N317" s="9"/>
      <c r="O317" s="189"/>
      <c r="P317" s="87"/>
      <c r="Q317" s="87"/>
      <c r="R317" s="87"/>
      <c r="S317" s="87"/>
      <c r="T317" s="87"/>
      <c r="U317" s="87"/>
      <c r="V317" s="87"/>
      <c r="W317" s="87"/>
      <c r="X317" s="87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ht="13.5" customHeight="1">
      <c r="A318" s="190"/>
      <c r="B318" s="121" t="s">
        <v>512</v>
      </c>
      <c r="C318" s="122">
        <v>2691</v>
      </c>
      <c r="D318" s="122">
        <v>2691</v>
      </c>
      <c r="E318" s="122">
        <v>2476</v>
      </c>
      <c r="F318" s="122">
        <v>2069</v>
      </c>
      <c r="G318" s="122">
        <v>2347</v>
      </c>
      <c r="H318" s="122">
        <v>1881</v>
      </c>
      <c r="I318" s="122">
        <v>0</v>
      </c>
      <c r="J318" s="122">
        <v>0</v>
      </c>
      <c r="K318" s="122">
        <v>0</v>
      </c>
      <c r="L318" s="122">
        <v>0</v>
      </c>
      <c r="M318" s="122">
        <v>0</v>
      </c>
      <c r="N318" s="9"/>
      <c r="O318" s="189"/>
      <c r="P318" s="87"/>
      <c r="Q318" s="87"/>
      <c r="R318" s="87"/>
      <c r="S318" s="87"/>
      <c r="T318" s="87"/>
      <c r="U318" s="87"/>
      <c r="V318" s="87"/>
      <c r="W318" s="87"/>
      <c r="X318" s="87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ht="13.5" customHeight="1">
      <c r="A319" s="190"/>
      <c r="B319" s="123" t="s">
        <v>513</v>
      </c>
      <c r="C319" s="124">
        <v>2691</v>
      </c>
      <c r="D319" s="124">
        <v>2691</v>
      </c>
      <c r="E319" s="124">
        <v>2476</v>
      </c>
      <c r="F319" s="124">
        <v>2069</v>
      </c>
      <c r="G319" s="124">
        <v>2347</v>
      </c>
      <c r="H319" s="124">
        <v>1881</v>
      </c>
      <c r="I319" s="124">
        <v>0</v>
      </c>
      <c r="J319" s="124">
        <v>0</v>
      </c>
      <c r="K319" s="124">
        <v>0</v>
      </c>
      <c r="L319" s="124">
        <v>0</v>
      </c>
      <c r="M319" s="124">
        <v>0</v>
      </c>
      <c r="N319" s="9"/>
      <c r="O319" s="189"/>
      <c r="P319" s="87"/>
      <c r="Q319" s="87"/>
      <c r="R319" s="87"/>
      <c r="S319" s="87"/>
      <c r="T319" s="87"/>
      <c r="U319" s="87"/>
      <c r="V319" s="87"/>
      <c r="W319" s="87"/>
      <c r="X319" s="87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ht="13.5" customHeight="1">
      <c r="A320" s="190"/>
      <c r="B320" s="121" t="s">
        <v>514</v>
      </c>
      <c r="C320" s="122">
        <v>2691</v>
      </c>
      <c r="D320" s="122">
        <v>2691</v>
      </c>
      <c r="E320" s="122">
        <v>2476</v>
      </c>
      <c r="F320" s="122">
        <v>2069</v>
      </c>
      <c r="G320" s="122">
        <v>2347</v>
      </c>
      <c r="H320" s="122">
        <v>1881</v>
      </c>
      <c r="I320" s="122">
        <v>0</v>
      </c>
      <c r="J320" s="122">
        <v>0</v>
      </c>
      <c r="K320" s="122">
        <v>0</v>
      </c>
      <c r="L320" s="122">
        <v>0</v>
      </c>
      <c r="M320" s="122">
        <v>0</v>
      </c>
      <c r="N320" s="9"/>
      <c r="O320" s="189"/>
      <c r="P320" s="87"/>
      <c r="Q320" s="87"/>
      <c r="R320" s="87"/>
      <c r="S320" s="87"/>
      <c r="T320" s="87"/>
      <c r="U320" s="87"/>
      <c r="V320" s="87"/>
      <c r="W320" s="87"/>
      <c r="X320" s="87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ht="13.5" customHeight="1">
      <c r="A321" s="190"/>
      <c r="B321" s="123" t="s">
        <v>515</v>
      </c>
      <c r="C321" s="124">
        <v>2691</v>
      </c>
      <c r="D321" s="124">
        <v>2691</v>
      </c>
      <c r="E321" s="124">
        <v>2476</v>
      </c>
      <c r="F321" s="124">
        <v>2069</v>
      </c>
      <c r="G321" s="124">
        <v>2347</v>
      </c>
      <c r="H321" s="124">
        <v>1881</v>
      </c>
      <c r="I321" s="124">
        <v>0</v>
      </c>
      <c r="J321" s="124">
        <v>0</v>
      </c>
      <c r="K321" s="124">
        <v>0</v>
      </c>
      <c r="L321" s="124">
        <v>0</v>
      </c>
      <c r="M321" s="124">
        <v>0</v>
      </c>
      <c r="N321" s="9"/>
      <c r="O321" s="189"/>
      <c r="P321" s="87"/>
      <c r="Q321" s="87"/>
      <c r="R321" s="87"/>
      <c r="S321" s="87"/>
      <c r="T321" s="87"/>
      <c r="U321" s="87"/>
      <c r="V321" s="87"/>
      <c r="W321" s="87"/>
      <c r="X321" s="87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ht="13.5" customHeight="1">
      <c r="A322" s="190"/>
      <c r="B322" s="121" t="s">
        <v>516</v>
      </c>
      <c r="C322" s="122">
        <v>1571</v>
      </c>
      <c r="D322" s="122">
        <v>1571</v>
      </c>
      <c r="E322" s="122">
        <v>1356</v>
      </c>
      <c r="F322" s="122">
        <v>949</v>
      </c>
      <c r="G322" s="122">
        <v>1227</v>
      </c>
      <c r="H322" s="122">
        <v>761</v>
      </c>
      <c r="I322" s="122">
        <v>0</v>
      </c>
      <c r="J322" s="122">
        <v>0</v>
      </c>
      <c r="K322" s="122">
        <v>0</v>
      </c>
      <c r="L322" s="122">
        <v>0</v>
      </c>
      <c r="M322" s="122">
        <v>0</v>
      </c>
      <c r="N322" s="9"/>
      <c r="O322" s="189"/>
      <c r="P322" s="87"/>
      <c r="Q322" s="87"/>
      <c r="R322" s="87"/>
      <c r="S322" s="87"/>
      <c r="T322" s="87"/>
      <c r="U322" s="87"/>
      <c r="V322" s="87"/>
      <c r="W322" s="87"/>
      <c r="X322" s="87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ht="13.5" customHeight="1">
      <c r="A323" s="190"/>
      <c r="B323" s="143" t="s">
        <v>517</v>
      </c>
      <c r="C323" s="125"/>
      <c r="D323" s="125"/>
      <c r="E323" s="173"/>
      <c r="F323" s="173"/>
      <c r="G323" s="173"/>
      <c r="H323" s="173"/>
      <c r="I323" s="173"/>
      <c r="J323" s="174"/>
      <c r="K323" s="174"/>
      <c r="L323" s="174"/>
      <c r="M323" s="174"/>
      <c r="N323" s="9"/>
      <c r="O323" s="189"/>
      <c r="P323" s="87"/>
      <c r="Q323" s="87"/>
      <c r="R323" s="87"/>
      <c r="S323" s="87"/>
      <c r="T323" s="87"/>
      <c r="U323" s="87"/>
      <c r="V323" s="87"/>
      <c r="W323" s="87"/>
      <c r="X323" s="87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ht="13.5" customHeight="1">
      <c r="A324" s="190"/>
      <c r="B324" s="146" t="s">
        <v>518</v>
      </c>
      <c r="C324" s="147">
        <v>0</v>
      </c>
      <c r="D324" s="147">
        <v>5241</v>
      </c>
      <c r="E324" s="147">
        <v>0</v>
      </c>
      <c r="F324" s="147">
        <v>0</v>
      </c>
      <c r="G324" s="147">
        <v>0</v>
      </c>
      <c r="H324" s="147">
        <v>0</v>
      </c>
      <c r="I324" s="147">
        <v>0</v>
      </c>
      <c r="J324" s="147">
        <v>0</v>
      </c>
      <c r="K324" s="147">
        <v>0</v>
      </c>
      <c r="L324" s="147">
        <v>0</v>
      </c>
      <c r="M324" s="147">
        <v>0</v>
      </c>
      <c r="N324" s="9"/>
      <c r="O324" s="189"/>
      <c r="P324" s="87"/>
      <c r="Q324" s="87"/>
      <c r="R324" s="87"/>
      <c r="S324" s="87"/>
      <c r="T324" s="87"/>
      <c r="U324" s="87"/>
      <c r="V324" s="87"/>
      <c r="W324" s="87"/>
      <c r="X324" s="87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ht="13.5" customHeight="1">
      <c r="A325" s="190"/>
      <c r="B325" s="121" t="s">
        <v>519</v>
      </c>
      <c r="C325" s="122">
        <v>4421</v>
      </c>
      <c r="D325" s="122">
        <v>4421</v>
      </c>
      <c r="E325" s="122">
        <v>4206</v>
      </c>
      <c r="F325" s="122">
        <v>3799</v>
      </c>
      <c r="G325" s="122">
        <v>4077</v>
      </c>
      <c r="H325" s="122">
        <v>3611</v>
      </c>
      <c r="I325" s="122">
        <v>0</v>
      </c>
      <c r="J325" s="122">
        <v>0</v>
      </c>
      <c r="K325" s="122">
        <v>0</v>
      </c>
      <c r="L325" s="122">
        <v>0</v>
      </c>
      <c r="M325" s="122">
        <v>0</v>
      </c>
      <c r="N325" s="9"/>
      <c r="O325" s="189"/>
      <c r="P325" s="87"/>
      <c r="Q325" s="87"/>
      <c r="R325" s="87"/>
      <c r="S325" s="87"/>
      <c r="T325" s="87"/>
      <c r="U325" s="87"/>
      <c r="V325" s="87"/>
      <c r="W325" s="87"/>
      <c r="X325" s="87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ht="13.5" customHeight="1">
      <c r="A326" s="190"/>
      <c r="B326" s="123" t="s">
        <v>520</v>
      </c>
      <c r="C326" s="124">
        <v>3301</v>
      </c>
      <c r="D326" s="124">
        <v>3301</v>
      </c>
      <c r="E326" s="124">
        <v>3086</v>
      </c>
      <c r="F326" s="124">
        <v>2679</v>
      </c>
      <c r="G326" s="124">
        <v>2957</v>
      </c>
      <c r="H326" s="124">
        <v>2491</v>
      </c>
      <c r="I326" s="124">
        <v>0</v>
      </c>
      <c r="J326" s="124">
        <v>0</v>
      </c>
      <c r="K326" s="124">
        <v>0</v>
      </c>
      <c r="L326" s="124">
        <v>0</v>
      </c>
      <c r="M326" s="124">
        <v>0</v>
      </c>
      <c r="N326" s="9"/>
      <c r="O326" s="189"/>
      <c r="P326" s="87"/>
      <c r="Q326" s="87"/>
      <c r="R326" s="87"/>
      <c r="S326" s="87"/>
      <c r="T326" s="87"/>
      <c r="U326" s="87"/>
      <c r="V326" s="87"/>
      <c r="W326" s="87"/>
      <c r="X326" s="87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ht="13.5" customHeight="1">
      <c r="A327" s="190"/>
      <c r="B327" s="121" t="s">
        <v>521</v>
      </c>
      <c r="C327" s="122">
        <v>2941</v>
      </c>
      <c r="D327" s="122">
        <v>2941</v>
      </c>
      <c r="E327" s="122">
        <v>2726</v>
      </c>
      <c r="F327" s="122">
        <v>2319</v>
      </c>
      <c r="G327" s="122">
        <v>2597</v>
      </c>
      <c r="H327" s="122">
        <v>2131</v>
      </c>
      <c r="I327" s="122">
        <v>0</v>
      </c>
      <c r="J327" s="122">
        <v>0</v>
      </c>
      <c r="K327" s="122">
        <v>0</v>
      </c>
      <c r="L327" s="122">
        <v>0</v>
      </c>
      <c r="M327" s="122">
        <v>0</v>
      </c>
      <c r="N327" s="9"/>
      <c r="O327" s="189"/>
      <c r="P327" s="87"/>
      <c r="Q327" s="87"/>
      <c r="R327" s="87"/>
      <c r="S327" s="87"/>
      <c r="T327" s="87"/>
      <c r="U327" s="87"/>
      <c r="V327" s="87"/>
      <c r="W327" s="87"/>
      <c r="X327" s="87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ht="13.5" customHeight="1">
      <c r="A328" s="190"/>
      <c r="B328" s="123" t="s">
        <v>522</v>
      </c>
      <c r="C328" s="124">
        <v>2941</v>
      </c>
      <c r="D328" s="124">
        <v>2941</v>
      </c>
      <c r="E328" s="124">
        <v>2726</v>
      </c>
      <c r="F328" s="124">
        <v>2319</v>
      </c>
      <c r="G328" s="124">
        <v>2597</v>
      </c>
      <c r="H328" s="124">
        <v>2131</v>
      </c>
      <c r="I328" s="124">
        <v>0</v>
      </c>
      <c r="J328" s="124">
        <v>0</v>
      </c>
      <c r="K328" s="124">
        <v>0</v>
      </c>
      <c r="L328" s="124">
        <v>0</v>
      </c>
      <c r="M328" s="124">
        <v>0</v>
      </c>
      <c r="N328" s="9"/>
      <c r="O328" s="189"/>
      <c r="P328" s="87"/>
      <c r="Q328" s="87"/>
      <c r="R328" s="87"/>
      <c r="S328" s="87"/>
      <c r="T328" s="87"/>
      <c r="U328" s="87"/>
      <c r="V328" s="87"/>
      <c r="W328" s="87"/>
      <c r="X328" s="87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ht="13.5" customHeight="1">
      <c r="A329" s="190"/>
      <c r="B329" s="121" t="s">
        <v>523</v>
      </c>
      <c r="C329" s="122">
        <v>2941</v>
      </c>
      <c r="D329" s="122">
        <v>2941</v>
      </c>
      <c r="E329" s="122">
        <v>2726</v>
      </c>
      <c r="F329" s="122">
        <v>2319</v>
      </c>
      <c r="G329" s="122">
        <v>2597</v>
      </c>
      <c r="H329" s="122">
        <v>2131</v>
      </c>
      <c r="I329" s="122">
        <v>0</v>
      </c>
      <c r="J329" s="122">
        <v>0</v>
      </c>
      <c r="K329" s="122">
        <v>0</v>
      </c>
      <c r="L329" s="122">
        <v>0</v>
      </c>
      <c r="M329" s="122">
        <v>0</v>
      </c>
      <c r="N329" s="9"/>
      <c r="O329" s="189"/>
      <c r="P329" s="87"/>
      <c r="Q329" s="87"/>
      <c r="R329" s="87"/>
      <c r="S329" s="87"/>
      <c r="T329" s="87"/>
      <c r="U329" s="87"/>
      <c r="V329" s="87"/>
      <c r="W329" s="87"/>
      <c r="X329" s="87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ht="13.5" customHeight="1">
      <c r="A330" s="190"/>
      <c r="B330" s="123" t="s">
        <v>524</v>
      </c>
      <c r="C330" s="124">
        <v>2941</v>
      </c>
      <c r="D330" s="124">
        <v>2941</v>
      </c>
      <c r="E330" s="124">
        <v>2726</v>
      </c>
      <c r="F330" s="124">
        <v>2319</v>
      </c>
      <c r="G330" s="124">
        <v>2597</v>
      </c>
      <c r="H330" s="124">
        <v>2131</v>
      </c>
      <c r="I330" s="124">
        <v>0</v>
      </c>
      <c r="J330" s="124">
        <v>0</v>
      </c>
      <c r="K330" s="124">
        <v>0</v>
      </c>
      <c r="L330" s="124">
        <v>0</v>
      </c>
      <c r="M330" s="124">
        <v>0</v>
      </c>
      <c r="N330" s="9"/>
      <c r="O330" s="189"/>
      <c r="P330" s="87"/>
      <c r="Q330" s="87"/>
      <c r="R330" s="87"/>
      <c r="S330" s="87"/>
      <c r="T330" s="87"/>
      <c r="U330" s="87"/>
      <c r="V330" s="87"/>
      <c r="W330" s="87"/>
      <c r="X330" s="87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ht="13.5" customHeight="1">
      <c r="A331" s="190"/>
      <c r="B331" s="121" t="s">
        <v>525</v>
      </c>
      <c r="C331" s="122">
        <v>1821</v>
      </c>
      <c r="D331" s="122">
        <v>1821</v>
      </c>
      <c r="E331" s="122">
        <v>1606</v>
      </c>
      <c r="F331" s="122">
        <v>1199</v>
      </c>
      <c r="G331" s="122">
        <v>1477</v>
      </c>
      <c r="H331" s="122">
        <v>1011</v>
      </c>
      <c r="I331" s="122">
        <v>0</v>
      </c>
      <c r="J331" s="122">
        <v>0</v>
      </c>
      <c r="K331" s="122">
        <v>0</v>
      </c>
      <c r="L331" s="122">
        <v>0</v>
      </c>
      <c r="M331" s="122">
        <v>0</v>
      </c>
      <c r="N331" s="9"/>
      <c r="O331" s="189"/>
      <c r="P331" s="87"/>
      <c r="Q331" s="87"/>
      <c r="R331" s="87"/>
      <c r="S331" s="87"/>
      <c r="T331" s="87"/>
      <c r="U331" s="87"/>
      <c r="V331" s="87"/>
      <c r="W331" s="87"/>
      <c r="X331" s="87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ht="13.5" customHeight="1">
      <c r="A332" s="190"/>
      <c r="B332" s="123" t="s">
        <v>526</v>
      </c>
      <c r="C332" s="124">
        <v>2771</v>
      </c>
      <c r="D332" s="124">
        <v>2771</v>
      </c>
      <c r="E332" s="124">
        <v>2556</v>
      </c>
      <c r="F332" s="124">
        <v>2149</v>
      </c>
      <c r="G332" s="124">
        <v>2427</v>
      </c>
      <c r="H332" s="124">
        <v>1961</v>
      </c>
      <c r="I332" s="124">
        <v>0</v>
      </c>
      <c r="J332" s="124">
        <v>0</v>
      </c>
      <c r="K332" s="124">
        <v>0</v>
      </c>
      <c r="L332" s="124">
        <v>0</v>
      </c>
      <c r="M332" s="124">
        <v>0</v>
      </c>
      <c r="N332" s="9"/>
      <c r="O332" s="189"/>
      <c r="P332" s="87"/>
      <c r="Q332" s="87"/>
      <c r="R332" s="87"/>
      <c r="S332" s="87"/>
      <c r="T332" s="87"/>
      <c r="U332" s="87"/>
      <c r="V332" s="87"/>
      <c r="W332" s="87"/>
      <c r="X332" s="87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ht="13.5" customHeight="1">
      <c r="A333" s="190"/>
      <c r="B333" s="121" t="s">
        <v>527</v>
      </c>
      <c r="C333" s="122">
        <v>2691</v>
      </c>
      <c r="D333" s="122">
        <v>2691</v>
      </c>
      <c r="E333" s="122">
        <v>2476</v>
      </c>
      <c r="F333" s="122">
        <v>2069</v>
      </c>
      <c r="G333" s="122">
        <v>2347</v>
      </c>
      <c r="H333" s="122">
        <v>1881</v>
      </c>
      <c r="I333" s="122">
        <v>0</v>
      </c>
      <c r="J333" s="122">
        <v>0</v>
      </c>
      <c r="K333" s="122">
        <v>0</v>
      </c>
      <c r="L333" s="122">
        <v>0</v>
      </c>
      <c r="M333" s="122">
        <v>0</v>
      </c>
      <c r="N333" s="9"/>
      <c r="O333" s="189"/>
      <c r="P333" s="87"/>
      <c r="Q333" s="87"/>
      <c r="R333" s="87"/>
      <c r="S333" s="87"/>
      <c r="T333" s="87"/>
      <c r="U333" s="87"/>
      <c r="V333" s="87"/>
      <c r="W333" s="87"/>
      <c r="X333" s="87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ht="13.5" customHeight="1">
      <c r="A334" s="190"/>
      <c r="B334" s="123" t="s">
        <v>528</v>
      </c>
      <c r="C334" s="124">
        <v>2691</v>
      </c>
      <c r="D334" s="124">
        <v>2691</v>
      </c>
      <c r="E334" s="124">
        <v>2476</v>
      </c>
      <c r="F334" s="124">
        <v>2069</v>
      </c>
      <c r="G334" s="124">
        <v>2347</v>
      </c>
      <c r="H334" s="124">
        <v>1881</v>
      </c>
      <c r="I334" s="124">
        <v>0</v>
      </c>
      <c r="J334" s="124">
        <v>0</v>
      </c>
      <c r="K334" s="124">
        <v>0</v>
      </c>
      <c r="L334" s="124">
        <v>0</v>
      </c>
      <c r="M334" s="124">
        <v>0</v>
      </c>
      <c r="N334" s="9"/>
      <c r="O334" s="189"/>
      <c r="P334" s="87"/>
      <c r="Q334" s="87"/>
      <c r="R334" s="87"/>
      <c r="S334" s="87"/>
      <c r="T334" s="87"/>
      <c r="U334" s="87"/>
      <c r="V334" s="87"/>
      <c r="W334" s="87"/>
      <c r="X334" s="87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ht="13.5" customHeight="1">
      <c r="A335" s="190"/>
      <c r="B335" s="121" t="s">
        <v>529</v>
      </c>
      <c r="C335" s="122">
        <v>2691</v>
      </c>
      <c r="D335" s="122">
        <v>2691</v>
      </c>
      <c r="E335" s="122">
        <v>2476</v>
      </c>
      <c r="F335" s="122">
        <v>2069</v>
      </c>
      <c r="G335" s="122">
        <v>2347</v>
      </c>
      <c r="H335" s="122">
        <v>1881</v>
      </c>
      <c r="I335" s="122">
        <v>0</v>
      </c>
      <c r="J335" s="122">
        <v>0</v>
      </c>
      <c r="K335" s="122">
        <v>0</v>
      </c>
      <c r="L335" s="122">
        <v>0</v>
      </c>
      <c r="M335" s="122">
        <v>0</v>
      </c>
      <c r="N335" s="9"/>
      <c r="O335" s="189"/>
      <c r="P335" s="87"/>
      <c r="Q335" s="87"/>
      <c r="R335" s="87"/>
      <c r="S335" s="87"/>
      <c r="T335" s="87"/>
      <c r="U335" s="87"/>
      <c r="V335" s="87"/>
      <c r="W335" s="87"/>
      <c r="X335" s="87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ht="13.5" customHeight="1">
      <c r="A336" s="190"/>
      <c r="B336" s="123" t="s">
        <v>530</v>
      </c>
      <c r="C336" s="124">
        <v>2691</v>
      </c>
      <c r="D336" s="124">
        <v>2691</v>
      </c>
      <c r="E336" s="124">
        <v>2476</v>
      </c>
      <c r="F336" s="124">
        <v>2069</v>
      </c>
      <c r="G336" s="124">
        <v>2347</v>
      </c>
      <c r="H336" s="124">
        <v>1881</v>
      </c>
      <c r="I336" s="124">
        <v>0</v>
      </c>
      <c r="J336" s="124">
        <v>0</v>
      </c>
      <c r="K336" s="124">
        <v>0</v>
      </c>
      <c r="L336" s="124">
        <v>0</v>
      </c>
      <c r="M336" s="124">
        <v>0</v>
      </c>
      <c r="N336" s="9"/>
      <c r="O336" s="189"/>
      <c r="P336" s="87"/>
      <c r="Q336" s="87"/>
      <c r="R336" s="87"/>
      <c r="S336" s="87"/>
      <c r="T336" s="87"/>
      <c r="U336" s="87"/>
      <c r="V336" s="87"/>
      <c r="W336" s="87"/>
      <c r="X336" s="87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ht="13.5" customHeight="1">
      <c r="A337" s="190"/>
      <c r="B337" s="121" t="s">
        <v>531</v>
      </c>
      <c r="C337" s="122">
        <v>2691</v>
      </c>
      <c r="D337" s="122">
        <v>2691</v>
      </c>
      <c r="E337" s="122">
        <v>2476</v>
      </c>
      <c r="F337" s="122">
        <v>2069</v>
      </c>
      <c r="G337" s="122">
        <v>2347</v>
      </c>
      <c r="H337" s="122">
        <v>1881</v>
      </c>
      <c r="I337" s="122">
        <v>0</v>
      </c>
      <c r="J337" s="122">
        <v>0</v>
      </c>
      <c r="K337" s="122">
        <v>0</v>
      </c>
      <c r="L337" s="122">
        <v>0</v>
      </c>
      <c r="M337" s="122">
        <v>0</v>
      </c>
      <c r="N337" s="9"/>
      <c r="O337" s="189"/>
      <c r="P337" s="87"/>
      <c r="Q337" s="87"/>
      <c r="R337" s="87"/>
      <c r="S337" s="87"/>
      <c r="T337" s="87"/>
      <c r="U337" s="87"/>
      <c r="V337" s="87"/>
      <c r="W337" s="87"/>
      <c r="X337" s="87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ht="13.5" customHeight="1">
      <c r="A338" s="190"/>
      <c r="B338" s="123" t="s">
        <v>532</v>
      </c>
      <c r="C338" s="124">
        <v>2691</v>
      </c>
      <c r="D338" s="124">
        <v>2691</v>
      </c>
      <c r="E338" s="124">
        <v>2476</v>
      </c>
      <c r="F338" s="124">
        <v>2069</v>
      </c>
      <c r="G338" s="124">
        <v>2347</v>
      </c>
      <c r="H338" s="124">
        <v>1881</v>
      </c>
      <c r="I338" s="124">
        <v>0</v>
      </c>
      <c r="J338" s="124">
        <v>0</v>
      </c>
      <c r="K338" s="124">
        <v>0</v>
      </c>
      <c r="L338" s="124">
        <v>0</v>
      </c>
      <c r="M338" s="124">
        <v>0</v>
      </c>
      <c r="N338" s="9"/>
      <c r="O338" s="189"/>
      <c r="P338" s="87"/>
      <c r="Q338" s="87"/>
      <c r="R338" s="87"/>
      <c r="S338" s="87"/>
      <c r="T338" s="87"/>
      <c r="U338" s="87"/>
      <c r="V338" s="87"/>
      <c r="W338" s="87"/>
      <c r="X338" s="87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ht="13.5" customHeight="1">
      <c r="A339" s="190"/>
      <c r="B339" s="148" t="s">
        <v>533</v>
      </c>
      <c r="C339" s="149">
        <v>1571</v>
      </c>
      <c r="D339" s="149">
        <v>1571</v>
      </c>
      <c r="E339" s="149">
        <v>1356</v>
      </c>
      <c r="F339" s="149">
        <v>949</v>
      </c>
      <c r="G339" s="149">
        <v>1227</v>
      </c>
      <c r="H339" s="149">
        <v>761</v>
      </c>
      <c r="I339" s="149">
        <v>0</v>
      </c>
      <c r="J339" s="149">
        <v>0</v>
      </c>
      <c r="K339" s="149">
        <v>0</v>
      </c>
      <c r="L339" s="149">
        <v>0</v>
      </c>
      <c r="M339" s="149">
        <v>0</v>
      </c>
      <c r="N339" s="9"/>
      <c r="O339" s="189"/>
      <c r="P339" s="87"/>
      <c r="Q339" s="87"/>
      <c r="R339" s="87"/>
      <c r="S339" s="87"/>
      <c r="T339" s="87"/>
      <c r="U339" s="87"/>
      <c r="V339" s="87"/>
      <c r="W339" s="87"/>
      <c r="X339" s="87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ht="13.5" customHeight="1">
      <c r="A340" s="190"/>
      <c r="B340" s="135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9"/>
      <c r="O340" s="189"/>
      <c r="P340" s="87"/>
      <c r="Q340" s="87"/>
      <c r="R340" s="87"/>
      <c r="S340" s="87"/>
      <c r="T340" s="87"/>
      <c r="U340" s="87"/>
      <c r="V340" s="87"/>
      <c r="W340" s="87"/>
      <c r="X340" s="87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ht="13.5" customHeight="1">
      <c r="A341" s="190"/>
      <c r="B341" s="135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9"/>
      <c r="O341" s="189"/>
      <c r="P341" s="87"/>
      <c r="Q341" s="87"/>
      <c r="R341" s="87"/>
      <c r="S341" s="87"/>
      <c r="T341" s="87"/>
      <c r="U341" s="87"/>
      <c r="V341" s="87"/>
      <c r="W341" s="87"/>
      <c r="X341" s="87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ht="24.75" customHeight="1">
      <c r="A342" s="9"/>
      <c r="B342" s="158" t="s">
        <v>590</v>
      </c>
      <c r="C342" s="159"/>
      <c r="D342" s="8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ht="24.75" customHeight="1">
      <c r="A343" s="9"/>
      <c r="B343" s="295" t="s">
        <v>193</v>
      </c>
      <c r="C343" s="266"/>
      <c r="D343" s="8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ht="20.25" customHeight="1">
      <c r="A344" s="9"/>
      <c r="B344" s="298" t="s">
        <v>194</v>
      </c>
      <c r="C344" s="268"/>
      <c r="D344" s="8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ht="22.5" customHeight="1">
      <c r="A345" s="9"/>
      <c r="B345" s="144"/>
      <c r="C345" s="115" t="s">
        <v>111</v>
      </c>
      <c r="D345" s="8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ht="12" customHeight="1">
      <c r="A346" s="9"/>
      <c r="B346" s="191" t="s">
        <v>535</v>
      </c>
      <c r="C346" s="192">
        <v>1999</v>
      </c>
      <c r="D346" s="157"/>
      <c r="E346" s="157"/>
      <c r="F346" s="157"/>
      <c r="G346" s="157"/>
      <c r="H346" s="157"/>
      <c r="I346" s="157"/>
      <c r="J346" s="157"/>
      <c r="K346" s="157"/>
      <c r="L346" s="9"/>
      <c r="M346" s="8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ht="12" customHeight="1">
      <c r="A347" s="9"/>
      <c r="B347" s="135"/>
      <c r="C347" s="157"/>
      <c r="D347" s="157"/>
      <c r="E347" s="157"/>
      <c r="F347" s="157"/>
      <c r="G347" s="157"/>
      <c r="H347" s="157"/>
      <c r="I347" s="157"/>
      <c r="J347" s="157"/>
      <c r="K347" s="157"/>
      <c r="L347" s="9"/>
      <c r="M347" s="8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ht="13.5" customHeight="1">
      <c r="A348" s="190"/>
      <c r="B348" s="135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9"/>
      <c r="O348" s="189"/>
      <c r="P348" s="87"/>
      <c r="Q348" s="87"/>
      <c r="R348" s="87"/>
      <c r="S348" s="87"/>
      <c r="T348" s="87"/>
      <c r="U348" s="87"/>
      <c r="V348" s="87"/>
      <c r="W348" s="87"/>
      <c r="X348" s="87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ht="24.75" customHeight="1">
      <c r="A349" s="190"/>
      <c r="B349" s="294" t="str">
        <f t="shared" ref="B349:B351" si="0">B2</f>
        <v>TABELA DE PREÇOS SUGERIDOS (PVC)</v>
      </c>
      <c r="C349" s="289"/>
      <c r="D349" s="289"/>
      <c r="E349" s="289"/>
      <c r="F349" s="289"/>
      <c r="G349" s="289"/>
      <c r="H349" s="289"/>
      <c r="I349" s="289"/>
      <c r="J349" s="289"/>
      <c r="K349" s="289"/>
      <c r="L349" s="289"/>
      <c r="M349" s="264"/>
      <c r="N349" s="9"/>
      <c r="O349" s="189"/>
      <c r="P349" s="87"/>
      <c r="Q349" s="87"/>
      <c r="R349" s="87"/>
      <c r="S349" s="87"/>
      <c r="T349" s="87"/>
      <c r="U349" s="87"/>
      <c r="V349" s="87"/>
      <c r="W349" s="87"/>
      <c r="X349" s="87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ht="24.75" customHeight="1">
      <c r="A350" s="190"/>
      <c r="B350" s="295" t="str">
        <f t="shared" si="0"/>
        <v>ÓPTICA/CONSUMIDOR</v>
      </c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66"/>
      <c r="N350" s="9"/>
      <c r="O350" s="189"/>
      <c r="P350" s="87"/>
      <c r="Q350" s="87"/>
      <c r="R350" s="87"/>
      <c r="S350" s="87"/>
      <c r="T350" s="87"/>
      <c r="U350" s="87"/>
      <c r="V350" s="87"/>
      <c r="W350" s="87"/>
      <c r="X350" s="87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ht="20.25" customHeight="1">
      <c r="A351" s="190"/>
      <c r="B351" s="267" t="str">
        <f t="shared" si="0"/>
        <v>Preços em Reais (R$), em pares. Válidos a partir de 10 de Agosto de 2023 Versão 1.0</v>
      </c>
      <c r="C351" s="291"/>
      <c r="D351" s="291"/>
      <c r="E351" s="291"/>
      <c r="F351" s="291"/>
      <c r="G351" s="291"/>
      <c r="H351" s="291"/>
      <c r="I351" s="291"/>
      <c r="J351" s="291"/>
      <c r="K351" s="291"/>
      <c r="L351" s="291"/>
      <c r="M351" s="268"/>
      <c r="N351" s="9"/>
      <c r="O351" s="189"/>
      <c r="P351" s="87"/>
      <c r="Q351" s="87"/>
      <c r="R351" s="87"/>
      <c r="S351" s="87"/>
      <c r="T351" s="87"/>
      <c r="U351" s="87"/>
      <c r="V351" s="87"/>
      <c r="W351" s="87"/>
      <c r="X351" s="87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ht="24.75" customHeight="1">
      <c r="A352" s="190"/>
      <c r="B352" s="142" t="s">
        <v>479</v>
      </c>
      <c r="C352" s="172" t="s">
        <v>109</v>
      </c>
      <c r="D352" s="116" t="s">
        <v>110</v>
      </c>
      <c r="E352" s="116" t="s">
        <v>111</v>
      </c>
      <c r="F352" s="172" t="s">
        <v>112</v>
      </c>
      <c r="G352" s="172" t="s">
        <v>113</v>
      </c>
      <c r="H352" s="172" t="s">
        <v>222</v>
      </c>
      <c r="I352" s="172" t="s">
        <v>115</v>
      </c>
      <c r="J352" s="172" t="s">
        <v>197</v>
      </c>
      <c r="K352" s="172" t="s">
        <v>114</v>
      </c>
      <c r="L352" s="172" t="s">
        <v>117</v>
      </c>
      <c r="M352" s="172" t="s">
        <v>118</v>
      </c>
      <c r="N352" s="9"/>
      <c r="O352" s="189"/>
      <c r="P352" s="87"/>
      <c r="Q352" s="87"/>
      <c r="R352" s="87"/>
      <c r="S352" s="87"/>
      <c r="T352" s="87"/>
      <c r="U352" s="87"/>
      <c r="V352" s="87"/>
      <c r="W352" s="87"/>
      <c r="X352" s="87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ht="13.5" customHeight="1">
      <c r="A353" s="190"/>
      <c r="B353" s="160" t="s">
        <v>548</v>
      </c>
      <c r="C353" s="125"/>
      <c r="D353" s="125"/>
      <c r="E353" s="173"/>
      <c r="F353" s="173"/>
      <c r="G353" s="173"/>
      <c r="H353" s="173"/>
      <c r="I353" s="173"/>
      <c r="J353" s="174"/>
      <c r="K353" s="174"/>
      <c r="L353" s="174"/>
      <c r="M353" s="174"/>
      <c r="N353" s="9"/>
      <c r="O353" s="189"/>
      <c r="P353" s="87"/>
      <c r="Q353" s="87"/>
      <c r="R353" s="87"/>
      <c r="S353" s="87"/>
      <c r="T353" s="87"/>
      <c r="U353" s="87"/>
      <c r="V353" s="87"/>
      <c r="W353" s="87"/>
      <c r="X353" s="87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ht="13.5" customHeight="1">
      <c r="A354" s="190"/>
      <c r="B354" s="121" t="s">
        <v>549</v>
      </c>
      <c r="C354" s="122">
        <v>1495</v>
      </c>
      <c r="D354" s="122">
        <v>1495</v>
      </c>
      <c r="E354" s="122">
        <v>1280</v>
      </c>
      <c r="F354" s="122">
        <v>873</v>
      </c>
      <c r="G354" s="122">
        <v>1151</v>
      </c>
      <c r="H354" s="122">
        <v>0</v>
      </c>
      <c r="I354" s="122">
        <v>668</v>
      </c>
      <c r="J354" s="122">
        <v>421</v>
      </c>
      <c r="K354" s="122">
        <v>0</v>
      </c>
      <c r="L354" s="122">
        <v>0</v>
      </c>
      <c r="M354" s="122">
        <v>0</v>
      </c>
      <c r="N354" s="9"/>
      <c r="O354" s="189"/>
      <c r="P354" s="87"/>
      <c r="Q354" s="87"/>
      <c r="R354" s="87"/>
      <c r="S354" s="87"/>
      <c r="T354" s="87"/>
      <c r="U354" s="87"/>
      <c r="V354" s="87"/>
      <c r="W354" s="87"/>
      <c r="X354" s="87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ht="13.5" customHeight="1">
      <c r="A355" s="190"/>
      <c r="B355" s="123" t="s">
        <v>550</v>
      </c>
      <c r="C355" s="124">
        <v>1495</v>
      </c>
      <c r="D355" s="124">
        <v>1495</v>
      </c>
      <c r="E355" s="124">
        <v>1280</v>
      </c>
      <c r="F355" s="124">
        <v>873</v>
      </c>
      <c r="G355" s="124">
        <v>1151</v>
      </c>
      <c r="H355" s="124">
        <v>0</v>
      </c>
      <c r="I355" s="124">
        <v>668</v>
      </c>
      <c r="J355" s="124">
        <v>421</v>
      </c>
      <c r="K355" s="124">
        <v>0</v>
      </c>
      <c r="L355" s="124">
        <v>0</v>
      </c>
      <c r="M355" s="124">
        <v>0</v>
      </c>
      <c r="N355" s="9"/>
      <c r="O355" s="189"/>
      <c r="P355" s="87"/>
      <c r="Q355" s="87"/>
      <c r="R355" s="87"/>
      <c r="S355" s="87"/>
      <c r="T355" s="87"/>
      <c r="U355" s="87"/>
      <c r="V355" s="87"/>
      <c r="W355" s="87"/>
      <c r="X355" s="87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ht="12.75" customHeight="1">
      <c r="A356" s="190"/>
      <c r="B356" s="160" t="s">
        <v>551</v>
      </c>
      <c r="C356" s="125"/>
      <c r="D356" s="125"/>
      <c r="E356" s="173"/>
      <c r="F356" s="173"/>
      <c r="G356" s="173"/>
      <c r="H356" s="173"/>
      <c r="I356" s="173"/>
      <c r="J356" s="174"/>
      <c r="K356" s="174"/>
      <c r="L356" s="174"/>
      <c r="M356" s="174"/>
      <c r="N356" s="9"/>
      <c r="O356" s="189"/>
      <c r="P356" s="87"/>
      <c r="Q356" s="87"/>
      <c r="R356" s="87"/>
      <c r="S356" s="87"/>
      <c r="T356" s="87"/>
      <c r="U356" s="87"/>
      <c r="V356" s="87"/>
      <c r="W356" s="87"/>
      <c r="X356" s="87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ht="12" customHeight="1">
      <c r="A357" s="9"/>
      <c r="B357" s="121" t="s">
        <v>552</v>
      </c>
      <c r="C357" s="122">
        <v>0</v>
      </c>
      <c r="D357" s="122">
        <v>5143</v>
      </c>
      <c r="E357" s="122">
        <v>0</v>
      </c>
      <c r="F357" s="122">
        <v>0</v>
      </c>
      <c r="G357" s="122">
        <v>0</v>
      </c>
      <c r="H357" s="122">
        <v>0</v>
      </c>
      <c r="I357" s="122">
        <v>0</v>
      </c>
      <c r="J357" s="122">
        <v>0</v>
      </c>
      <c r="K357" s="122">
        <v>0</v>
      </c>
      <c r="L357" s="122">
        <v>0</v>
      </c>
      <c r="M357" s="122">
        <v>0</v>
      </c>
      <c r="N357" s="9"/>
      <c r="O357" s="189"/>
      <c r="P357" s="8"/>
      <c r="Q357" s="8"/>
      <c r="R357" s="8"/>
      <c r="S357" s="8"/>
      <c r="T357" s="8"/>
      <c r="U357" s="8"/>
      <c r="V357" s="8"/>
      <c r="W357" s="8"/>
      <c r="X357" s="8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ht="12" customHeight="1">
      <c r="A358" s="9"/>
      <c r="B358" s="123" t="s">
        <v>553</v>
      </c>
      <c r="C358" s="124">
        <v>0</v>
      </c>
      <c r="D358" s="124">
        <v>4023</v>
      </c>
      <c r="E358" s="124">
        <v>0</v>
      </c>
      <c r="F358" s="124">
        <v>0</v>
      </c>
      <c r="G358" s="124">
        <v>0</v>
      </c>
      <c r="H358" s="124">
        <v>0</v>
      </c>
      <c r="I358" s="124">
        <v>0</v>
      </c>
      <c r="J358" s="124">
        <v>0</v>
      </c>
      <c r="K358" s="124">
        <v>0</v>
      </c>
      <c r="L358" s="124">
        <v>0</v>
      </c>
      <c r="M358" s="124">
        <v>0</v>
      </c>
      <c r="N358" s="9"/>
      <c r="O358" s="189"/>
      <c r="P358" s="8"/>
      <c r="Q358" s="8"/>
      <c r="R358" s="8"/>
      <c r="S358" s="8"/>
      <c r="T358" s="8"/>
      <c r="U358" s="8"/>
      <c r="V358" s="8"/>
      <c r="W358" s="8"/>
      <c r="X358" s="8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ht="12" customHeight="1">
      <c r="A359" s="9"/>
      <c r="B359" s="121" t="s">
        <v>554</v>
      </c>
      <c r="C359" s="122">
        <v>4323</v>
      </c>
      <c r="D359" s="122">
        <v>4323</v>
      </c>
      <c r="E359" s="122">
        <v>4108</v>
      </c>
      <c r="F359" s="122">
        <v>3701</v>
      </c>
      <c r="G359" s="122">
        <v>3979</v>
      </c>
      <c r="H359" s="122">
        <v>0</v>
      </c>
      <c r="I359" s="122">
        <v>0</v>
      </c>
      <c r="J359" s="122">
        <v>0</v>
      </c>
      <c r="K359" s="122">
        <v>3550</v>
      </c>
      <c r="L359" s="122">
        <v>0</v>
      </c>
      <c r="M359" s="122">
        <v>0</v>
      </c>
      <c r="N359" s="9"/>
      <c r="O359" s="189"/>
      <c r="P359" s="8"/>
      <c r="Q359" s="8"/>
      <c r="R359" s="8"/>
      <c r="S359" s="8"/>
      <c r="T359" s="8"/>
      <c r="U359" s="8"/>
      <c r="V359" s="8"/>
      <c r="W359" s="8"/>
      <c r="X359" s="8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ht="12" customHeight="1">
      <c r="A360" s="9"/>
      <c r="B360" s="123" t="s">
        <v>555</v>
      </c>
      <c r="C360" s="124">
        <v>3203</v>
      </c>
      <c r="D360" s="124">
        <v>3203</v>
      </c>
      <c r="E360" s="124">
        <v>2988</v>
      </c>
      <c r="F360" s="124">
        <v>2581</v>
      </c>
      <c r="G360" s="124">
        <v>2859</v>
      </c>
      <c r="H360" s="124">
        <v>0</v>
      </c>
      <c r="I360" s="124">
        <v>0</v>
      </c>
      <c r="J360" s="124">
        <v>0</v>
      </c>
      <c r="K360" s="124">
        <v>2430</v>
      </c>
      <c r="L360" s="124">
        <v>0</v>
      </c>
      <c r="M360" s="124">
        <v>0</v>
      </c>
      <c r="N360" s="9"/>
      <c r="O360" s="189"/>
      <c r="P360" s="8"/>
      <c r="Q360" s="8"/>
      <c r="R360" s="8"/>
      <c r="S360" s="8"/>
      <c r="T360" s="8"/>
      <c r="U360" s="8"/>
      <c r="V360" s="8"/>
      <c r="W360" s="8"/>
      <c r="X360" s="8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ht="12" customHeight="1">
      <c r="A361" s="9"/>
      <c r="B361" s="121" t="s">
        <v>556</v>
      </c>
      <c r="C361" s="122">
        <v>2841</v>
      </c>
      <c r="D361" s="122">
        <v>2841</v>
      </c>
      <c r="E361" s="122">
        <v>2626</v>
      </c>
      <c r="F361" s="122">
        <v>2219</v>
      </c>
      <c r="G361" s="122">
        <v>2497</v>
      </c>
      <c r="H361" s="122">
        <v>0</v>
      </c>
      <c r="I361" s="122">
        <v>2014</v>
      </c>
      <c r="J361" s="122">
        <v>1767</v>
      </c>
      <c r="K361" s="122">
        <v>2068</v>
      </c>
      <c r="L361" s="122">
        <v>0</v>
      </c>
      <c r="M361" s="122">
        <v>0</v>
      </c>
      <c r="N361" s="9"/>
      <c r="O361" s="189"/>
      <c r="P361" s="8"/>
      <c r="Q361" s="8"/>
      <c r="R361" s="8"/>
      <c r="S361" s="8"/>
      <c r="T361" s="8"/>
      <c r="U361" s="8"/>
      <c r="V361" s="8"/>
      <c r="W361" s="8"/>
      <c r="X361" s="8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ht="12" customHeight="1">
      <c r="A362" s="9"/>
      <c r="B362" s="123" t="s">
        <v>557</v>
      </c>
      <c r="C362" s="124">
        <v>2841</v>
      </c>
      <c r="D362" s="124">
        <v>2841</v>
      </c>
      <c r="E362" s="124">
        <v>2626</v>
      </c>
      <c r="F362" s="124">
        <v>2219</v>
      </c>
      <c r="G362" s="124">
        <v>2497</v>
      </c>
      <c r="H362" s="124">
        <v>0</v>
      </c>
      <c r="I362" s="124">
        <v>2014</v>
      </c>
      <c r="J362" s="124">
        <v>1767</v>
      </c>
      <c r="K362" s="124">
        <v>2068</v>
      </c>
      <c r="L362" s="124">
        <v>0</v>
      </c>
      <c r="M362" s="124">
        <v>0</v>
      </c>
      <c r="N362" s="9"/>
      <c r="O362" s="189"/>
      <c r="P362" s="8"/>
      <c r="Q362" s="8"/>
      <c r="R362" s="8"/>
      <c r="S362" s="8"/>
      <c r="T362" s="8"/>
      <c r="U362" s="8"/>
      <c r="V362" s="8"/>
      <c r="W362" s="8"/>
      <c r="X362" s="8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ht="12" customHeight="1">
      <c r="A363" s="9"/>
      <c r="B363" s="121" t="s">
        <v>558</v>
      </c>
      <c r="C363" s="122">
        <v>2841</v>
      </c>
      <c r="D363" s="122">
        <v>2841</v>
      </c>
      <c r="E363" s="122">
        <v>2626</v>
      </c>
      <c r="F363" s="122">
        <v>2219</v>
      </c>
      <c r="G363" s="122">
        <v>2497</v>
      </c>
      <c r="H363" s="122">
        <v>0</v>
      </c>
      <c r="I363" s="122">
        <v>2014</v>
      </c>
      <c r="J363" s="122">
        <v>1767</v>
      </c>
      <c r="K363" s="122">
        <v>2068</v>
      </c>
      <c r="L363" s="122">
        <v>0</v>
      </c>
      <c r="M363" s="122">
        <v>0</v>
      </c>
      <c r="N363" s="9"/>
      <c r="O363" s="189"/>
      <c r="P363" s="8"/>
      <c r="Q363" s="8"/>
      <c r="R363" s="8"/>
      <c r="S363" s="8"/>
      <c r="T363" s="8"/>
      <c r="U363" s="8"/>
      <c r="V363" s="8"/>
      <c r="W363" s="8"/>
      <c r="X363" s="8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ht="12" customHeight="1">
      <c r="A364" s="9"/>
      <c r="B364" s="123" t="s">
        <v>559</v>
      </c>
      <c r="C364" s="124">
        <v>2841</v>
      </c>
      <c r="D364" s="124">
        <v>2841</v>
      </c>
      <c r="E364" s="124">
        <v>2626</v>
      </c>
      <c r="F364" s="124">
        <v>2219</v>
      </c>
      <c r="G364" s="124">
        <v>2497</v>
      </c>
      <c r="H364" s="124">
        <v>0</v>
      </c>
      <c r="I364" s="124">
        <v>2014</v>
      </c>
      <c r="J364" s="124">
        <v>1767</v>
      </c>
      <c r="K364" s="124">
        <v>2068</v>
      </c>
      <c r="L364" s="124">
        <v>0</v>
      </c>
      <c r="M364" s="124">
        <v>0</v>
      </c>
      <c r="N364" s="9"/>
      <c r="O364" s="189"/>
      <c r="P364" s="8"/>
      <c r="Q364" s="8"/>
      <c r="R364" s="8"/>
      <c r="S364" s="8"/>
      <c r="T364" s="8"/>
      <c r="U364" s="8"/>
      <c r="V364" s="8"/>
      <c r="W364" s="8"/>
      <c r="X364" s="8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ht="12" customHeight="1">
      <c r="A365" s="9"/>
      <c r="B365" s="121" t="s">
        <v>560</v>
      </c>
      <c r="C365" s="122">
        <v>1776</v>
      </c>
      <c r="D365" s="122">
        <v>1776</v>
      </c>
      <c r="E365" s="122">
        <v>1561</v>
      </c>
      <c r="F365" s="122">
        <v>1154</v>
      </c>
      <c r="G365" s="122">
        <v>1432</v>
      </c>
      <c r="H365" s="122">
        <v>0</v>
      </c>
      <c r="I365" s="122">
        <v>949</v>
      </c>
      <c r="J365" s="122">
        <v>0</v>
      </c>
      <c r="K365" s="122">
        <v>1003</v>
      </c>
      <c r="L365" s="122">
        <v>0</v>
      </c>
      <c r="M365" s="122">
        <v>0</v>
      </c>
      <c r="N365" s="9"/>
      <c r="O365" s="189"/>
      <c r="P365" s="8"/>
      <c r="Q365" s="8"/>
      <c r="R365" s="8"/>
      <c r="S365" s="8"/>
      <c r="T365" s="8"/>
      <c r="U365" s="8"/>
      <c r="V365" s="8"/>
      <c r="W365" s="8"/>
      <c r="X365" s="8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ht="12" customHeight="1">
      <c r="A366" s="9"/>
      <c r="B366" s="123" t="s">
        <v>561</v>
      </c>
      <c r="C366" s="124">
        <v>1721</v>
      </c>
      <c r="D366" s="124">
        <v>1721</v>
      </c>
      <c r="E366" s="124">
        <v>1506</v>
      </c>
      <c r="F366" s="124">
        <v>1099</v>
      </c>
      <c r="G366" s="124">
        <v>1377</v>
      </c>
      <c r="H366" s="124">
        <v>0</v>
      </c>
      <c r="I366" s="124">
        <v>894</v>
      </c>
      <c r="J366" s="124">
        <v>0</v>
      </c>
      <c r="K366" s="124">
        <v>948</v>
      </c>
      <c r="L366" s="124">
        <v>0</v>
      </c>
      <c r="M366" s="124">
        <v>0</v>
      </c>
      <c r="N366" s="9"/>
      <c r="O366" s="189"/>
      <c r="P366" s="8"/>
      <c r="Q366" s="8"/>
      <c r="R366" s="8"/>
      <c r="S366" s="8"/>
      <c r="T366" s="8"/>
      <c r="U366" s="8"/>
      <c r="V366" s="8"/>
      <c r="W366" s="8"/>
      <c r="X366" s="8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ht="12" customHeight="1">
      <c r="A367" s="9"/>
      <c r="B367" s="121" t="s">
        <v>562</v>
      </c>
      <c r="C367" s="122">
        <v>2591</v>
      </c>
      <c r="D367" s="122">
        <v>2591</v>
      </c>
      <c r="E367" s="122">
        <v>2376</v>
      </c>
      <c r="F367" s="122">
        <v>1969</v>
      </c>
      <c r="G367" s="122">
        <v>2247</v>
      </c>
      <c r="H367" s="122">
        <v>0</v>
      </c>
      <c r="I367" s="122">
        <v>1764</v>
      </c>
      <c r="J367" s="122">
        <v>1517</v>
      </c>
      <c r="K367" s="122">
        <v>1818</v>
      </c>
      <c r="L367" s="122">
        <v>0</v>
      </c>
      <c r="M367" s="122">
        <v>0</v>
      </c>
      <c r="N367" s="9"/>
      <c r="O367" s="189"/>
      <c r="P367" s="8"/>
      <c r="Q367" s="8"/>
      <c r="R367" s="8"/>
      <c r="S367" s="8"/>
      <c r="T367" s="8"/>
      <c r="U367" s="8"/>
      <c r="V367" s="8"/>
      <c r="W367" s="8"/>
      <c r="X367" s="8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2" customHeight="1">
      <c r="A368" s="9"/>
      <c r="B368" s="123" t="s">
        <v>563</v>
      </c>
      <c r="C368" s="124">
        <v>2591</v>
      </c>
      <c r="D368" s="124">
        <v>2591</v>
      </c>
      <c r="E368" s="124">
        <v>2376</v>
      </c>
      <c r="F368" s="124">
        <v>1969</v>
      </c>
      <c r="G368" s="124">
        <v>2247</v>
      </c>
      <c r="H368" s="124">
        <v>0</v>
      </c>
      <c r="I368" s="124">
        <v>1764</v>
      </c>
      <c r="J368" s="124">
        <v>1517</v>
      </c>
      <c r="K368" s="124">
        <v>1818</v>
      </c>
      <c r="L368" s="124">
        <v>0</v>
      </c>
      <c r="M368" s="124">
        <v>0</v>
      </c>
      <c r="N368" s="9"/>
      <c r="O368" s="189"/>
      <c r="P368" s="8"/>
      <c r="Q368" s="8"/>
      <c r="R368" s="8"/>
      <c r="S368" s="8"/>
      <c r="T368" s="8"/>
      <c r="U368" s="8"/>
      <c r="V368" s="8"/>
      <c r="W368" s="8"/>
      <c r="X368" s="8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ht="12" customHeight="1">
      <c r="A369" s="9"/>
      <c r="B369" s="121" t="s">
        <v>564</v>
      </c>
      <c r="C369" s="122">
        <v>2591</v>
      </c>
      <c r="D369" s="122">
        <v>2591</v>
      </c>
      <c r="E369" s="122">
        <v>2376</v>
      </c>
      <c r="F369" s="122">
        <v>1969</v>
      </c>
      <c r="G369" s="122">
        <v>2247</v>
      </c>
      <c r="H369" s="122">
        <v>0</v>
      </c>
      <c r="I369" s="122">
        <v>1764</v>
      </c>
      <c r="J369" s="122">
        <v>1517</v>
      </c>
      <c r="K369" s="122">
        <v>1818</v>
      </c>
      <c r="L369" s="122">
        <v>0</v>
      </c>
      <c r="M369" s="122">
        <v>0</v>
      </c>
      <c r="N369" s="9"/>
      <c r="O369" s="189"/>
      <c r="P369" s="8"/>
      <c r="Q369" s="8"/>
      <c r="R369" s="8"/>
      <c r="S369" s="8"/>
      <c r="T369" s="8"/>
      <c r="U369" s="8"/>
      <c r="V369" s="8"/>
      <c r="W369" s="8"/>
      <c r="X369" s="8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ht="12" customHeight="1">
      <c r="A370" s="9"/>
      <c r="B370" s="123" t="s">
        <v>565</v>
      </c>
      <c r="C370" s="124">
        <v>2591</v>
      </c>
      <c r="D370" s="124">
        <v>2591</v>
      </c>
      <c r="E370" s="124">
        <v>2376</v>
      </c>
      <c r="F370" s="124">
        <v>1969</v>
      </c>
      <c r="G370" s="124">
        <v>2247</v>
      </c>
      <c r="H370" s="124">
        <v>0</v>
      </c>
      <c r="I370" s="124">
        <v>1764</v>
      </c>
      <c r="J370" s="124">
        <v>1517</v>
      </c>
      <c r="K370" s="124">
        <v>1818</v>
      </c>
      <c r="L370" s="124">
        <v>0</v>
      </c>
      <c r="M370" s="124">
        <v>0</v>
      </c>
      <c r="N370" s="9"/>
      <c r="O370" s="189"/>
      <c r="P370" s="8"/>
      <c r="Q370" s="8"/>
      <c r="R370" s="8"/>
      <c r="S370" s="8"/>
      <c r="T370" s="8"/>
      <c r="U370" s="8"/>
      <c r="V370" s="8"/>
      <c r="W370" s="8"/>
      <c r="X370" s="8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ht="12" customHeight="1">
      <c r="A371" s="9"/>
      <c r="B371" s="121" t="s">
        <v>566</v>
      </c>
      <c r="C371" s="122">
        <v>2591</v>
      </c>
      <c r="D371" s="122">
        <v>2591</v>
      </c>
      <c r="E371" s="122">
        <v>2376</v>
      </c>
      <c r="F371" s="122">
        <v>1969</v>
      </c>
      <c r="G371" s="122">
        <v>2247</v>
      </c>
      <c r="H371" s="122">
        <v>0</v>
      </c>
      <c r="I371" s="122">
        <v>1764</v>
      </c>
      <c r="J371" s="122">
        <v>1517</v>
      </c>
      <c r="K371" s="122">
        <v>1818</v>
      </c>
      <c r="L371" s="122">
        <v>0</v>
      </c>
      <c r="M371" s="122">
        <v>0</v>
      </c>
      <c r="N371" s="9"/>
      <c r="O371" s="189"/>
      <c r="P371" s="8"/>
      <c r="Q371" s="8"/>
      <c r="R371" s="8"/>
      <c r="S371" s="8"/>
      <c r="T371" s="8"/>
      <c r="U371" s="8"/>
      <c r="V371" s="8"/>
      <c r="W371" s="8"/>
      <c r="X371" s="8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ht="12" customHeight="1">
      <c r="A372" s="9"/>
      <c r="B372" s="123" t="s">
        <v>567</v>
      </c>
      <c r="C372" s="124">
        <v>2591</v>
      </c>
      <c r="D372" s="124">
        <v>2591</v>
      </c>
      <c r="E372" s="124">
        <v>2376</v>
      </c>
      <c r="F372" s="124">
        <v>1969</v>
      </c>
      <c r="G372" s="124">
        <v>2247</v>
      </c>
      <c r="H372" s="124">
        <v>0</v>
      </c>
      <c r="I372" s="124">
        <v>1764</v>
      </c>
      <c r="J372" s="124">
        <v>1517</v>
      </c>
      <c r="K372" s="124">
        <v>1818</v>
      </c>
      <c r="L372" s="124">
        <v>0</v>
      </c>
      <c r="M372" s="124">
        <v>0</v>
      </c>
      <c r="N372" s="9"/>
      <c r="O372" s="189"/>
      <c r="P372" s="8"/>
      <c r="Q372" s="8"/>
      <c r="R372" s="8"/>
      <c r="S372" s="8"/>
      <c r="T372" s="8"/>
      <c r="U372" s="8"/>
      <c r="V372" s="8"/>
      <c r="W372" s="8"/>
      <c r="X372" s="8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ht="12" customHeight="1">
      <c r="A373" s="9"/>
      <c r="B373" s="121" t="s">
        <v>568</v>
      </c>
      <c r="C373" s="122">
        <v>2671</v>
      </c>
      <c r="D373" s="122">
        <v>2671</v>
      </c>
      <c r="E373" s="122">
        <v>2456</v>
      </c>
      <c r="F373" s="122">
        <v>2049</v>
      </c>
      <c r="G373" s="122">
        <v>2327</v>
      </c>
      <c r="H373" s="122">
        <v>0</v>
      </c>
      <c r="I373" s="122">
        <v>1844</v>
      </c>
      <c r="J373" s="122">
        <v>1597</v>
      </c>
      <c r="K373" s="122">
        <v>1898</v>
      </c>
      <c r="L373" s="122">
        <v>0</v>
      </c>
      <c r="M373" s="122">
        <v>0</v>
      </c>
      <c r="N373" s="9"/>
      <c r="O373" s="189"/>
      <c r="P373" s="8"/>
      <c r="Q373" s="8"/>
      <c r="R373" s="8"/>
      <c r="S373" s="8"/>
      <c r="T373" s="8"/>
      <c r="U373" s="8"/>
      <c r="V373" s="8"/>
      <c r="W373" s="8"/>
      <c r="X373" s="8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ht="12" customHeight="1">
      <c r="A374" s="9"/>
      <c r="B374" s="123" t="s">
        <v>569</v>
      </c>
      <c r="C374" s="124">
        <v>1526</v>
      </c>
      <c r="D374" s="124">
        <v>1526</v>
      </c>
      <c r="E374" s="124">
        <v>1311</v>
      </c>
      <c r="F374" s="124">
        <v>904</v>
      </c>
      <c r="G374" s="124">
        <v>1182</v>
      </c>
      <c r="H374" s="124">
        <v>0</v>
      </c>
      <c r="I374" s="124">
        <v>699</v>
      </c>
      <c r="J374" s="124">
        <v>0</v>
      </c>
      <c r="K374" s="124">
        <v>753</v>
      </c>
      <c r="L374" s="124">
        <v>0</v>
      </c>
      <c r="M374" s="124">
        <v>0</v>
      </c>
      <c r="N374" s="9"/>
      <c r="O374" s="189"/>
      <c r="P374" s="8"/>
      <c r="Q374" s="8"/>
      <c r="R374" s="8"/>
      <c r="S374" s="8"/>
      <c r="T374" s="8"/>
      <c r="U374" s="8"/>
      <c r="V374" s="8"/>
      <c r="W374" s="8"/>
      <c r="X374" s="8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ht="12" customHeight="1">
      <c r="A375" s="9"/>
      <c r="B375" s="121" t="s">
        <v>570</v>
      </c>
      <c r="C375" s="122">
        <v>1471</v>
      </c>
      <c r="D375" s="122">
        <v>1471</v>
      </c>
      <c r="E375" s="122">
        <v>1256</v>
      </c>
      <c r="F375" s="122">
        <v>849</v>
      </c>
      <c r="G375" s="122">
        <v>1127</v>
      </c>
      <c r="H375" s="122">
        <v>0</v>
      </c>
      <c r="I375" s="122">
        <v>644</v>
      </c>
      <c r="J375" s="122">
        <v>0</v>
      </c>
      <c r="K375" s="122">
        <v>698</v>
      </c>
      <c r="L375" s="122">
        <v>0</v>
      </c>
      <c r="M375" s="122">
        <v>0</v>
      </c>
      <c r="N375" s="9"/>
      <c r="O375" s="189"/>
      <c r="P375" s="8"/>
      <c r="Q375" s="8"/>
      <c r="R375" s="8"/>
      <c r="S375" s="8"/>
      <c r="T375" s="8"/>
      <c r="U375" s="8"/>
      <c r="V375" s="8"/>
      <c r="W375" s="8"/>
      <c r="X375" s="8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ht="13.5" customHeight="1">
      <c r="A376" s="193"/>
      <c r="B376" s="160" t="s">
        <v>571</v>
      </c>
      <c r="C376" s="125"/>
      <c r="D376" s="125"/>
      <c r="E376" s="173"/>
      <c r="F376" s="173"/>
      <c r="G376" s="173"/>
      <c r="H376" s="173"/>
      <c r="I376" s="173"/>
      <c r="J376" s="174"/>
      <c r="K376" s="174"/>
      <c r="L376" s="174"/>
      <c r="M376" s="174"/>
      <c r="N376" s="9"/>
      <c r="O376" s="189"/>
      <c r="P376" s="8"/>
      <c r="Q376" s="8"/>
      <c r="R376" s="8"/>
      <c r="S376" s="8"/>
      <c r="T376" s="8"/>
      <c r="U376" s="8"/>
      <c r="V376" s="8"/>
      <c r="W376" s="8"/>
      <c r="X376" s="8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ht="12" customHeight="1">
      <c r="A377" s="9"/>
      <c r="B377" s="123" t="s">
        <v>572</v>
      </c>
      <c r="C377" s="124">
        <v>0</v>
      </c>
      <c r="D377" s="124">
        <v>1794</v>
      </c>
      <c r="E377" s="124">
        <v>0</v>
      </c>
      <c r="F377" s="124">
        <v>0</v>
      </c>
      <c r="G377" s="124">
        <v>1826</v>
      </c>
      <c r="H377" s="124">
        <v>0</v>
      </c>
      <c r="I377" s="124">
        <v>0</v>
      </c>
      <c r="J377" s="124">
        <v>1096</v>
      </c>
      <c r="K377" s="124">
        <v>0</v>
      </c>
      <c r="L377" s="124">
        <v>0</v>
      </c>
      <c r="M377" s="124">
        <v>0</v>
      </c>
      <c r="N377" s="9"/>
      <c r="O377" s="189"/>
      <c r="P377" s="8"/>
      <c r="Q377" s="8"/>
      <c r="R377" s="8"/>
      <c r="S377" s="8"/>
      <c r="T377" s="8"/>
      <c r="U377" s="8"/>
      <c r="V377" s="8"/>
      <c r="W377" s="8"/>
      <c r="X377" s="8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ht="12" customHeight="1">
      <c r="A378" s="9"/>
      <c r="B378" s="121" t="s">
        <v>573</v>
      </c>
      <c r="C378" s="122">
        <v>0</v>
      </c>
      <c r="D378" s="122">
        <v>1794</v>
      </c>
      <c r="E378" s="122">
        <v>0</v>
      </c>
      <c r="F378" s="122">
        <v>0</v>
      </c>
      <c r="G378" s="122">
        <v>1826</v>
      </c>
      <c r="H378" s="122">
        <v>0</v>
      </c>
      <c r="I378" s="122">
        <v>0</v>
      </c>
      <c r="J378" s="122">
        <v>1096</v>
      </c>
      <c r="K378" s="122">
        <v>0</v>
      </c>
      <c r="L378" s="122">
        <v>0</v>
      </c>
      <c r="M378" s="122">
        <v>0</v>
      </c>
      <c r="N378" s="9"/>
      <c r="O378" s="189"/>
      <c r="P378" s="8"/>
      <c r="Q378" s="8"/>
      <c r="R378" s="8"/>
      <c r="S378" s="8"/>
      <c r="T378" s="8"/>
      <c r="U378" s="8"/>
      <c r="V378" s="8"/>
      <c r="W378" s="8"/>
      <c r="X378" s="8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ht="12" customHeight="1">
      <c r="A379" s="9"/>
      <c r="B379" s="123" t="s">
        <v>574</v>
      </c>
      <c r="C379" s="124">
        <v>0</v>
      </c>
      <c r="D379" s="124">
        <v>1794</v>
      </c>
      <c r="E379" s="124">
        <v>0</v>
      </c>
      <c r="F379" s="124">
        <v>0</v>
      </c>
      <c r="G379" s="124">
        <v>1826</v>
      </c>
      <c r="H379" s="124">
        <v>0</v>
      </c>
      <c r="I379" s="124">
        <v>0</v>
      </c>
      <c r="J379" s="124">
        <v>1096</v>
      </c>
      <c r="K379" s="124">
        <v>0</v>
      </c>
      <c r="L379" s="124">
        <v>0</v>
      </c>
      <c r="M379" s="124">
        <v>0</v>
      </c>
      <c r="N379" s="9"/>
      <c r="O379" s="189"/>
      <c r="P379" s="8"/>
      <c r="Q379" s="8"/>
      <c r="R379" s="8"/>
      <c r="S379" s="8"/>
      <c r="T379" s="8"/>
      <c r="U379" s="8"/>
      <c r="V379" s="8"/>
      <c r="W379" s="8"/>
      <c r="X379" s="8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ht="12" customHeight="1">
      <c r="A380" s="9"/>
      <c r="B380" s="121" t="s">
        <v>575</v>
      </c>
      <c r="C380" s="122">
        <v>0</v>
      </c>
      <c r="D380" s="122">
        <v>1584</v>
      </c>
      <c r="E380" s="122">
        <v>0</v>
      </c>
      <c r="F380" s="122">
        <v>0</v>
      </c>
      <c r="G380" s="122">
        <v>1616</v>
      </c>
      <c r="H380" s="122">
        <v>0</v>
      </c>
      <c r="I380" s="122">
        <v>0</v>
      </c>
      <c r="J380" s="122">
        <v>886</v>
      </c>
      <c r="K380" s="122">
        <v>0</v>
      </c>
      <c r="L380" s="122">
        <v>0</v>
      </c>
      <c r="M380" s="122">
        <v>0</v>
      </c>
      <c r="N380" s="9"/>
      <c r="O380" s="189"/>
      <c r="P380" s="8"/>
      <c r="Q380" s="8"/>
      <c r="R380" s="8"/>
      <c r="S380" s="8"/>
      <c r="T380" s="8"/>
      <c r="U380" s="8"/>
      <c r="V380" s="8"/>
      <c r="W380" s="8"/>
      <c r="X380" s="8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ht="12" customHeight="1">
      <c r="A381" s="9"/>
      <c r="B381" s="123" t="s">
        <v>576</v>
      </c>
      <c r="C381" s="124">
        <v>0</v>
      </c>
      <c r="D381" s="124">
        <v>1584</v>
      </c>
      <c r="E381" s="124">
        <v>0</v>
      </c>
      <c r="F381" s="124">
        <v>0</v>
      </c>
      <c r="G381" s="124">
        <v>1616</v>
      </c>
      <c r="H381" s="124">
        <v>0</v>
      </c>
      <c r="I381" s="124">
        <v>0</v>
      </c>
      <c r="J381" s="124">
        <v>886</v>
      </c>
      <c r="K381" s="124">
        <v>0</v>
      </c>
      <c r="L381" s="124">
        <v>0</v>
      </c>
      <c r="M381" s="124">
        <v>0</v>
      </c>
      <c r="N381" s="9"/>
      <c r="O381" s="189"/>
      <c r="P381" s="8"/>
      <c r="Q381" s="8"/>
      <c r="R381" s="8"/>
      <c r="S381" s="8"/>
      <c r="T381" s="8"/>
      <c r="U381" s="8"/>
      <c r="V381" s="8"/>
      <c r="W381" s="8"/>
      <c r="X381" s="8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ht="12" customHeight="1">
      <c r="A382" s="9"/>
      <c r="B382" s="148" t="s">
        <v>577</v>
      </c>
      <c r="C382" s="149">
        <v>0</v>
      </c>
      <c r="D382" s="149">
        <v>1584</v>
      </c>
      <c r="E382" s="149">
        <v>0</v>
      </c>
      <c r="F382" s="149">
        <v>0</v>
      </c>
      <c r="G382" s="149">
        <v>1616</v>
      </c>
      <c r="H382" s="149">
        <v>0</v>
      </c>
      <c r="I382" s="149">
        <v>0</v>
      </c>
      <c r="J382" s="149">
        <v>886</v>
      </c>
      <c r="K382" s="149">
        <v>0</v>
      </c>
      <c r="L382" s="149">
        <v>0</v>
      </c>
      <c r="M382" s="149">
        <v>0</v>
      </c>
      <c r="N382" s="9"/>
      <c r="O382" s="189"/>
      <c r="P382" s="8"/>
      <c r="Q382" s="8"/>
      <c r="R382" s="8"/>
      <c r="S382" s="8"/>
      <c r="T382" s="8"/>
      <c r="U382" s="8"/>
      <c r="V382" s="8"/>
      <c r="W382" s="8"/>
      <c r="X382" s="8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ht="13.5" customHeight="1">
      <c r="A383" s="9"/>
      <c r="B383" s="179" t="s">
        <v>206</v>
      </c>
      <c r="C383" s="194" t="s">
        <v>208</v>
      </c>
      <c r="D383" s="195"/>
      <c r="E383" s="196"/>
      <c r="F383" s="196"/>
      <c r="G383" s="196"/>
      <c r="H383" s="196"/>
      <c r="I383" s="196"/>
      <c r="J383" s="130"/>
      <c r="K383" s="130"/>
      <c r="L383" s="196"/>
      <c r="M383" s="196"/>
      <c r="N383" s="9"/>
      <c r="O383" s="189"/>
      <c r="P383" s="8"/>
      <c r="Q383" s="8"/>
      <c r="R383" s="8"/>
      <c r="S383" s="8"/>
      <c r="T383" s="8"/>
      <c r="U383" s="8"/>
      <c r="V383" s="8"/>
      <c r="W383" s="8"/>
      <c r="X383" s="8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ht="13.5" customHeight="1">
      <c r="A384" s="193"/>
      <c r="B384" s="182" t="s">
        <v>578</v>
      </c>
      <c r="C384" s="122">
        <v>1799</v>
      </c>
      <c r="D384" s="9"/>
      <c r="F384" s="197"/>
      <c r="G384" s="197"/>
      <c r="H384" s="197"/>
      <c r="I384" s="197"/>
      <c r="J384" s="130"/>
      <c r="K384" s="130"/>
      <c r="L384" s="197"/>
      <c r="M384" s="197"/>
      <c r="N384" s="9"/>
      <c r="O384" s="189"/>
      <c r="P384" s="8"/>
      <c r="Q384" s="8"/>
      <c r="R384" s="8"/>
      <c r="S384" s="8"/>
      <c r="T384" s="8"/>
      <c r="U384" s="8"/>
      <c r="V384" s="8"/>
      <c r="W384" s="8"/>
      <c r="X384" s="8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ht="13.5" customHeight="1">
      <c r="A385" s="9"/>
      <c r="B385" s="123" t="s">
        <v>579</v>
      </c>
      <c r="C385" s="124">
        <v>1479</v>
      </c>
      <c r="D385" s="9"/>
      <c r="F385" s="197"/>
      <c r="G385" s="197"/>
      <c r="H385" s="197"/>
      <c r="I385" s="197"/>
      <c r="J385" s="130"/>
      <c r="K385" s="198"/>
      <c r="L385" s="197"/>
      <c r="M385" s="197"/>
      <c r="N385" s="9"/>
      <c r="O385" s="189"/>
      <c r="P385" s="8"/>
      <c r="Q385" s="8"/>
      <c r="R385" s="8"/>
      <c r="S385" s="8"/>
      <c r="T385" s="8"/>
      <c r="U385" s="8"/>
      <c r="V385" s="8"/>
      <c r="W385" s="8"/>
      <c r="X385" s="8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ht="13.5" customHeight="1">
      <c r="A386" s="9"/>
      <c r="B386" s="182" t="s">
        <v>580</v>
      </c>
      <c r="C386" s="122">
        <v>999</v>
      </c>
      <c r="D386" s="9"/>
      <c r="F386" s="197"/>
      <c r="G386" s="197"/>
      <c r="H386" s="197"/>
      <c r="I386" s="197"/>
      <c r="J386" s="130"/>
      <c r="K386" s="130"/>
      <c r="L386" s="197"/>
      <c r="M386" s="197"/>
      <c r="N386" s="9"/>
      <c r="O386" s="189"/>
      <c r="P386" s="8"/>
      <c r="Q386" s="8"/>
      <c r="R386" s="8"/>
      <c r="S386" s="8"/>
      <c r="T386" s="8"/>
      <c r="U386" s="8"/>
      <c r="V386" s="8"/>
      <c r="W386" s="8"/>
      <c r="X386" s="8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ht="13.5" customHeight="1">
      <c r="A387" s="9"/>
      <c r="B387" s="123" t="s">
        <v>581</v>
      </c>
      <c r="C387" s="124">
        <v>799</v>
      </c>
      <c r="D387" s="9"/>
      <c r="F387" s="197"/>
      <c r="G387" s="197"/>
      <c r="H387" s="197"/>
      <c r="I387" s="197"/>
      <c r="J387" s="130"/>
      <c r="K387" s="130"/>
      <c r="L387" s="197"/>
      <c r="M387" s="197"/>
      <c r="N387" s="9"/>
      <c r="O387" s="189"/>
      <c r="P387" s="8"/>
      <c r="Q387" s="8"/>
      <c r="R387" s="8"/>
      <c r="S387" s="8"/>
      <c r="T387" s="8"/>
      <c r="U387" s="8"/>
      <c r="V387" s="8"/>
      <c r="W387" s="8"/>
      <c r="X387" s="8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ht="13.5" customHeight="1">
      <c r="A388" s="9"/>
      <c r="B388" s="182" t="s">
        <v>582</v>
      </c>
      <c r="C388" s="122">
        <v>599</v>
      </c>
      <c r="D388" s="9"/>
      <c r="F388" s="197"/>
      <c r="G388" s="197"/>
      <c r="H388" s="197"/>
      <c r="I388" s="197"/>
      <c r="J388" s="130"/>
      <c r="K388" s="130"/>
      <c r="L388" s="197"/>
      <c r="M388" s="197"/>
      <c r="N388" s="9"/>
      <c r="O388" s="189"/>
      <c r="P388" s="8"/>
      <c r="Q388" s="8"/>
      <c r="R388" s="8"/>
      <c r="S388" s="8"/>
      <c r="T388" s="8"/>
      <c r="U388" s="8"/>
      <c r="V388" s="8"/>
      <c r="W388" s="8"/>
      <c r="X388" s="8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ht="13.5" customHeight="1">
      <c r="A389" s="9"/>
      <c r="B389" s="123" t="s">
        <v>583</v>
      </c>
      <c r="C389" s="124">
        <v>1189</v>
      </c>
      <c r="D389" s="9"/>
      <c r="F389" s="197"/>
      <c r="G389" s="197"/>
      <c r="H389" s="197"/>
      <c r="I389" s="197"/>
      <c r="J389" s="130"/>
      <c r="K389" s="130"/>
      <c r="L389" s="197"/>
      <c r="M389" s="197"/>
      <c r="N389" s="9"/>
      <c r="O389" s="189"/>
      <c r="P389" s="8"/>
      <c r="Q389" s="8"/>
      <c r="R389" s="8"/>
      <c r="S389" s="8"/>
      <c r="T389" s="8"/>
      <c r="U389" s="8"/>
      <c r="V389" s="8"/>
      <c r="W389" s="8"/>
      <c r="X389" s="8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ht="13.5" customHeight="1">
      <c r="A390" s="9"/>
      <c r="B390" s="182" t="s">
        <v>584</v>
      </c>
      <c r="C390" s="122">
        <v>989</v>
      </c>
      <c r="D390" s="9"/>
      <c r="F390" s="197"/>
      <c r="G390" s="197"/>
      <c r="H390" s="197"/>
      <c r="I390" s="197"/>
      <c r="J390" s="130"/>
      <c r="K390" s="130"/>
      <c r="L390" s="197"/>
      <c r="M390" s="197"/>
      <c r="N390" s="9"/>
      <c r="O390" s="189"/>
      <c r="P390" s="8"/>
      <c r="Q390" s="8"/>
      <c r="R390" s="8"/>
      <c r="S390" s="8"/>
      <c r="T390" s="8"/>
      <c r="U390" s="8"/>
      <c r="V390" s="8"/>
      <c r="W390" s="8"/>
      <c r="X390" s="8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ht="13.5" customHeight="1">
      <c r="A391" s="9"/>
      <c r="B391" s="123" t="s">
        <v>585</v>
      </c>
      <c r="C391" s="124">
        <v>599</v>
      </c>
      <c r="D391" s="9"/>
      <c r="F391" s="197"/>
      <c r="G391" s="197"/>
      <c r="H391" s="197"/>
      <c r="I391" s="197"/>
      <c r="J391" s="130"/>
      <c r="K391" s="130"/>
      <c r="L391" s="197"/>
      <c r="M391" s="197"/>
      <c r="N391" s="9"/>
      <c r="O391" s="189"/>
      <c r="P391" s="8"/>
      <c r="Q391" s="8"/>
      <c r="R391" s="8"/>
      <c r="S391" s="8"/>
      <c r="T391" s="8"/>
      <c r="U391" s="8"/>
      <c r="V391" s="8"/>
      <c r="W391" s="8"/>
      <c r="X391" s="8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ht="12" customHeight="1">
      <c r="A392" s="9"/>
      <c r="B392" s="182" t="s">
        <v>586</v>
      </c>
      <c r="C392" s="122">
        <v>849</v>
      </c>
      <c r="D392" s="9"/>
      <c r="F392" s="197"/>
      <c r="G392" s="197"/>
      <c r="H392" s="197"/>
      <c r="I392" s="197"/>
      <c r="J392" s="130"/>
      <c r="K392" s="130"/>
      <c r="L392" s="197"/>
      <c r="M392" s="197"/>
      <c r="N392" s="9"/>
      <c r="O392" s="189"/>
      <c r="P392" s="8"/>
      <c r="Q392" s="8"/>
      <c r="R392" s="8"/>
      <c r="S392" s="8"/>
      <c r="T392" s="8"/>
      <c r="U392" s="8"/>
      <c r="V392" s="8"/>
      <c r="W392" s="8"/>
      <c r="X392" s="8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ht="13.5" customHeight="1">
      <c r="A393" s="9"/>
      <c r="B393" s="123" t="s">
        <v>587</v>
      </c>
      <c r="C393" s="124">
        <v>849</v>
      </c>
      <c r="D393" s="9"/>
      <c r="F393" s="197"/>
      <c r="G393" s="197"/>
      <c r="H393" s="197"/>
      <c r="I393" s="197"/>
      <c r="J393" s="130"/>
      <c r="K393" s="130"/>
      <c r="L393" s="197"/>
      <c r="M393" s="197"/>
      <c r="N393" s="9"/>
      <c r="O393" s="189"/>
      <c r="P393" s="8"/>
      <c r="Q393" s="8"/>
      <c r="R393" s="8"/>
      <c r="S393" s="8"/>
      <c r="T393" s="8"/>
      <c r="U393" s="8"/>
      <c r="V393" s="8"/>
      <c r="W393" s="8"/>
      <c r="X393" s="8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ht="13.5" customHeight="1">
      <c r="A394" s="84"/>
      <c r="B394" s="182" t="s">
        <v>588</v>
      </c>
      <c r="C394" s="122">
        <v>649</v>
      </c>
      <c r="D394" s="9"/>
      <c r="F394" s="197"/>
      <c r="G394" s="197"/>
      <c r="H394" s="197"/>
      <c r="I394" s="197"/>
      <c r="J394" s="130"/>
      <c r="K394" s="130"/>
      <c r="L394" s="197"/>
      <c r="M394" s="197"/>
      <c r="N394" s="9"/>
      <c r="O394" s="189"/>
      <c r="P394" s="8"/>
      <c r="Q394" s="8"/>
      <c r="R394" s="8"/>
      <c r="S394" s="8"/>
      <c r="T394" s="8"/>
      <c r="U394" s="8"/>
      <c r="V394" s="8"/>
      <c r="W394" s="8"/>
      <c r="X394" s="8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ht="13.5" customHeight="1">
      <c r="A395" s="84"/>
      <c r="B395" s="191" t="s">
        <v>589</v>
      </c>
      <c r="C395" s="192">
        <v>399</v>
      </c>
      <c r="D395" s="9"/>
      <c r="F395" s="197"/>
      <c r="G395" s="197"/>
      <c r="H395" s="197"/>
      <c r="I395" s="197"/>
      <c r="J395" s="130"/>
      <c r="K395" s="130"/>
      <c r="L395" s="197"/>
      <c r="M395" s="197"/>
      <c r="N395" s="9"/>
      <c r="O395" s="189"/>
      <c r="P395" s="8"/>
      <c r="Q395" s="8"/>
      <c r="R395" s="8"/>
      <c r="S395" s="8"/>
      <c r="T395" s="8"/>
      <c r="U395" s="8"/>
      <c r="V395" s="8"/>
      <c r="W395" s="8"/>
      <c r="X395" s="8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ht="5.25" customHeight="1">
      <c r="A396" s="9"/>
      <c r="B396" s="9"/>
      <c r="C396" s="9"/>
      <c r="D396" s="9"/>
      <c r="E396" s="9"/>
      <c r="F396" s="9"/>
      <c r="G396" s="9"/>
      <c r="H396" s="9"/>
      <c r="I396" s="9"/>
      <c r="J396" s="130"/>
      <c r="K396" s="9"/>
      <c r="L396" s="9"/>
      <c r="M396" s="9"/>
      <c r="N396" s="9"/>
      <c r="O396" s="189"/>
      <c r="P396" s="8"/>
      <c r="Q396" s="8"/>
      <c r="R396" s="8"/>
      <c r="S396" s="8"/>
      <c r="T396" s="8"/>
      <c r="U396" s="8"/>
      <c r="V396" s="8"/>
      <c r="W396" s="8"/>
      <c r="X396" s="8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ht="13.5" customHeight="1">
      <c r="A397" s="9"/>
      <c r="B397" s="184" t="s">
        <v>103</v>
      </c>
      <c r="C397" s="185">
        <v>93</v>
      </c>
      <c r="D397" s="197"/>
      <c r="E397" s="9"/>
      <c r="F397" s="9"/>
      <c r="G397" s="9"/>
      <c r="H397" s="9"/>
      <c r="I397" s="9"/>
      <c r="J397" s="130"/>
      <c r="K397" s="9"/>
      <c r="L397" s="9"/>
      <c r="M397" s="9"/>
      <c r="N397" s="9"/>
      <c r="O397" s="189"/>
      <c r="P397" s="8"/>
      <c r="Q397" s="8"/>
      <c r="R397" s="8"/>
      <c r="S397" s="8"/>
      <c r="T397" s="8"/>
      <c r="U397" s="8"/>
      <c r="V397" s="8"/>
      <c r="W397" s="8"/>
      <c r="X397" s="8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ht="12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18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ht="12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19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ht="12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19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ht="12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19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ht="12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19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ht="12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19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ht="12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ht="12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ht="12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ht="12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ht="12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199"/>
      <c r="P408" s="8"/>
      <c r="Q408" s="8"/>
      <c r="R408" s="8"/>
      <c r="S408" s="8"/>
      <c r="T408" s="8"/>
      <c r="U408" s="8"/>
      <c r="V408" s="8"/>
      <c r="W408" s="8"/>
      <c r="X408" s="8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ht="12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199"/>
      <c r="P409" s="8"/>
      <c r="Q409" s="8"/>
      <c r="R409" s="8"/>
      <c r="S409" s="8"/>
      <c r="T409" s="8"/>
      <c r="U409" s="8"/>
      <c r="V409" s="8"/>
      <c r="W409" s="8"/>
      <c r="X409" s="8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ht="12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199"/>
      <c r="P410" s="8"/>
      <c r="Q410" s="8"/>
      <c r="R410" s="8"/>
      <c r="S410" s="8"/>
      <c r="T410" s="8"/>
      <c r="U410" s="8"/>
      <c r="V410" s="8"/>
      <c r="W410" s="8"/>
      <c r="X410" s="8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ht="12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199"/>
      <c r="P411" s="8"/>
      <c r="Q411" s="8"/>
      <c r="R411" s="8"/>
      <c r="S411" s="8"/>
      <c r="T411" s="8"/>
      <c r="U411" s="8"/>
      <c r="V411" s="8"/>
      <c r="W411" s="8"/>
      <c r="X411" s="8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ht="12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199"/>
      <c r="P412" s="8"/>
      <c r="Q412" s="8"/>
      <c r="R412" s="8"/>
      <c r="S412" s="8"/>
      <c r="T412" s="8"/>
      <c r="U412" s="8"/>
      <c r="V412" s="8"/>
      <c r="W412" s="8"/>
      <c r="X412" s="8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ht="12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199"/>
      <c r="P413" s="8"/>
      <c r="Q413" s="8"/>
      <c r="R413" s="8"/>
      <c r="S413" s="8"/>
      <c r="T413" s="8"/>
      <c r="U413" s="8"/>
      <c r="V413" s="8"/>
      <c r="W413" s="8"/>
      <c r="X413" s="8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ht="12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199"/>
      <c r="P414" s="8"/>
      <c r="Q414" s="8"/>
      <c r="R414" s="8"/>
      <c r="S414" s="8"/>
      <c r="T414" s="8"/>
      <c r="U414" s="8"/>
      <c r="V414" s="8"/>
      <c r="W414" s="8"/>
      <c r="X414" s="8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ht="12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199"/>
      <c r="P415" s="8"/>
      <c r="Q415" s="8"/>
      <c r="R415" s="8"/>
      <c r="S415" s="8"/>
      <c r="T415" s="8"/>
      <c r="U415" s="8"/>
      <c r="V415" s="8"/>
      <c r="W415" s="8"/>
      <c r="X415" s="8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ht="12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199"/>
      <c r="P416" s="8"/>
      <c r="Q416" s="8"/>
      <c r="R416" s="8"/>
      <c r="S416" s="8"/>
      <c r="T416" s="8"/>
      <c r="U416" s="8"/>
      <c r="V416" s="8"/>
      <c r="W416" s="8"/>
      <c r="X416" s="8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ht="12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199"/>
      <c r="P417" s="8"/>
      <c r="Q417" s="8"/>
      <c r="R417" s="8"/>
      <c r="S417" s="8"/>
      <c r="T417" s="8"/>
      <c r="U417" s="8"/>
      <c r="V417" s="8"/>
      <c r="W417" s="8"/>
      <c r="X417" s="8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ht="12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199"/>
      <c r="P418" s="8"/>
      <c r="Q418" s="8"/>
      <c r="R418" s="8"/>
      <c r="S418" s="8"/>
      <c r="T418" s="8"/>
      <c r="U418" s="8"/>
      <c r="V418" s="8"/>
      <c r="W418" s="8"/>
      <c r="X418" s="8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ht="12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199"/>
      <c r="P419" s="8"/>
      <c r="Q419" s="8"/>
      <c r="R419" s="8"/>
      <c r="S419" s="8"/>
      <c r="T419" s="8"/>
      <c r="U419" s="8"/>
      <c r="V419" s="8"/>
      <c r="W419" s="8"/>
      <c r="X419" s="8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ht="12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199"/>
      <c r="P420" s="8"/>
      <c r="Q420" s="8"/>
      <c r="R420" s="8"/>
      <c r="S420" s="8"/>
      <c r="T420" s="8"/>
      <c r="U420" s="8"/>
      <c r="V420" s="8"/>
      <c r="W420" s="8"/>
      <c r="X420" s="8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ht="12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199"/>
      <c r="P421" s="8"/>
      <c r="Q421" s="8"/>
      <c r="R421" s="8"/>
      <c r="S421" s="8"/>
      <c r="T421" s="8"/>
      <c r="U421" s="8"/>
      <c r="V421" s="8"/>
      <c r="W421" s="8"/>
      <c r="X421" s="8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ht="12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199"/>
      <c r="P422" s="8"/>
      <c r="Q422" s="8"/>
      <c r="R422" s="8"/>
      <c r="S422" s="8"/>
      <c r="T422" s="8"/>
      <c r="U422" s="8"/>
      <c r="V422" s="8"/>
      <c r="W422" s="8"/>
      <c r="X422" s="8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ht="12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199"/>
      <c r="P423" s="8"/>
      <c r="Q423" s="8"/>
      <c r="R423" s="8"/>
      <c r="S423" s="8"/>
      <c r="T423" s="8"/>
      <c r="U423" s="8"/>
      <c r="V423" s="8"/>
      <c r="W423" s="8"/>
      <c r="X423" s="8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ht="12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199"/>
      <c r="P424" s="8"/>
      <c r="Q424" s="8"/>
      <c r="R424" s="8"/>
      <c r="S424" s="8"/>
      <c r="T424" s="8"/>
      <c r="U424" s="8"/>
      <c r="V424" s="8"/>
      <c r="W424" s="8"/>
      <c r="X424" s="8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ht="12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199"/>
      <c r="P425" s="8"/>
      <c r="Q425" s="8"/>
      <c r="R425" s="8"/>
      <c r="S425" s="8"/>
      <c r="T425" s="8"/>
      <c r="U425" s="8"/>
      <c r="V425" s="8"/>
      <c r="W425" s="8"/>
      <c r="X425" s="8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ht="12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199"/>
      <c r="P426" s="8"/>
      <c r="Q426" s="8"/>
      <c r="R426" s="8"/>
      <c r="S426" s="8"/>
      <c r="T426" s="8"/>
      <c r="U426" s="8"/>
      <c r="V426" s="8"/>
      <c r="W426" s="8"/>
      <c r="X426" s="8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ht="12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199"/>
      <c r="P427" s="8"/>
      <c r="Q427" s="8"/>
      <c r="R427" s="8"/>
      <c r="S427" s="8"/>
      <c r="T427" s="8"/>
      <c r="U427" s="8"/>
      <c r="V427" s="8"/>
      <c r="W427" s="8"/>
      <c r="X427" s="8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ht="12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199"/>
      <c r="P428" s="8"/>
      <c r="Q428" s="8"/>
      <c r="R428" s="8"/>
      <c r="S428" s="8"/>
      <c r="T428" s="8"/>
      <c r="U428" s="8"/>
      <c r="V428" s="8"/>
      <c r="W428" s="8"/>
      <c r="X428" s="8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2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199"/>
      <c r="P429" s="8"/>
      <c r="Q429" s="8"/>
      <c r="R429" s="8"/>
      <c r="S429" s="8"/>
      <c r="T429" s="8"/>
      <c r="U429" s="8"/>
      <c r="V429" s="8"/>
      <c r="W429" s="8"/>
      <c r="X429" s="8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ht="12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199"/>
      <c r="P430" s="8"/>
      <c r="Q430" s="8"/>
      <c r="R430" s="8"/>
      <c r="S430" s="8"/>
      <c r="T430" s="8"/>
      <c r="U430" s="8"/>
      <c r="V430" s="8"/>
      <c r="W430" s="8"/>
      <c r="X430" s="8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ht="12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199"/>
      <c r="P431" s="8"/>
      <c r="Q431" s="8"/>
      <c r="R431" s="8"/>
      <c r="S431" s="8"/>
      <c r="T431" s="8"/>
      <c r="U431" s="8"/>
      <c r="V431" s="8"/>
      <c r="W431" s="8"/>
      <c r="X431" s="8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ht="12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199"/>
      <c r="P432" s="8"/>
      <c r="Q432" s="8"/>
      <c r="R432" s="8"/>
      <c r="S432" s="8"/>
      <c r="T432" s="8"/>
      <c r="U432" s="8"/>
      <c r="V432" s="8"/>
      <c r="W432" s="8"/>
      <c r="X432" s="8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2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199"/>
      <c r="P433" s="8"/>
      <c r="Q433" s="8"/>
      <c r="R433" s="8"/>
      <c r="S433" s="8"/>
      <c r="T433" s="8"/>
      <c r="U433" s="8"/>
      <c r="V433" s="8"/>
      <c r="W433" s="8"/>
      <c r="X433" s="8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ht="12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199"/>
      <c r="P434" s="8"/>
      <c r="Q434" s="8"/>
      <c r="R434" s="8"/>
      <c r="S434" s="8"/>
      <c r="T434" s="8"/>
      <c r="U434" s="8"/>
      <c r="V434" s="8"/>
      <c r="W434" s="8"/>
      <c r="X434" s="8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ht="12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199"/>
      <c r="P435" s="8"/>
      <c r="Q435" s="8"/>
      <c r="R435" s="8"/>
      <c r="S435" s="8"/>
      <c r="T435" s="8"/>
      <c r="U435" s="8"/>
      <c r="V435" s="8"/>
      <c r="W435" s="8"/>
      <c r="X435" s="8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2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199"/>
      <c r="P436" s="8"/>
      <c r="Q436" s="8"/>
      <c r="R436" s="8"/>
      <c r="S436" s="8"/>
      <c r="T436" s="8"/>
      <c r="U436" s="8"/>
      <c r="V436" s="8"/>
      <c r="W436" s="8"/>
      <c r="X436" s="8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12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199"/>
      <c r="P437" s="8"/>
      <c r="Q437" s="8"/>
      <c r="R437" s="8"/>
      <c r="S437" s="8"/>
      <c r="T437" s="8"/>
      <c r="U437" s="8"/>
      <c r="V437" s="8"/>
      <c r="W437" s="8"/>
      <c r="X437" s="8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ht="12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199"/>
      <c r="P438" s="8"/>
      <c r="Q438" s="8"/>
      <c r="R438" s="8"/>
      <c r="S438" s="8"/>
      <c r="T438" s="8"/>
      <c r="U438" s="8"/>
      <c r="V438" s="8"/>
      <c r="W438" s="8"/>
      <c r="X438" s="8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ht="12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199"/>
      <c r="P439" s="8"/>
      <c r="Q439" s="8"/>
      <c r="R439" s="8"/>
      <c r="S439" s="8"/>
      <c r="T439" s="8"/>
      <c r="U439" s="8"/>
      <c r="V439" s="8"/>
      <c r="W439" s="8"/>
      <c r="X439" s="8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ht="12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199"/>
      <c r="P440" s="8"/>
      <c r="Q440" s="8"/>
      <c r="R440" s="8"/>
      <c r="S440" s="8"/>
      <c r="T440" s="8"/>
      <c r="U440" s="8"/>
      <c r="V440" s="8"/>
      <c r="W440" s="8"/>
      <c r="X440" s="8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ht="12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199"/>
      <c r="P441" s="8"/>
      <c r="Q441" s="8"/>
      <c r="R441" s="8"/>
      <c r="S441" s="8"/>
      <c r="T441" s="8"/>
      <c r="U441" s="8"/>
      <c r="V441" s="8"/>
      <c r="W441" s="8"/>
      <c r="X441" s="8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ht="12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199"/>
      <c r="P442" s="8"/>
      <c r="Q442" s="8"/>
      <c r="R442" s="8"/>
      <c r="S442" s="8"/>
      <c r="T442" s="8"/>
      <c r="U442" s="8"/>
      <c r="V442" s="8"/>
      <c r="W442" s="8"/>
      <c r="X442" s="8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ht="12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199"/>
      <c r="P443" s="8"/>
      <c r="Q443" s="8"/>
      <c r="R443" s="8"/>
      <c r="S443" s="8"/>
      <c r="T443" s="8"/>
      <c r="U443" s="8"/>
      <c r="V443" s="8"/>
      <c r="W443" s="8"/>
      <c r="X443" s="8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ht="12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199"/>
      <c r="P444" s="8"/>
      <c r="Q444" s="8"/>
      <c r="R444" s="8"/>
      <c r="S444" s="8"/>
      <c r="T444" s="8"/>
      <c r="U444" s="8"/>
      <c r="V444" s="8"/>
      <c r="W444" s="8"/>
      <c r="X444" s="8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ht="12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199"/>
      <c r="P445" s="8"/>
      <c r="Q445" s="8"/>
      <c r="R445" s="8"/>
      <c r="S445" s="8"/>
      <c r="T445" s="8"/>
      <c r="U445" s="8"/>
      <c r="V445" s="8"/>
      <c r="W445" s="8"/>
      <c r="X445" s="8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ht="12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199"/>
      <c r="P446" s="8"/>
      <c r="Q446" s="8"/>
      <c r="R446" s="8"/>
      <c r="S446" s="8"/>
      <c r="T446" s="8"/>
      <c r="U446" s="8"/>
      <c r="V446" s="8"/>
      <c r="W446" s="8"/>
      <c r="X446" s="8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ht="12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199"/>
      <c r="P447" s="8"/>
      <c r="Q447" s="8"/>
      <c r="R447" s="8"/>
      <c r="S447" s="8"/>
      <c r="T447" s="8"/>
      <c r="U447" s="8"/>
      <c r="V447" s="8"/>
      <c r="W447" s="8"/>
      <c r="X447" s="8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ht="12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199"/>
      <c r="P448" s="8"/>
      <c r="Q448" s="8"/>
      <c r="R448" s="8"/>
      <c r="S448" s="8"/>
      <c r="T448" s="8"/>
      <c r="U448" s="8"/>
      <c r="V448" s="8"/>
      <c r="W448" s="8"/>
      <c r="X448" s="8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ht="12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199"/>
      <c r="P449" s="8"/>
      <c r="Q449" s="8"/>
      <c r="R449" s="8"/>
      <c r="S449" s="8"/>
      <c r="T449" s="8"/>
      <c r="U449" s="8"/>
      <c r="V449" s="8"/>
      <c r="W449" s="8"/>
      <c r="X449" s="8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ht="12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199"/>
      <c r="P450" s="8"/>
      <c r="Q450" s="8"/>
      <c r="R450" s="8"/>
      <c r="S450" s="8"/>
      <c r="T450" s="8"/>
      <c r="U450" s="8"/>
      <c r="V450" s="8"/>
      <c r="W450" s="8"/>
      <c r="X450" s="8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ht="12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199"/>
      <c r="P451" s="8"/>
      <c r="Q451" s="8"/>
      <c r="R451" s="8"/>
      <c r="S451" s="8"/>
      <c r="T451" s="8"/>
      <c r="U451" s="8"/>
      <c r="V451" s="8"/>
      <c r="W451" s="8"/>
      <c r="X451" s="8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ht="12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199"/>
      <c r="P452" s="8"/>
      <c r="Q452" s="8"/>
      <c r="R452" s="8"/>
      <c r="S452" s="8"/>
      <c r="T452" s="8"/>
      <c r="U452" s="8"/>
      <c r="V452" s="8"/>
      <c r="W452" s="8"/>
      <c r="X452" s="8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ht="12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199"/>
      <c r="P453" s="8"/>
      <c r="Q453" s="8"/>
      <c r="R453" s="8"/>
      <c r="S453" s="8"/>
      <c r="T453" s="8"/>
      <c r="U453" s="8"/>
      <c r="V453" s="8"/>
      <c r="W453" s="8"/>
      <c r="X453" s="8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ht="12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199"/>
      <c r="P454" s="8"/>
      <c r="Q454" s="8"/>
      <c r="R454" s="8"/>
      <c r="S454" s="8"/>
      <c r="T454" s="8"/>
      <c r="U454" s="8"/>
      <c r="V454" s="8"/>
      <c r="W454" s="8"/>
      <c r="X454" s="8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ht="12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199"/>
      <c r="P455" s="8"/>
      <c r="Q455" s="8"/>
      <c r="R455" s="8"/>
      <c r="S455" s="8"/>
      <c r="T455" s="8"/>
      <c r="U455" s="8"/>
      <c r="V455" s="8"/>
      <c r="W455" s="8"/>
      <c r="X455" s="8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ht="12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199"/>
      <c r="P456" s="8"/>
      <c r="Q456" s="8"/>
      <c r="R456" s="8"/>
      <c r="S456" s="8"/>
      <c r="T456" s="8"/>
      <c r="U456" s="8"/>
      <c r="V456" s="8"/>
      <c r="W456" s="8"/>
      <c r="X456" s="8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ht="12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199"/>
      <c r="P457" s="8"/>
      <c r="Q457" s="8"/>
      <c r="R457" s="8"/>
      <c r="S457" s="8"/>
      <c r="T457" s="8"/>
      <c r="U457" s="8"/>
      <c r="V457" s="8"/>
      <c r="W457" s="8"/>
      <c r="X457" s="8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ht="12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199"/>
      <c r="P458" s="8"/>
      <c r="Q458" s="8"/>
      <c r="R458" s="8"/>
      <c r="S458" s="8"/>
      <c r="T458" s="8"/>
      <c r="U458" s="8"/>
      <c r="V458" s="8"/>
      <c r="W458" s="8"/>
      <c r="X458" s="8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ht="12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199"/>
      <c r="P459" s="8"/>
      <c r="Q459" s="8"/>
      <c r="R459" s="8"/>
      <c r="S459" s="8"/>
      <c r="T459" s="8"/>
      <c r="U459" s="8"/>
      <c r="V459" s="8"/>
      <c r="W459" s="8"/>
      <c r="X459" s="8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ht="12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199"/>
      <c r="P460" s="8"/>
      <c r="Q460" s="8"/>
      <c r="R460" s="8"/>
      <c r="S460" s="8"/>
      <c r="T460" s="8"/>
      <c r="U460" s="8"/>
      <c r="V460" s="8"/>
      <c r="W460" s="8"/>
      <c r="X460" s="8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ht="12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199"/>
      <c r="P461" s="8"/>
      <c r="Q461" s="8"/>
      <c r="R461" s="8"/>
      <c r="S461" s="8"/>
      <c r="T461" s="8"/>
      <c r="U461" s="8"/>
      <c r="V461" s="8"/>
      <c r="W461" s="8"/>
      <c r="X461" s="8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ht="12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199"/>
      <c r="P462" s="8"/>
      <c r="Q462" s="8"/>
      <c r="R462" s="8"/>
      <c r="S462" s="8"/>
      <c r="T462" s="8"/>
      <c r="U462" s="8"/>
      <c r="V462" s="8"/>
      <c r="W462" s="8"/>
      <c r="X462" s="8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ht="12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199"/>
      <c r="P463" s="8"/>
      <c r="Q463" s="8"/>
      <c r="R463" s="8"/>
      <c r="S463" s="8"/>
      <c r="T463" s="8"/>
      <c r="U463" s="8"/>
      <c r="V463" s="8"/>
      <c r="W463" s="8"/>
      <c r="X463" s="8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ht="12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199"/>
      <c r="P464" s="8"/>
      <c r="Q464" s="8"/>
      <c r="R464" s="8"/>
      <c r="S464" s="8"/>
      <c r="T464" s="8"/>
      <c r="U464" s="8"/>
      <c r="V464" s="8"/>
      <c r="W464" s="8"/>
      <c r="X464" s="8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ht="12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199"/>
      <c r="P465" s="8"/>
      <c r="Q465" s="8"/>
      <c r="R465" s="8"/>
      <c r="S465" s="8"/>
      <c r="T465" s="8"/>
      <c r="U465" s="8"/>
      <c r="V465" s="8"/>
      <c r="W465" s="8"/>
      <c r="X465" s="8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ht="12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199"/>
      <c r="P466" s="8"/>
      <c r="Q466" s="8"/>
      <c r="R466" s="8"/>
      <c r="S466" s="8"/>
      <c r="T466" s="8"/>
      <c r="U466" s="8"/>
      <c r="V466" s="8"/>
      <c r="W466" s="8"/>
      <c r="X466" s="8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ht="12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199"/>
      <c r="P467" s="8"/>
      <c r="Q467" s="8"/>
      <c r="R467" s="8"/>
      <c r="S467" s="8"/>
      <c r="T467" s="8"/>
      <c r="U467" s="8"/>
      <c r="V467" s="8"/>
      <c r="W467" s="8"/>
      <c r="X467" s="8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ht="12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199"/>
      <c r="P468" s="8"/>
      <c r="Q468" s="8"/>
      <c r="R468" s="8"/>
      <c r="S468" s="8"/>
      <c r="T468" s="8"/>
      <c r="U468" s="8"/>
      <c r="V468" s="8"/>
      <c r="W468" s="8"/>
      <c r="X468" s="8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ht="12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199"/>
      <c r="P469" s="8"/>
      <c r="Q469" s="8"/>
      <c r="R469" s="8"/>
      <c r="S469" s="8"/>
      <c r="T469" s="8"/>
      <c r="U469" s="8"/>
      <c r="V469" s="8"/>
      <c r="W469" s="8"/>
      <c r="X469" s="8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ht="12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199"/>
      <c r="P470" s="8"/>
      <c r="Q470" s="8"/>
      <c r="R470" s="8"/>
      <c r="S470" s="8"/>
      <c r="T470" s="8"/>
      <c r="U470" s="8"/>
      <c r="V470" s="8"/>
      <c r="W470" s="8"/>
      <c r="X470" s="8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ht="12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199"/>
      <c r="P471" s="8"/>
      <c r="Q471" s="8"/>
      <c r="R471" s="8"/>
      <c r="S471" s="8"/>
      <c r="T471" s="8"/>
      <c r="U471" s="8"/>
      <c r="V471" s="8"/>
      <c r="W471" s="8"/>
      <c r="X471" s="8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ht="12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199"/>
      <c r="P472" s="8"/>
      <c r="Q472" s="8"/>
      <c r="R472" s="8"/>
      <c r="S472" s="8"/>
      <c r="T472" s="8"/>
      <c r="U472" s="8"/>
      <c r="V472" s="8"/>
      <c r="W472" s="8"/>
      <c r="X472" s="8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ht="12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199"/>
      <c r="P473" s="8"/>
      <c r="Q473" s="8"/>
      <c r="R473" s="8"/>
      <c r="S473" s="8"/>
      <c r="T473" s="8"/>
      <c r="U473" s="8"/>
      <c r="V473" s="8"/>
      <c r="W473" s="8"/>
      <c r="X473" s="8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ht="12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199"/>
      <c r="P474" s="8"/>
      <c r="Q474" s="8"/>
      <c r="R474" s="8"/>
      <c r="S474" s="8"/>
      <c r="T474" s="8"/>
      <c r="U474" s="8"/>
      <c r="V474" s="8"/>
      <c r="W474" s="8"/>
      <c r="X474" s="8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ht="12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199"/>
      <c r="P475" s="8"/>
      <c r="Q475" s="8"/>
      <c r="R475" s="8"/>
      <c r="S475" s="8"/>
      <c r="T475" s="8"/>
      <c r="U475" s="8"/>
      <c r="V475" s="8"/>
      <c r="W475" s="8"/>
      <c r="X475" s="8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ht="12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199"/>
      <c r="P476" s="8"/>
      <c r="Q476" s="8"/>
      <c r="R476" s="8"/>
      <c r="S476" s="8"/>
      <c r="T476" s="8"/>
      <c r="U476" s="8"/>
      <c r="V476" s="8"/>
      <c r="W476" s="8"/>
      <c r="X476" s="8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ht="12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199"/>
      <c r="P477" s="8"/>
      <c r="Q477" s="8"/>
      <c r="R477" s="8"/>
      <c r="S477" s="8"/>
      <c r="T477" s="8"/>
      <c r="U477" s="8"/>
      <c r="V477" s="8"/>
      <c r="W477" s="8"/>
      <c r="X477" s="8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2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199"/>
      <c r="P478" s="8"/>
      <c r="Q478" s="8"/>
      <c r="R478" s="8"/>
      <c r="S478" s="8"/>
      <c r="T478" s="8"/>
      <c r="U478" s="8"/>
      <c r="V478" s="8"/>
      <c r="W478" s="8"/>
      <c r="X478" s="8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ht="12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199"/>
      <c r="P479" s="8"/>
      <c r="Q479" s="8"/>
      <c r="R479" s="8"/>
      <c r="S479" s="8"/>
      <c r="T479" s="8"/>
      <c r="U479" s="8"/>
      <c r="V479" s="8"/>
      <c r="W479" s="8"/>
      <c r="X479" s="8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ht="12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199"/>
      <c r="P480" s="8"/>
      <c r="Q480" s="8"/>
      <c r="R480" s="8"/>
      <c r="S480" s="8"/>
      <c r="T480" s="8"/>
      <c r="U480" s="8"/>
      <c r="V480" s="8"/>
      <c r="W480" s="8"/>
      <c r="X480" s="8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ht="12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199"/>
      <c r="P481" s="8"/>
      <c r="Q481" s="8"/>
      <c r="R481" s="8"/>
      <c r="S481" s="8"/>
      <c r="T481" s="8"/>
      <c r="U481" s="8"/>
      <c r="V481" s="8"/>
      <c r="W481" s="8"/>
      <c r="X481" s="8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ht="12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199"/>
      <c r="P482" s="8"/>
      <c r="Q482" s="8"/>
      <c r="R482" s="8"/>
      <c r="S482" s="8"/>
      <c r="T482" s="8"/>
      <c r="U482" s="8"/>
      <c r="V482" s="8"/>
      <c r="W482" s="8"/>
      <c r="X482" s="8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ht="12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199"/>
      <c r="P483" s="8"/>
      <c r="Q483" s="8"/>
      <c r="R483" s="8"/>
      <c r="S483" s="8"/>
      <c r="T483" s="8"/>
      <c r="U483" s="8"/>
      <c r="V483" s="8"/>
      <c r="W483" s="8"/>
      <c r="X483" s="8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ht="12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199"/>
      <c r="P484" s="8"/>
      <c r="Q484" s="8"/>
      <c r="R484" s="8"/>
      <c r="S484" s="8"/>
      <c r="T484" s="8"/>
      <c r="U484" s="8"/>
      <c r="V484" s="8"/>
      <c r="W484" s="8"/>
      <c r="X484" s="8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ht="12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199"/>
      <c r="P485" s="8"/>
      <c r="Q485" s="8"/>
      <c r="R485" s="8"/>
      <c r="S485" s="8"/>
      <c r="T485" s="8"/>
      <c r="U485" s="8"/>
      <c r="V485" s="8"/>
      <c r="W485" s="8"/>
      <c r="X485" s="8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ht="12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199"/>
      <c r="P486" s="8"/>
      <c r="Q486" s="8"/>
      <c r="R486" s="8"/>
      <c r="S486" s="8"/>
      <c r="T486" s="8"/>
      <c r="U486" s="8"/>
      <c r="V486" s="8"/>
      <c r="W486" s="8"/>
      <c r="X486" s="8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ht="12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199"/>
      <c r="P487" s="8"/>
      <c r="Q487" s="8"/>
      <c r="R487" s="8"/>
      <c r="S487" s="8"/>
      <c r="T487" s="8"/>
      <c r="U487" s="8"/>
      <c r="V487" s="8"/>
      <c r="W487" s="8"/>
      <c r="X487" s="8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ht="12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199"/>
      <c r="P488" s="8"/>
      <c r="Q488" s="8"/>
      <c r="R488" s="8"/>
      <c r="S488" s="8"/>
      <c r="T488" s="8"/>
      <c r="U488" s="8"/>
      <c r="V488" s="8"/>
      <c r="W488" s="8"/>
      <c r="X488" s="8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ht="12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199"/>
      <c r="P489" s="8"/>
      <c r="Q489" s="8"/>
      <c r="R489" s="8"/>
      <c r="S489" s="8"/>
      <c r="T489" s="8"/>
      <c r="U489" s="8"/>
      <c r="V489" s="8"/>
      <c r="W489" s="8"/>
      <c r="X489" s="8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ht="12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199"/>
      <c r="P490" s="8"/>
      <c r="Q490" s="8"/>
      <c r="R490" s="8"/>
      <c r="S490" s="8"/>
      <c r="T490" s="8"/>
      <c r="U490" s="8"/>
      <c r="V490" s="8"/>
      <c r="W490" s="8"/>
      <c r="X490" s="8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ht="12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199"/>
      <c r="P491" s="8"/>
      <c r="Q491" s="8"/>
      <c r="R491" s="8"/>
      <c r="S491" s="8"/>
      <c r="T491" s="8"/>
      <c r="U491" s="8"/>
      <c r="V491" s="8"/>
      <c r="W491" s="8"/>
      <c r="X491" s="8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ht="12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199"/>
      <c r="P492" s="8"/>
      <c r="Q492" s="8"/>
      <c r="R492" s="8"/>
      <c r="S492" s="8"/>
      <c r="T492" s="8"/>
      <c r="U492" s="8"/>
      <c r="V492" s="8"/>
      <c r="W492" s="8"/>
      <c r="X492" s="8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ht="12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199"/>
      <c r="P493" s="8"/>
      <c r="Q493" s="8"/>
      <c r="R493" s="8"/>
      <c r="S493" s="8"/>
      <c r="T493" s="8"/>
      <c r="U493" s="8"/>
      <c r="V493" s="8"/>
      <c r="W493" s="8"/>
      <c r="X493" s="8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ht="12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199"/>
      <c r="P494" s="8"/>
      <c r="Q494" s="8"/>
      <c r="R494" s="8"/>
      <c r="S494" s="8"/>
      <c r="T494" s="8"/>
      <c r="U494" s="8"/>
      <c r="V494" s="8"/>
      <c r="W494" s="8"/>
      <c r="X494" s="8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ht="12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199"/>
      <c r="P495" s="8"/>
      <c r="Q495" s="8"/>
      <c r="R495" s="8"/>
      <c r="S495" s="8"/>
      <c r="T495" s="8"/>
      <c r="U495" s="8"/>
      <c r="V495" s="8"/>
      <c r="W495" s="8"/>
      <c r="X495" s="8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ht="12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199"/>
      <c r="P496" s="8"/>
      <c r="Q496" s="8"/>
      <c r="R496" s="8"/>
      <c r="S496" s="8"/>
      <c r="T496" s="8"/>
      <c r="U496" s="8"/>
      <c r="V496" s="8"/>
      <c r="W496" s="8"/>
      <c r="X496" s="8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ht="12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199"/>
      <c r="P497" s="8"/>
      <c r="Q497" s="8"/>
      <c r="R497" s="8"/>
      <c r="S497" s="8"/>
      <c r="T497" s="8"/>
      <c r="U497" s="8"/>
      <c r="V497" s="8"/>
      <c r="W497" s="8"/>
      <c r="X497" s="8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ht="12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199"/>
      <c r="P498" s="8"/>
      <c r="Q498" s="8"/>
      <c r="R498" s="8"/>
      <c r="S498" s="8"/>
      <c r="T498" s="8"/>
      <c r="U498" s="8"/>
      <c r="V498" s="8"/>
      <c r="W498" s="8"/>
      <c r="X498" s="8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ht="12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199"/>
      <c r="P499" s="8"/>
      <c r="Q499" s="8"/>
      <c r="R499" s="8"/>
      <c r="S499" s="8"/>
      <c r="T499" s="8"/>
      <c r="U499" s="8"/>
      <c r="V499" s="8"/>
      <c r="W499" s="8"/>
      <c r="X499" s="8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ht="12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199"/>
      <c r="P500" s="8"/>
      <c r="Q500" s="8"/>
      <c r="R500" s="8"/>
      <c r="S500" s="8"/>
      <c r="T500" s="8"/>
      <c r="U500" s="8"/>
      <c r="V500" s="8"/>
      <c r="W500" s="8"/>
      <c r="X500" s="8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ht="12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199"/>
      <c r="P501" s="8"/>
      <c r="Q501" s="8"/>
      <c r="R501" s="8"/>
      <c r="S501" s="8"/>
      <c r="T501" s="8"/>
      <c r="U501" s="8"/>
      <c r="V501" s="8"/>
      <c r="W501" s="8"/>
      <c r="X501" s="8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ht="12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199"/>
      <c r="P502" s="8"/>
      <c r="Q502" s="8"/>
      <c r="R502" s="8"/>
      <c r="S502" s="8"/>
      <c r="T502" s="8"/>
      <c r="U502" s="8"/>
      <c r="V502" s="8"/>
      <c r="W502" s="8"/>
      <c r="X502" s="8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ht="12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199"/>
      <c r="P503" s="8"/>
      <c r="Q503" s="8"/>
      <c r="R503" s="8"/>
      <c r="S503" s="8"/>
      <c r="T503" s="8"/>
      <c r="U503" s="8"/>
      <c r="V503" s="8"/>
      <c r="W503" s="8"/>
      <c r="X503" s="8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ht="12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199"/>
      <c r="P504" s="8"/>
      <c r="Q504" s="8"/>
      <c r="R504" s="8"/>
      <c r="S504" s="8"/>
      <c r="T504" s="8"/>
      <c r="U504" s="8"/>
      <c r="V504" s="8"/>
      <c r="W504" s="8"/>
      <c r="X504" s="8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ht="12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199"/>
      <c r="P505" s="8"/>
      <c r="Q505" s="8"/>
      <c r="R505" s="8"/>
      <c r="S505" s="8"/>
      <c r="T505" s="8"/>
      <c r="U505" s="8"/>
      <c r="V505" s="8"/>
      <c r="W505" s="8"/>
      <c r="X505" s="8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ht="12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199"/>
      <c r="P506" s="8"/>
      <c r="Q506" s="8"/>
      <c r="R506" s="8"/>
      <c r="S506" s="8"/>
      <c r="T506" s="8"/>
      <c r="U506" s="8"/>
      <c r="V506" s="8"/>
      <c r="W506" s="8"/>
      <c r="X506" s="8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ht="12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199"/>
      <c r="P507" s="8"/>
      <c r="Q507" s="8"/>
      <c r="R507" s="8"/>
      <c r="S507" s="8"/>
      <c r="T507" s="8"/>
      <c r="U507" s="8"/>
      <c r="V507" s="8"/>
      <c r="W507" s="8"/>
      <c r="X507" s="8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ht="12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199"/>
      <c r="P508" s="8"/>
      <c r="Q508" s="8"/>
      <c r="R508" s="8"/>
      <c r="S508" s="8"/>
      <c r="T508" s="8"/>
      <c r="U508" s="8"/>
      <c r="V508" s="8"/>
      <c r="W508" s="8"/>
      <c r="X508" s="8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ht="12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199"/>
      <c r="P509" s="8"/>
      <c r="Q509" s="8"/>
      <c r="R509" s="8"/>
      <c r="S509" s="8"/>
      <c r="T509" s="8"/>
      <c r="U509" s="8"/>
      <c r="V509" s="8"/>
      <c r="W509" s="8"/>
      <c r="X509" s="8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ht="12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199"/>
      <c r="P510" s="8"/>
      <c r="Q510" s="8"/>
      <c r="R510" s="8"/>
      <c r="S510" s="8"/>
      <c r="T510" s="8"/>
      <c r="U510" s="8"/>
      <c r="V510" s="8"/>
      <c r="W510" s="8"/>
      <c r="X510" s="8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2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199"/>
      <c r="P511" s="8"/>
      <c r="Q511" s="8"/>
      <c r="R511" s="8"/>
      <c r="S511" s="8"/>
      <c r="T511" s="8"/>
      <c r="U511" s="8"/>
      <c r="V511" s="8"/>
      <c r="W511" s="8"/>
      <c r="X511" s="8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ht="12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199"/>
      <c r="P512" s="8"/>
      <c r="Q512" s="8"/>
      <c r="R512" s="8"/>
      <c r="S512" s="8"/>
      <c r="T512" s="8"/>
      <c r="U512" s="8"/>
      <c r="V512" s="8"/>
      <c r="W512" s="8"/>
      <c r="X512" s="8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ht="12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199"/>
      <c r="P513" s="8"/>
      <c r="Q513" s="8"/>
      <c r="R513" s="8"/>
      <c r="S513" s="8"/>
      <c r="T513" s="8"/>
      <c r="U513" s="8"/>
      <c r="V513" s="8"/>
      <c r="W513" s="8"/>
      <c r="X513" s="8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ht="12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199"/>
      <c r="P514" s="8"/>
      <c r="Q514" s="8"/>
      <c r="R514" s="8"/>
      <c r="S514" s="8"/>
      <c r="T514" s="8"/>
      <c r="U514" s="8"/>
      <c r="V514" s="8"/>
      <c r="W514" s="8"/>
      <c r="X514" s="8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ht="12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199"/>
      <c r="P515" s="8"/>
      <c r="Q515" s="8"/>
      <c r="R515" s="8"/>
      <c r="S515" s="8"/>
      <c r="T515" s="8"/>
      <c r="U515" s="8"/>
      <c r="V515" s="8"/>
      <c r="W515" s="8"/>
      <c r="X515" s="8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ht="12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199"/>
      <c r="P516" s="8"/>
      <c r="Q516" s="8"/>
      <c r="R516" s="8"/>
      <c r="S516" s="8"/>
      <c r="T516" s="8"/>
      <c r="U516" s="8"/>
      <c r="V516" s="8"/>
      <c r="W516" s="8"/>
      <c r="X516" s="8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ht="12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199"/>
      <c r="P517" s="8"/>
      <c r="Q517" s="8"/>
      <c r="R517" s="8"/>
      <c r="S517" s="8"/>
      <c r="T517" s="8"/>
      <c r="U517" s="8"/>
      <c r="V517" s="8"/>
      <c r="W517" s="8"/>
      <c r="X517" s="8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ht="12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199"/>
      <c r="P518" s="8"/>
      <c r="Q518" s="8"/>
      <c r="R518" s="8"/>
      <c r="S518" s="8"/>
      <c r="T518" s="8"/>
      <c r="U518" s="8"/>
      <c r="V518" s="8"/>
      <c r="W518" s="8"/>
      <c r="X518" s="8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ht="12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199"/>
      <c r="P519" s="8"/>
      <c r="Q519" s="8"/>
      <c r="R519" s="8"/>
      <c r="S519" s="8"/>
      <c r="T519" s="8"/>
      <c r="U519" s="8"/>
      <c r="V519" s="8"/>
      <c r="W519" s="8"/>
      <c r="X519" s="8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ht="12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199"/>
      <c r="P520" s="8"/>
      <c r="Q520" s="8"/>
      <c r="R520" s="8"/>
      <c r="S520" s="8"/>
      <c r="T520" s="8"/>
      <c r="U520" s="8"/>
      <c r="V520" s="8"/>
      <c r="W520" s="8"/>
      <c r="X520" s="8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ht="12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199"/>
      <c r="P521" s="8"/>
      <c r="Q521" s="8"/>
      <c r="R521" s="8"/>
      <c r="S521" s="8"/>
      <c r="T521" s="8"/>
      <c r="U521" s="8"/>
      <c r="V521" s="8"/>
      <c r="W521" s="8"/>
      <c r="X521" s="8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ht="12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199"/>
      <c r="P522" s="8"/>
      <c r="Q522" s="8"/>
      <c r="R522" s="8"/>
      <c r="S522" s="8"/>
      <c r="T522" s="8"/>
      <c r="U522" s="8"/>
      <c r="V522" s="8"/>
      <c r="W522" s="8"/>
      <c r="X522" s="8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ht="12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199"/>
      <c r="P523" s="8"/>
      <c r="Q523" s="8"/>
      <c r="R523" s="8"/>
      <c r="S523" s="8"/>
      <c r="T523" s="8"/>
      <c r="U523" s="8"/>
      <c r="V523" s="8"/>
      <c r="W523" s="8"/>
      <c r="X523" s="8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ht="12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199"/>
      <c r="P524" s="8"/>
      <c r="Q524" s="8"/>
      <c r="R524" s="8"/>
      <c r="S524" s="8"/>
      <c r="T524" s="8"/>
      <c r="U524" s="8"/>
      <c r="V524" s="8"/>
      <c r="W524" s="8"/>
      <c r="X524" s="8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ht="12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199"/>
      <c r="P525" s="8"/>
      <c r="Q525" s="8"/>
      <c r="R525" s="8"/>
      <c r="S525" s="8"/>
      <c r="T525" s="8"/>
      <c r="U525" s="8"/>
      <c r="V525" s="8"/>
      <c r="W525" s="8"/>
      <c r="X525" s="8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ht="12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199"/>
      <c r="P526" s="8"/>
      <c r="Q526" s="8"/>
      <c r="R526" s="8"/>
      <c r="S526" s="8"/>
      <c r="T526" s="8"/>
      <c r="U526" s="8"/>
      <c r="V526" s="8"/>
      <c r="W526" s="8"/>
      <c r="X526" s="8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ht="12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199"/>
      <c r="P527" s="8"/>
      <c r="Q527" s="8"/>
      <c r="R527" s="8"/>
      <c r="S527" s="8"/>
      <c r="T527" s="8"/>
      <c r="U527" s="8"/>
      <c r="V527" s="8"/>
      <c r="W527" s="8"/>
      <c r="X527" s="8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ht="12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199"/>
      <c r="P528" s="8"/>
      <c r="Q528" s="8"/>
      <c r="R528" s="8"/>
      <c r="S528" s="8"/>
      <c r="T528" s="8"/>
      <c r="U528" s="8"/>
      <c r="V528" s="8"/>
      <c r="W528" s="8"/>
      <c r="X528" s="8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ht="12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199"/>
      <c r="P529" s="8"/>
      <c r="Q529" s="8"/>
      <c r="R529" s="8"/>
      <c r="S529" s="8"/>
      <c r="T529" s="8"/>
      <c r="U529" s="8"/>
      <c r="V529" s="8"/>
      <c r="W529" s="8"/>
      <c r="X529" s="8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ht="12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199"/>
      <c r="P530" s="8"/>
      <c r="Q530" s="8"/>
      <c r="R530" s="8"/>
      <c r="S530" s="8"/>
      <c r="T530" s="8"/>
      <c r="U530" s="8"/>
      <c r="V530" s="8"/>
      <c r="W530" s="8"/>
      <c r="X530" s="8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ht="12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199"/>
      <c r="P531" s="8"/>
      <c r="Q531" s="8"/>
      <c r="R531" s="8"/>
      <c r="S531" s="8"/>
      <c r="T531" s="8"/>
      <c r="U531" s="8"/>
      <c r="V531" s="8"/>
      <c r="W531" s="8"/>
      <c r="X531" s="8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ht="12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199"/>
      <c r="P532" s="8"/>
      <c r="Q532" s="8"/>
      <c r="R532" s="8"/>
      <c r="S532" s="8"/>
      <c r="T532" s="8"/>
      <c r="U532" s="8"/>
      <c r="V532" s="8"/>
      <c r="W532" s="8"/>
      <c r="X532" s="8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ht="12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199"/>
      <c r="P533" s="8"/>
      <c r="Q533" s="8"/>
      <c r="R533" s="8"/>
      <c r="S533" s="8"/>
      <c r="T533" s="8"/>
      <c r="U533" s="8"/>
      <c r="V533" s="8"/>
      <c r="W533" s="8"/>
      <c r="X533" s="8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ht="12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199"/>
      <c r="P534" s="8"/>
      <c r="Q534" s="8"/>
      <c r="R534" s="8"/>
      <c r="S534" s="8"/>
      <c r="T534" s="8"/>
      <c r="U534" s="8"/>
      <c r="V534" s="8"/>
      <c r="W534" s="8"/>
      <c r="X534" s="8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ht="12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199"/>
      <c r="P535" s="8"/>
      <c r="Q535" s="8"/>
      <c r="R535" s="8"/>
      <c r="S535" s="8"/>
      <c r="T535" s="8"/>
      <c r="U535" s="8"/>
      <c r="V535" s="8"/>
      <c r="W535" s="8"/>
      <c r="X535" s="8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ht="12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199"/>
      <c r="P536" s="8"/>
      <c r="Q536" s="8"/>
      <c r="R536" s="8"/>
      <c r="S536" s="8"/>
      <c r="T536" s="8"/>
      <c r="U536" s="8"/>
      <c r="V536" s="8"/>
      <c r="W536" s="8"/>
      <c r="X536" s="8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ht="12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199"/>
      <c r="P537" s="8"/>
      <c r="Q537" s="8"/>
      <c r="R537" s="8"/>
      <c r="S537" s="8"/>
      <c r="T537" s="8"/>
      <c r="U537" s="8"/>
      <c r="V537" s="8"/>
      <c r="W537" s="8"/>
      <c r="X537" s="8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2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199"/>
      <c r="P538" s="8"/>
      <c r="Q538" s="8"/>
      <c r="R538" s="8"/>
      <c r="S538" s="8"/>
      <c r="T538" s="8"/>
      <c r="U538" s="8"/>
      <c r="V538" s="8"/>
      <c r="W538" s="8"/>
      <c r="X538" s="8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12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199"/>
      <c r="P539" s="8"/>
      <c r="Q539" s="8"/>
      <c r="R539" s="8"/>
      <c r="S539" s="8"/>
      <c r="T539" s="8"/>
      <c r="U539" s="8"/>
      <c r="V539" s="8"/>
      <c r="W539" s="8"/>
      <c r="X539" s="8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ht="12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199"/>
      <c r="P540" s="8"/>
      <c r="Q540" s="8"/>
      <c r="R540" s="8"/>
      <c r="S540" s="8"/>
      <c r="T540" s="8"/>
      <c r="U540" s="8"/>
      <c r="V540" s="8"/>
      <c r="W540" s="8"/>
      <c r="X540" s="8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ht="12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199"/>
      <c r="P541" s="8"/>
      <c r="Q541" s="8"/>
      <c r="R541" s="8"/>
      <c r="S541" s="8"/>
      <c r="T541" s="8"/>
      <c r="U541" s="8"/>
      <c r="V541" s="8"/>
      <c r="W541" s="8"/>
      <c r="X541" s="8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ht="12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199"/>
      <c r="P542" s="8"/>
      <c r="Q542" s="8"/>
      <c r="R542" s="8"/>
      <c r="S542" s="8"/>
      <c r="T542" s="8"/>
      <c r="U542" s="8"/>
      <c r="V542" s="8"/>
      <c r="W542" s="8"/>
      <c r="X542" s="8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ht="12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199"/>
      <c r="P543" s="8"/>
      <c r="Q543" s="8"/>
      <c r="R543" s="8"/>
      <c r="S543" s="8"/>
      <c r="T543" s="8"/>
      <c r="U543" s="8"/>
      <c r="V543" s="8"/>
      <c r="W543" s="8"/>
      <c r="X543" s="8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ht="12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199"/>
      <c r="P544" s="8"/>
      <c r="Q544" s="8"/>
      <c r="R544" s="8"/>
      <c r="S544" s="8"/>
      <c r="T544" s="8"/>
      <c r="U544" s="8"/>
      <c r="V544" s="8"/>
      <c r="W544" s="8"/>
      <c r="X544" s="8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ht="12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199"/>
      <c r="P545" s="8"/>
      <c r="Q545" s="8"/>
      <c r="R545" s="8"/>
      <c r="S545" s="8"/>
      <c r="T545" s="8"/>
      <c r="U545" s="8"/>
      <c r="V545" s="8"/>
      <c r="W545" s="8"/>
      <c r="X545" s="8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ht="12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199"/>
      <c r="P546" s="8"/>
      <c r="Q546" s="8"/>
      <c r="R546" s="8"/>
      <c r="S546" s="8"/>
      <c r="T546" s="8"/>
      <c r="U546" s="8"/>
      <c r="V546" s="8"/>
      <c r="W546" s="8"/>
      <c r="X546" s="8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ht="12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199"/>
      <c r="P547" s="8"/>
      <c r="Q547" s="8"/>
      <c r="R547" s="8"/>
      <c r="S547" s="8"/>
      <c r="T547" s="8"/>
      <c r="U547" s="8"/>
      <c r="V547" s="8"/>
      <c r="W547" s="8"/>
      <c r="X547" s="8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ht="12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199"/>
      <c r="P548" s="8"/>
      <c r="Q548" s="8"/>
      <c r="R548" s="8"/>
      <c r="S548" s="8"/>
      <c r="T548" s="8"/>
      <c r="U548" s="8"/>
      <c r="V548" s="8"/>
      <c r="W548" s="8"/>
      <c r="X548" s="8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ht="12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199"/>
      <c r="P549" s="8"/>
      <c r="Q549" s="8"/>
      <c r="R549" s="8"/>
      <c r="S549" s="8"/>
      <c r="T549" s="8"/>
      <c r="U549" s="8"/>
      <c r="V549" s="8"/>
      <c r="W549" s="8"/>
      <c r="X549" s="8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2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199"/>
      <c r="P550" s="8"/>
      <c r="Q550" s="8"/>
      <c r="R550" s="8"/>
      <c r="S550" s="8"/>
      <c r="T550" s="8"/>
      <c r="U550" s="8"/>
      <c r="V550" s="8"/>
      <c r="W550" s="8"/>
      <c r="X550" s="8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ht="12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199"/>
      <c r="P551" s="8"/>
      <c r="Q551" s="8"/>
      <c r="R551" s="8"/>
      <c r="S551" s="8"/>
      <c r="T551" s="8"/>
      <c r="U551" s="8"/>
      <c r="V551" s="8"/>
      <c r="W551" s="8"/>
      <c r="X551" s="8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ht="12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199"/>
      <c r="P552" s="8"/>
      <c r="Q552" s="8"/>
      <c r="R552" s="8"/>
      <c r="S552" s="8"/>
      <c r="T552" s="8"/>
      <c r="U552" s="8"/>
      <c r="V552" s="8"/>
      <c r="W552" s="8"/>
      <c r="X552" s="8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ht="12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99"/>
      <c r="P553" s="8"/>
      <c r="Q553" s="8"/>
      <c r="R553" s="8"/>
      <c r="S553" s="8"/>
      <c r="T553" s="8"/>
      <c r="U553" s="8"/>
      <c r="V553" s="8"/>
      <c r="W553" s="8"/>
      <c r="X553" s="8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ht="12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199"/>
      <c r="P554" s="8"/>
      <c r="Q554" s="8"/>
      <c r="R554" s="8"/>
      <c r="S554" s="8"/>
      <c r="T554" s="8"/>
      <c r="U554" s="8"/>
      <c r="V554" s="8"/>
      <c r="W554" s="8"/>
      <c r="X554" s="8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ht="12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199"/>
      <c r="P555" s="8"/>
      <c r="Q555" s="8"/>
      <c r="R555" s="8"/>
      <c r="S555" s="8"/>
      <c r="T555" s="8"/>
      <c r="U555" s="8"/>
      <c r="V555" s="8"/>
      <c r="W555" s="8"/>
      <c r="X555" s="8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2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199"/>
      <c r="P556" s="8"/>
      <c r="Q556" s="8"/>
      <c r="R556" s="8"/>
      <c r="S556" s="8"/>
      <c r="T556" s="8"/>
      <c r="U556" s="8"/>
      <c r="V556" s="8"/>
      <c r="W556" s="8"/>
      <c r="X556" s="8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ht="12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199"/>
      <c r="P557" s="8"/>
      <c r="Q557" s="8"/>
      <c r="R557" s="8"/>
      <c r="S557" s="8"/>
      <c r="T557" s="8"/>
      <c r="U557" s="8"/>
      <c r="V557" s="8"/>
      <c r="W557" s="8"/>
      <c r="X557" s="8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ht="12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199"/>
      <c r="P558" s="8"/>
      <c r="Q558" s="8"/>
      <c r="R558" s="8"/>
      <c r="S558" s="8"/>
      <c r="T558" s="8"/>
      <c r="U558" s="8"/>
      <c r="V558" s="8"/>
      <c r="W558" s="8"/>
      <c r="X558" s="8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ht="12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199"/>
      <c r="P559" s="8"/>
      <c r="Q559" s="8"/>
      <c r="R559" s="8"/>
      <c r="S559" s="8"/>
      <c r="T559" s="8"/>
      <c r="U559" s="8"/>
      <c r="V559" s="8"/>
      <c r="W559" s="8"/>
      <c r="X559" s="8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ht="12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199"/>
      <c r="P560" s="8"/>
      <c r="Q560" s="8"/>
      <c r="R560" s="8"/>
      <c r="S560" s="8"/>
      <c r="T560" s="8"/>
      <c r="U560" s="8"/>
      <c r="V560" s="8"/>
      <c r="W560" s="8"/>
      <c r="X560" s="8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ht="12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199"/>
      <c r="P561" s="8"/>
      <c r="Q561" s="8"/>
      <c r="R561" s="8"/>
      <c r="S561" s="8"/>
      <c r="T561" s="8"/>
      <c r="U561" s="8"/>
      <c r="V561" s="8"/>
      <c r="W561" s="8"/>
      <c r="X561" s="8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ht="12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199"/>
      <c r="P562" s="8"/>
      <c r="Q562" s="8"/>
      <c r="R562" s="8"/>
      <c r="S562" s="8"/>
      <c r="T562" s="8"/>
      <c r="U562" s="8"/>
      <c r="V562" s="8"/>
      <c r="W562" s="8"/>
      <c r="X562" s="8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ht="12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199"/>
      <c r="P563" s="8"/>
      <c r="Q563" s="8"/>
      <c r="R563" s="8"/>
      <c r="S563" s="8"/>
      <c r="T563" s="8"/>
      <c r="U563" s="8"/>
      <c r="V563" s="8"/>
      <c r="W563" s="8"/>
      <c r="X563" s="8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ht="12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199"/>
      <c r="P564" s="8"/>
      <c r="Q564" s="8"/>
      <c r="R564" s="8"/>
      <c r="S564" s="8"/>
      <c r="T564" s="8"/>
      <c r="U564" s="8"/>
      <c r="V564" s="8"/>
      <c r="W564" s="8"/>
      <c r="X564" s="8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ht="12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199"/>
      <c r="P565" s="8"/>
      <c r="Q565" s="8"/>
      <c r="R565" s="8"/>
      <c r="S565" s="8"/>
      <c r="T565" s="8"/>
      <c r="U565" s="8"/>
      <c r="V565" s="8"/>
      <c r="W565" s="8"/>
      <c r="X565" s="8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ht="12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199"/>
      <c r="P566" s="8"/>
      <c r="Q566" s="8"/>
      <c r="R566" s="8"/>
      <c r="S566" s="8"/>
      <c r="T566" s="8"/>
      <c r="U566" s="8"/>
      <c r="V566" s="8"/>
      <c r="W566" s="8"/>
      <c r="X566" s="8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ht="12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199"/>
      <c r="P567" s="8"/>
      <c r="Q567" s="8"/>
      <c r="R567" s="8"/>
      <c r="S567" s="8"/>
      <c r="T567" s="8"/>
      <c r="U567" s="8"/>
      <c r="V567" s="8"/>
      <c r="W567" s="8"/>
      <c r="X567" s="8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ht="12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199"/>
      <c r="P568" s="8"/>
      <c r="Q568" s="8"/>
      <c r="R568" s="8"/>
      <c r="S568" s="8"/>
      <c r="T568" s="8"/>
      <c r="U568" s="8"/>
      <c r="V568" s="8"/>
      <c r="W568" s="8"/>
      <c r="X568" s="8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ht="12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199"/>
      <c r="P569" s="8"/>
      <c r="Q569" s="8"/>
      <c r="R569" s="8"/>
      <c r="S569" s="8"/>
      <c r="T569" s="8"/>
      <c r="U569" s="8"/>
      <c r="V569" s="8"/>
      <c r="W569" s="8"/>
      <c r="X569" s="8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ht="12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199"/>
      <c r="P570" s="8"/>
      <c r="Q570" s="8"/>
      <c r="R570" s="8"/>
      <c r="S570" s="8"/>
      <c r="T570" s="8"/>
      <c r="U570" s="8"/>
      <c r="V570" s="8"/>
      <c r="W570" s="8"/>
      <c r="X570" s="8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ht="12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199"/>
      <c r="P571" s="8"/>
      <c r="Q571" s="8"/>
      <c r="R571" s="8"/>
      <c r="S571" s="8"/>
      <c r="T571" s="8"/>
      <c r="U571" s="8"/>
      <c r="V571" s="8"/>
      <c r="W571" s="8"/>
      <c r="X571" s="8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ht="12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199"/>
      <c r="P572" s="8"/>
      <c r="Q572" s="8"/>
      <c r="R572" s="8"/>
      <c r="S572" s="8"/>
      <c r="T572" s="8"/>
      <c r="U572" s="8"/>
      <c r="V572" s="8"/>
      <c r="W572" s="8"/>
      <c r="X572" s="8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ht="12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199"/>
      <c r="P573" s="8"/>
      <c r="Q573" s="8"/>
      <c r="R573" s="8"/>
      <c r="S573" s="8"/>
      <c r="T573" s="8"/>
      <c r="U573" s="8"/>
      <c r="V573" s="8"/>
      <c r="W573" s="8"/>
      <c r="X573" s="8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ht="12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199"/>
      <c r="P574" s="8"/>
      <c r="Q574" s="8"/>
      <c r="R574" s="8"/>
      <c r="S574" s="8"/>
      <c r="T574" s="8"/>
      <c r="U574" s="8"/>
      <c r="V574" s="8"/>
      <c r="W574" s="8"/>
      <c r="X574" s="8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ht="12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199"/>
      <c r="P575" s="8"/>
      <c r="Q575" s="8"/>
      <c r="R575" s="8"/>
      <c r="S575" s="8"/>
      <c r="T575" s="8"/>
      <c r="U575" s="8"/>
      <c r="V575" s="8"/>
      <c r="W575" s="8"/>
      <c r="X575" s="8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ht="12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199"/>
      <c r="P576" s="8"/>
      <c r="Q576" s="8"/>
      <c r="R576" s="8"/>
      <c r="S576" s="8"/>
      <c r="T576" s="8"/>
      <c r="U576" s="8"/>
      <c r="V576" s="8"/>
      <c r="W576" s="8"/>
      <c r="X576" s="8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ht="12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199"/>
      <c r="P577" s="8"/>
      <c r="Q577" s="8"/>
      <c r="R577" s="8"/>
      <c r="S577" s="8"/>
      <c r="T577" s="8"/>
      <c r="U577" s="8"/>
      <c r="V577" s="8"/>
      <c r="W577" s="8"/>
      <c r="X577" s="8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ht="12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199"/>
      <c r="P578" s="8"/>
      <c r="Q578" s="8"/>
      <c r="R578" s="8"/>
      <c r="S578" s="8"/>
      <c r="T578" s="8"/>
      <c r="U578" s="8"/>
      <c r="V578" s="8"/>
      <c r="W578" s="8"/>
      <c r="X578" s="8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ht="12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199"/>
      <c r="P579" s="8"/>
      <c r="Q579" s="8"/>
      <c r="R579" s="8"/>
      <c r="S579" s="8"/>
      <c r="T579" s="8"/>
      <c r="U579" s="8"/>
      <c r="V579" s="8"/>
      <c r="W579" s="8"/>
      <c r="X579" s="8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ht="12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199"/>
      <c r="P580" s="8"/>
      <c r="Q580" s="8"/>
      <c r="R580" s="8"/>
      <c r="S580" s="8"/>
      <c r="T580" s="8"/>
      <c r="U580" s="8"/>
      <c r="V580" s="8"/>
      <c r="W580" s="8"/>
      <c r="X580" s="8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ht="12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199"/>
      <c r="P581" s="8"/>
      <c r="Q581" s="8"/>
      <c r="R581" s="8"/>
      <c r="S581" s="8"/>
      <c r="T581" s="8"/>
      <c r="U581" s="8"/>
      <c r="V581" s="8"/>
      <c r="W581" s="8"/>
      <c r="X581" s="8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ht="12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199"/>
      <c r="P582" s="8"/>
      <c r="Q582" s="8"/>
      <c r="R582" s="8"/>
      <c r="S582" s="8"/>
      <c r="T582" s="8"/>
      <c r="U582" s="8"/>
      <c r="V582" s="8"/>
      <c r="W582" s="8"/>
      <c r="X582" s="8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ht="12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199"/>
      <c r="P583" s="8"/>
      <c r="Q583" s="8"/>
      <c r="R583" s="8"/>
      <c r="S583" s="8"/>
      <c r="T583" s="8"/>
      <c r="U583" s="8"/>
      <c r="V583" s="8"/>
      <c r="W583" s="8"/>
      <c r="X583" s="8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ht="12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199"/>
      <c r="P584" s="8"/>
      <c r="Q584" s="8"/>
      <c r="R584" s="8"/>
      <c r="S584" s="8"/>
      <c r="T584" s="8"/>
      <c r="U584" s="8"/>
      <c r="V584" s="8"/>
      <c r="W584" s="8"/>
      <c r="X584" s="8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ht="12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199"/>
      <c r="P585" s="8"/>
      <c r="Q585" s="8"/>
      <c r="R585" s="8"/>
      <c r="S585" s="8"/>
      <c r="T585" s="8"/>
      <c r="U585" s="8"/>
      <c r="V585" s="8"/>
      <c r="W585" s="8"/>
      <c r="X585" s="8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ht="12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199"/>
      <c r="P586" s="8"/>
      <c r="Q586" s="8"/>
      <c r="R586" s="8"/>
      <c r="S586" s="8"/>
      <c r="T586" s="8"/>
      <c r="U586" s="8"/>
      <c r="V586" s="8"/>
      <c r="W586" s="8"/>
      <c r="X586" s="8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ht="12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199"/>
      <c r="P587" s="8"/>
      <c r="Q587" s="8"/>
      <c r="R587" s="8"/>
      <c r="S587" s="8"/>
      <c r="T587" s="8"/>
      <c r="U587" s="8"/>
      <c r="V587" s="8"/>
      <c r="W587" s="8"/>
      <c r="X587" s="8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ht="12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199"/>
      <c r="P588" s="8"/>
      <c r="Q588" s="8"/>
      <c r="R588" s="8"/>
      <c r="S588" s="8"/>
      <c r="T588" s="8"/>
      <c r="U588" s="8"/>
      <c r="V588" s="8"/>
      <c r="W588" s="8"/>
      <c r="X588" s="8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ht="12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199"/>
      <c r="P589" s="8"/>
      <c r="Q589" s="8"/>
      <c r="R589" s="8"/>
      <c r="S589" s="8"/>
      <c r="T589" s="8"/>
      <c r="U589" s="8"/>
      <c r="V589" s="8"/>
      <c r="W589" s="8"/>
      <c r="X589" s="8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ht="12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199"/>
      <c r="P590" s="8"/>
      <c r="Q590" s="8"/>
      <c r="R590" s="8"/>
      <c r="S590" s="8"/>
      <c r="T590" s="8"/>
      <c r="U590" s="8"/>
      <c r="V590" s="8"/>
      <c r="W590" s="8"/>
      <c r="X590" s="8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ht="12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199"/>
      <c r="P591" s="8"/>
      <c r="Q591" s="8"/>
      <c r="R591" s="8"/>
      <c r="S591" s="8"/>
      <c r="T591" s="8"/>
      <c r="U591" s="8"/>
      <c r="V591" s="8"/>
      <c r="W591" s="8"/>
      <c r="X591" s="8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ht="12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199"/>
      <c r="P592" s="8"/>
      <c r="Q592" s="8"/>
      <c r="R592" s="8"/>
      <c r="S592" s="8"/>
      <c r="T592" s="8"/>
      <c r="U592" s="8"/>
      <c r="V592" s="8"/>
      <c r="W592" s="8"/>
      <c r="X592" s="8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ht="12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199"/>
      <c r="P593" s="8"/>
      <c r="Q593" s="8"/>
      <c r="R593" s="8"/>
      <c r="S593" s="8"/>
      <c r="T593" s="8"/>
      <c r="U593" s="8"/>
      <c r="V593" s="8"/>
      <c r="W593" s="8"/>
      <c r="X593" s="8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ht="12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199"/>
      <c r="P594" s="8"/>
      <c r="Q594" s="8"/>
      <c r="R594" s="8"/>
      <c r="S594" s="8"/>
      <c r="T594" s="8"/>
      <c r="U594" s="8"/>
      <c r="V594" s="8"/>
      <c r="W594" s="8"/>
      <c r="X594" s="8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ht="12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199"/>
      <c r="P595" s="8"/>
      <c r="Q595" s="8"/>
      <c r="R595" s="8"/>
      <c r="S595" s="8"/>
      <c r="T595" s="8"/>
      <c r="U595" s="8"/>
      <c r="V595" s="8"/>
      <c r="W595" s="8"/>
      <c r="X595" s="8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ht="12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199"/>
      <c r="P596" s="8"/>
      <c r="Q596" s="8"/>
      <c r="R596" s="8"/>
      <c r="S596" s="8"/>
      <c r="T596" s="8"/>
      <c r="U596" s="8"/>
      <c r="V596" s="8"/>
      <c r="W596" s="8"/>
      <c r="X596" s="8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ht="12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199"/>
      <c r="P597" s="8"/>
      <c r="Q597" s="8"/>
      <c r="R597" s="8"/>
      <c r="S597" s="8"/>
      <c r="T597" s="8"/>
      <c r="U597" s="8"/>
      <c r="V597" s="8"/>
      <c r="W597" s="8"/>
      <c r="X597" s="8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ht="12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199"/>
      <c r="P598" s="8"/>
      <c r="Q598" s="8"/>
      <c r="R598" s="8"/>
      <c r="S598" s="8"/>
      <c r="T598" s="8"/>
      <c r="U598" s="8"/>
      <c r="V598" s="8"/>
      <c r="W598" s="8"/>
      <c r="X598" s="8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ht="12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199"/>
      <c r="P599" s="8"/>
      <c r="Q599" s="8"/>
      <c r="R599" s="8"/>
      <c r="S599" s="8"/>
      <c r="T599" s="8"/>
      <c r="U599" s="8"/>
      <c r="V599" s="8"/>
      <c r="W599" s="8"/>
      <c r="X599" s="8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ht="12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199"/>
      <c r="P600" s="8"/>
      <c r="Q600" s="8"/>
      <c r="R600" s="8"/>
      <c r="S600" s="8"/>
      <c r="T600" s="8"/>
      <c r="U600" s="8"/>
      <c r="V600" s="8"/>
      <c r="W600" s="8"/>
      <c r="X600" s="8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ht="12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199"/>
      <c r="P601" s="8"/>
      <c r="Q601" s="8"/>
      <c r="R601" s="8"/>
      <c r="S601" s="8"/>
      <c r="T601" s="8"/>
      <c r="U601" s="8"/>
      <c r="V601" s="8"/>
      <c r="W601" s="8"/>
      <c r="X601" s="8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ht="12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199"/>
      <c r="P602" s="8"/>
      <c r="Q602" s="8"/>
      <c r="R602" s="8"/>
      <c r="S602" s="8"/>
      <c r="T602" s="8"/>
      <c r="U602" s="8"/>
      <c r="V602" s="8"/>
      <c r="W602" s="8"/>
      <c r="X602" s="8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ht="12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199"/>
      <c r="P603" s="8"/>
      <c r="Q603" s="8"/>
      <c r="R603" s="8"/>
      <c r="S603" s="8"/>
      <c r="T603" s="8"/>
      <c r="U603" s="8"/>
      <c r="V603" s="8"/>
      <c r="W603" s="8"/>
      <c r="X603" s="8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ht="12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199"/>
      <c r="P604" s="8"/>
      <c r="Q604" s="8"/>
      <c r="R604" s="8"/>
      <c r="S604" s="8"/>
      <c r="T604" s="8"/>
      <c r="U604" s="8"/>
      <c r="V604" s="8"/>
      <c r="W604" s="8"/>
      <c r="X604" s="8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ht="12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199"/>
      <c r="P605" s="8"/>
      <c r="Q605" s="8"/>
      <c r="R605" s="8"/>
      <c r="S605" s="8"/>
      <c r="T605" s="8"/>
      <c r="U605" s="8"/>
      <c r="V605" s="8"/>
      <c r="W605" s="8"/>
      <c r="X605" s="8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ht="12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199"/>
      <c r="P606" s="8"/>
      <c r="Q606" s="8"/>
      <c r="R606" s="8"/>
      <c r="S606" s="8"/>
      <c r="T606" s="8"/>
      <c r="U606" s="8"/>
      <c r="V606" s="8"/>
      <c r="W606" s="8"/>
      <c r="X606" s="8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ht="12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199"/>
      <c r="P607" s="8"/>
      <c r="Q607" s="8"/>
      <c r="R607" s="8"/>
      <c r="S607" s="8"/>
      <c r="T607" s="8"/>
      <c r="U607" s="8"/>
      <c r="V607" s="8"/>
      <c r="W607" s="8"/>
      <c r="X607" s="8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ht="12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199"/>
      <c r="P608" s="8"/>
      <c r="Q608" s="8"/>
      <c r="R608" s="8"/>
      <c r="S608" s="8"/>
      <c r="T608" s="8"/>
      <c r="U608" s="8"/>
      <c r="V608" s="8"/>
      <c r="W608" s="8"/>
      <c r="X608" s="8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ht="12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199"/>
      <c r="P609" s="8"/>
      <c r="Q609" s="8"/>
      <c r="R609" s="8"/>
      <c r="S609" s="8"/>
      <c r="T609" s="8"/>
      <c r="U609" s="8"/>
      <c r="V609" s="8"/>
      <c r="W609" s="8"/>
      <c r="X609" s="8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ht="12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199"/>
      <c r="P610" s="8"/>
      <c r="Q610" s="8"/>
      <c r="R610" s="8"/>
      <c r="S610" s="8"/>
      <c r="T610" s="8"/>
      <c r="U610" s="8"/>
      <c r="V610" s="8"/>
      <c r="W610" s="8"/>
      <c r="X610" s="8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ht="12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199"/>
      <c r="P611" s="8"/>
      <c r="Q611" s="8"/>
      <c r="R611" s="8"/>
      <c r="S611" s="8"/>
      <c r="T611" s="8"/>
      <c r="U611" s="8"/>
      <c r="V611" s="8"/>
      <c r="W611" s="8"/>
      <c r="X611" s="8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ht="12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199"/>
      <c r="P612" s="8"/>
      <c r="Q612" s="8"/>
      <c r="R612" s="8"/>
      <c r="S612" s="8"/>
      <c r="T612" s="8"/>
      <c r="U612" s="8"/>
      <c r="V612" s="8"/>
      <c r="W612" s="8"/>
      <c r="X612" s="8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ht="12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199"/>
      <c r="P613" s="8"/>
      <c r="Q613" s="8"/>
      <c r="R613" s="8"/>
      <c r="S613" s="8"/>
      <c r="T613" s="8"/>
      <c r="U613" s="8"/>
      <c r="V613" s="8"/>
      <c r="W613" s="8"/>
      <c r="X613" s="8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ht="12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199"/>
      <c r="P614" s="8"/>
      <c r="Q614" s="8"/>
      <c r="R614" s="8"/>
      <c r="S614" s="8"/>
      <c r="T614" s="8"/>
      <c r="U614" s="8"/>
      <c r="V614" s="8"/>
      <c r="W614" s="8"/>
      <c r="X614" s="8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ht="12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199"/>
      <c r="P615" s="8"/>
      <c r="Q615" s="8"/>
      <c r="R615" s="8"/>
      <c r="S615" s="8"/>
      <c r="T615" s="8"/>
      <c r="U615" s="8"/>
      <c r="V615" s="8"/>
      <c r="W615" s="8"/>
      <c r="X615" s="8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ht="12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199"/>
      <c r="P616" s="8"/>
      <c r="Q616" s="8"/>
      <c r="R616" s="8"/>
      <c r="S616" s="8"/>
      <c r="T616" s="8"/>
      <c r="U616" s="8"/>
      <c r="V616" s="8"/>
      <c r="W616" s="8"/>
      <c r="X616" s="8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ht="12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199"/>
      <c r="P617" s="8"/>
      <c r="Q617" s="8"/>
      <c r="R617" s="8"/>
      <c r="S617" s="8"/>
      <c r="T617" s="8"/>
      <c r="U617" s="8"/>
      <c r="V617" s="8"/>
      <c r="W617" s="8"/>
      <c r="X617" s="8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ht="12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199"/>
      <c r="P618" s="8"/>
      <c r="Q618" s="8"/>
      <c r="R618" s="8"/>
      <c r="S618" s="8"/>
      <c r="T618" s="8"/>
      <c r="U618" s="8"/>
      <c r="V618" s="8"/>
      <c r="W618" s="8"/>
      <c r="X618" s="8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ht="12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199"/>
      <c r="P619" s="8"/>
      <c r="Q619" s="8"/>
      <c r="R619" s="8"/>
      <c r="S619" s="8"/>
      <c r="T619" s="8"/>
      <c r="U619" s="8"/>
      <c r="V619" s="8"/>
      <c r="W619" s="8"/>
      <c r="X619" s="8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ht="12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199"/>
      <c r="P620" s="8"/>
      <c r="Q620" s="8"/>
      <c r="R620" s="8"/>
      <c r="S620" s="8"/>
      <c r="T620" s="8"/>
      <c r="U620" s="8"/>
      <c r="V620" s="8"/>
      <c r="W620" s="8"/>
      <c r="X620" s="8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ht="12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199"/>
      <c r="P621" s="8"/>
      <c r="Q621" s="8"/>
      <c r="R621" s="8"/>
      <c r="S621" s="8"/>
      <c r="T621" s="8"/>
      <c r="U621" s="8"/>
      <c r="V621" s="8"/>
      <c r="W621" s="8"/>
      <c r="X621" s="8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ht="12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199"/>
      <c r="P622" s="8"/>
      <c r="Q622" s="8"/>
      <c r="R622" s="8"/>
      <c r="S622" s="8"/>
      <c r="T622" s="8"/>
      <c r="U622" s="8"/>
      <c r="V622" s="8"/>
      <c r="W622" s="8"/>
      <c r="X622" s="8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ht="12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199"/>
      <c r="P623" s="8"/>
      <c r="Q623" s="8"/>
      <c r="R623" s="8"/>
      <c r="S623" s="8"/>
      <c r="T623" s="8"/>
      <c r="U623" s="8"/>
      <c r="V623" s="8"/>
      <c r="W623" s="8"/>
      <c r="X623" s="8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ht="12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199"/>
      <c r="P624" s="8"/>
      <c r="Q624" s="8"/>
      <c r="R624" s="8"/>
      <c r="S624" s="8"/>
      <c r="T624" s="8"/>
      <c r="U624" s="8"/>
      <c r="V624" s="8"/>
      <c r="W624" s="8"/>
      <c r="X624" s="8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ht="12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199"/>
      <c r="P625" s="8"/>
      <c r="Q625" s="8"/>
      <c r="R625" s="8"/>
      <c r="S625" s="8"/>
      <c r="T625" s="8"/>
      <c r="U625" s="8"/>
      <c r="V625" s="8"/>
      <c r="W625" s="8"/>
      <c r="X625" s="8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ht="12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199"/>
      <c r="P626" s="8"/>
      <c r="Q626" s="8"/>
      <c r="R626" s="8"/>
      <c r="S626" s="8"/>
      <c r="T626" s="8"/>
      <c r="U626" s="8"/>
      <c r="V626" s="8"/>
      <c r="W626" s="8"/>
      <c r="X626" s="8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ht="12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199"/>
      <c r="P627" s="8"/>
      <c r="Q627" s="8"/>
      <c r="R627" s="8"/>
      <c r="S627" s="8"/>
      <c r="T627" s="8"/>
      <c r="U627" s="8"/>
      <c r="V627" s="8"/>
      <c r="W627" s="8"/>
      <c r="X627" s="8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ht="12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199"/>
      <c r="P628" s="8"/>
      <c r="Q628" s="8"/>
      <c r="R628" s="8"/>
      <c r="S628" s="8"/>
      <c r="T628" s="8"/>
      <c r="U628" s="8"/>
      <c r="V628" s="8"/>
      <c r="W628" s="8"/>
      <c r="X628" s="8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ht="12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199"/>
      <c r="P629" s="8"/>
      <c r="Q629" s="8"/>
      <c r="R629" s="8"/>
      <c r="S629" s="8"/>
      <c r="T629" s="8"/>
      <c r="U629" s="8"/>
      <c r="V629" s="8"/>
      <c r="W629" s="8"/>
      <c r="X629" s="8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ht="12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199"/>
      <c r="P630" s="8"/>
      <c r="Q630" s="8"/>
      <c r="R630" s="8"/>
      <c r="S630" s="8"/>
      <c r="T630" s="8"/>
      <c r="U630" s="8"/>
      <c r="V630" s="8"/>
      <c r="W630" s="8"/>
      <c r="X630" s="8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ht="12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199"/>
      <c r="P631" s="8"/>
      <c r="Q631" s="8"/>
      <c r="R631" s="8"/>
      <c r="S631" s="8"/>
      <c r="T631" s="8"/>
      <c r="U631" s="8"/>
      <c r="V631" s="8"/>
      <c r="W631" s="8"/>
      <c r="X631" s="8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ht="12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199"/>
      <c r="P632" s="8"/>
      <c r="Q632" s="8"/>
      <c r="R632" s="8"/>
      <c r="S632" s="8"/>
      <c r="T632" s="8"/>
      <c r="U632" s="8"/>
      <c r="V632" s="8"/>
      <c r="W632" s="8"/>
      <c r="X632" s="8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ht="12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199"/>
      <c r="P633" s="8"/>
      <c r="Q633" s="8"/>
      <c r="R633" s="8"/>
      <c r="S633" s="8"/>
      <c r="T633" s="8"/>
      <c r="U633" s="8"/>
      <c r="V633" s="8"/>
      <c r="W633" s="8"/>
      <c r="X633" s="8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ht="12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199"/>
      <c r="P634" s="8"/>
      <c r="Q634" s="8"/>
      <c r="R634" s="8"/>
      <c r="S634" s="8"/>
      <c r="T634" s="8"/>
      <c r="U634" s="8"/>
      <c r="V634" s="8"/>
      <c r="W634" s="8"/>
      <c r="X634" s="8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ht="12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199"/>
      <c r="P635" s="8"/>
      <c r="Q635" s="8"/>
      <c r="R635" s="8"/>
      <c r="S635" s="8"/>
      <c r="T635" s="8"/>
      <c r="U635" s="8"/>
      <c r="V635" s="8"/>
      <c r="W635" s="8"/>
      <c r="X635" s="8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ht="12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199"/>
      <c r="P636" s="8"/>
      <c r="Q636" s="8"/>
      <c r="R636" s="8"/>
      <c r="S636" s="8"/>
      <c r="T636" s="8"/>
      <c r="U636" s="8"/>
      <c r="V636" s="8"/>
      <c r="W636" s="8"/>
      <c r="X636" s="8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ht="12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199"/>
      <c r="P637" s="8"/>
      <c r="Q637" s="8"/>
      <c r="R637" s="8"/>
      <c r="S637" s="8"/>
      <c r="T637" s="8"/>
      <c r="U637" s="8"/>
      <c r="V637" s="8"/>
      <c r="W637" s="8"/>
      <c r="X637" s="8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ht="12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199"/>
      <c r="P638" s="8"/>
      <c r="Q638" s="8"/>
      <c r="R638" s="8"/>
      <c r="S638" s="8"/>
      <c r="T638" s="8"/>
      <c r="U638" s="8"/>
      <c r="V638" s="8"/>
      <c r="W638" s="8"/>
      <c r="X638" s="8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ht="12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199"/>
      <c r="P639" s="8"/>
      <c r="Q639" s="8"/>
      <c r="R639" s="8"/>
      <c r="S639" s="8"/>
      <c r="T639" s="8"/>
      <c r="U639" s="8"/>
      <c r="V639" s="8"/>
      <c r="W639" s="8"/>
      <c r="X639" s="8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ht="12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199"/>
      <c r="P640" s="8"/>
      <c r="Q640" s="8"/>
      <c r="R640" s="8"/>
      <c r="S640" s="8"/>
      <c r="T640" s="8"/>
      <c r="U640" s="8"/>
      <c r="V640" s="8"/>
      <c r="W640" s="8"/>
      <c r="X640" s="8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ht="12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199"/>
      <c r="P641" s="8"/>
      <c r="Q641" s="8"/>
      <c r="R641" s="8"/>
      <c r="S641" s="8"/>
      <c r="T641" s="8"/>
      <c r="U641" s="8"/>
      <c r="V641" s="8"/>
      <c r="W641" s="8"/>
      <c r="X641" s="8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ht="12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199"/>
      <c r="P642" s="8"/>
      <c r="Q642" s="8"/>
      <c r="R642" s="8"/>
      <c r="S642" s="8"/>
      <c r="T642" s="8"/>
      <c r="U642" s="8"/>
      <c r="V642" s="8"/>
      <c r="W642" s="8"/>
      <c r="X642" s="8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ht="12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199"/>
      <c r="P643" s="8"/>
      <c r="Q643" s="8"/>
      <c r="R643" s="8"/>
      <c r="S643" s="8"/>
      <c r="T643" s="8"/>
      <c r="U643" s="8"/>
      <c r="V643" s="8"/>
      <c r="W643" s="8"/>
      <c r="X643" s="8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ht="12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199"/>
      <c r="P644" s="8"/>
      <c r="Q644" s="8"/>
      <c r="R644" s="8"/>
      <c r="S644" s="8"/>
      <c r="T644" s="8"/>
      <c r="U644" s="8"/>
      <c r="V644" s="8"/>
      <c r="W644" s="8"/>
      <c r="X644" s="8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ht="12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199"/>
      <c r="P645" s="8"/>
      <c r="Q645" s="8"/>
      <c r="R645" s="8"/>
      <c r="S645" s="8"/>
      <c r="T645" s="8"/>
      <c r="U645" s="8"/>
      <c r="V645" s="8"/>
      <c r="W645" s="8"/>
      <c r="X645" s="8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ht="12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199"/>
      <c r="P646" s="8"/>
      <c r="Q646" s="8"/>
      <c r="R646" s="8"/>
      <c r="S646" s="8"/>
      <c r="T646" s="8"/>
      <c r="U646" s="8"/>
      <c r="V646" s="8"/>
      <c r="W646" s="8"/>
      <c r="X646" s="8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ht="12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199"/>
      <c r="P647" s="8"/>
      <c r="Q647" s="8"/>
      <c r="R647" s="8"/>
      <c r="S647" s="8"/>
      <c r="T647" s="8"/>
      <c r="U647" s="8"/>
      <c r="V647" s="8"/>
      <c r="W647" s="8"/>
      <c r="X647" s="8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ht="12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199"/>
      <c r="P648" s="8"/>
      <c r="Q648" s="8"/>
      <c r="R648" s="8"/>
      <c r="S648" s="8"/>
      <c r="T648" s="8"/>
      <c r="U648" s="8"/>
      <c r="V648" s="8"/>
      <c r="W648" s="8"/>
      <c r="X648" s="8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ht="12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199"/>
      <c r="P649" s="8"/>
      <c r="Q649" s="8"/>
      <c r="R649" s="8"/>
      <c r="S649" s="8"/>
      <c r="T649" s="8"/>
      <c r="U649" s="8"/>
      <c r="V649" s="8"/>
      <c r="W649" s="8"/>
      <c r="X649" s="8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ht="12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199"/>
      <c r="P650" s="8"/>
      <c r="Q650" s="8"/>
      <c r="R650" s="8"/>
      <c r="S650" s="8"/>
      <c r="T650" s="8"/>
      <c r="U650" s="8"/>
      <c r="V650" s="8"/>
      <c r="W650" s="8"/>
      <c r="X650" s="8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ht="12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199"/>
      <c r="P651" s="8"/>
      <c r="Q651" s="8"/>
      <c r="R651" s="8"/>
      <c r="S651" s="8"/>
      <c r="T651" s="8"/>
      <c r="U651" s="8"/>
      <c r="V651" s="8"/>
      <c r="W651" s="8"/>
      <c r="X651" s="8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ht="12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199"/>
      <c r="P652" s="8"/>
      <c r="Q652" s="8"/>
      <c r="R652" s="8"/>
      <c r="S652" s="8"/>
      <c r="T652" s="8"/>
      <c r="U652" s="8"/>
      <c r="V652" s="8"/>
      <c r="W652" s="8"/>
      <c r="X652" s="8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ht="12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199"/>
      <c r="P653" s="8"/>
      <c r="Q653" s="8"/>
      <c r="R653" s="8"/>
      <c r="S653" s="8"/>
      <c r="T653" s="8"/>
      <c r="U653" s="8"/>
      <c r="V653" s="8"/>
      <c r="W653" s="8"/>
      <c r="X653" s="8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ht="12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199"/>
      <c r="P654" s="8"/>
      <c r="Q654" s="8"/>
      <c r="R654" s="8"/>
      <c r="S654" s="8"/>
      <c r="T654" s="8"/>
      <c r="U654" s="8"/>
      <c r="V654" s="8"/>
      <c r="W654" s="8"/>
      <c r="X654" s="8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ht="12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199"/>
      <c r="P655" s="8"/>
      <c r="Q655" s="8"/>
      <c r="R655" s="8"/>
      <c r="S655" s="8"/>
      <c r="T655" s="8"/>
      <c r="U655" s="8"/>
      <c r="V655" s="8"/>
      <c r="W655" s="8"/>
      <c r="X655" s="8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ht="12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199"/>
      <c r="P656" s="8"/>
      <c r="Q656" s="8"/>
      <c r="R656" s="8"/>
      <c r="S656" s="8"/>
      <c r="T656" s="8"/>
      <c r="U656" s="8"/>
      <c r="V656" s="8"/>
      <c r="W656" s="8"/>
      <c r="X656" s="8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ht="12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199"/>
      <c r="P657" s="8"/>
      <c r="Q657" s="8"/>
      <c r="R657" s="8"/>
      <c r="S657" s="8"/>
      <c r="T657" s="8"/>
      <c r="U657" s="8"/>
      <c r="V657" s="8"/>
      <c r="W657" s="8"/>
      <c r="X657" s="8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ht="12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199"/>
      <c r="P658" s="8"/>
      <c r="Q658" s="8"/>
      <c r="R658" s="8"/>
      <c r="S658" s="8"/>
      <c r="T658" s="8"/>
      <c r="U658" s="8"/>
      <c r="V658" s="8"/>
      <c r="W658" s="8"/>
      <c r="X658" s="8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ht="12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199"/>
      <c r="P659" s="8"/>
      <c r="Q659" s="8"/>
      <c r="R659" s="8"/>
      <c r="S659" s="8"/>
      <c r="T659" s="8"/>
      <c r="U659" s="8"/>
      <c r="V659" s="8"/>
      <c r="W659" s="8"/>
      <c r="X659" s="8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ht="12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199"/>
      <c r="P660" s="8"/>
      <c r="Q660" s="8"/>
      <c r="R660" s="8"/>
      <c r="S660" s="8"/>
      <c r="T660" s="8"/>
      <c r="U660" s="8"/>
      <c r="V660" s="8"/>
      <c r="W660" s="8"/>
      <c r="X660" s="8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ht="12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199"/>
      <c r="P661" s="8"/>
      <c r="Q661" s="8"/>
      <c r="R661" s="8"/>
      <c r="S661" s="8"/>
      <c r="T661" s="8"/>
      <c r="U661" s="8"/>
      <c r="V661" s="8"/>
      <c r="W661" s="8"/>
      <c r="X661" s="8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ht="12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199"/>
      <c r="P662" s="8"/>
      <c r="Q662" s="8"/>
      <c r="R662" s="8"/>
      <c r="S662" s="8"/>
      <c r="T662" s="8"/>
      <c r="U662" s="8"/>
      <c r="V662" s="8"/>
      <c r="W662" s="8"/>
      <c r="X662" s="8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ht="12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199"/>
      <c r="P663" s="8"/>
      <c r="Q663" s="8"/>
      <c r="R663" s="8"/>
      <c r="S663" s="8"/>
      <c r="T663" s="8"/>
      <c r="U663" s="8"/>
      <c r="V663" s="8"/>
      <c r="W663" s="8"/>
      <c r="X663" s="8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ht="12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199"/>
      <c r="P664" s="8"/>
      <c r="Q664" s="8"/>
      <c r="R664" s="8"/>
      <c r="S664" s="8"/>
      <c r="T664" s="8"/>
      <c r="U664" s="8"/>
      <c r="V664" s="8"/>
      <c r="W664" s="8"/>
      <c r="X664" s="8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ht="12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199"/>
      <c r="P665" s="8"/>
      <c r="Q665" s="8"/>
      <c r="R665" s="8"/>
      <c r="S665" s="8"/>
      <c r="T665" s="8"/>
      <c r="U665" s="8"/>
      <c r="V665" s="8"/>
      <c r="W665" s="8"/>
      <c r="X665" s="8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ht="12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199"/>
      <c r="P666" s="8"/>
      <c r="Q666" s="8"/>
      <c r="R666" s="8"/>
      <c r="S666" s="8"/>
      <c r="T666" s="8"/>
      <c r="U666" s="8"/>
      <c r="V666" s="8"/>
      <c r="W666" s="8"/>
      <c r="X666" s="8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ht="12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199"/>
      <c r="P667" s="8"/>
      <c r="Q667" s="8"/>
      <c r="R667" s="8"/>
      <c r="S667" s="8"/>
      <c r="T667" s="8"/>
      <c r="U667" s="8"/>
      <c r="V667" s="8"/>
      <c r="W667" s="8"/>
      <c r="X667" s="8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ht="12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199"/>
      <c r="P668" s="8"/>
      <c r="Q668" s="8"/>
      <c r="R668" s="8"/>
      <c r="S668" s="8"/>
      <c r="T668" s="8"/>
      <c r="U668" s="8"/>
      <c r="V668" s="8"/>
      <c r="W668" s="8"/>
      <c r="X668" s="8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ht="12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199"/>
      <c r="P669" s="8"/>
      <c r="Q669" s="8"/>
      <c r="R669" s="8"/>
      <c r="S669" s="8"/>
      <c r="T669" s="8"/>
      <c r="U669" s="8"/>
      <c r="V669" s="8"/>
      <c r="W669" s="8"/>
      <c r="X669" s="8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ht="12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199"/>
      <c r="P670" s="8"/>
      <c r="Q670" s="8"/>
      <c r="R670" s="8"/>
      <c r="S670" s="8"/>
      <c r="T670" s="8"/>
      <c r="U670" s="8"/>
      <c r="V670" s="8"/>
      <c r="W670" s="8"/>
      <c r="X670" s="8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ht="12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199"/>
      <c r="P671" s="8"/>
      <c r="Q671" s="8"/>
      <c r="R671" s="8"/>
      <c r="S671" s="8"/>
      <c r="T671" s="8"/>
      <c r="U671" s="8"/>
      <c r="V671" s="8"/>
      <c r="W671" s="8"/>
      <c r="X671" s="8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ht="12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199"/>
      <c r="P672" s="8"/>
      <c r="Q672" s="8"/>
      <c r="R672" s="8"/>
      <c r="S672" s="8"/>
      <c r="T672" s="8"/>
      <c r="U672" s="8"/>
      <c r="V672" s="8"/>
      <c r="W672" s="8"/>
      <c r="X672" s="8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ht="12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199"/>
      <c r="P673" s="8"/>
      <c r="Q673" s="8"/>
      <c r="R673" s="8"/>
      <c r="S673" s="8"/>
      <c r="T673" s="8"/>
      <c r="U673" s="8"/>
      <c r="V673" s="8"/>
      <c r="W673" s="8"/>
      <c r="X673" s="8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ht="12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199"/>
      <c r="P674" s="8"/>
      <c r="Q674" s="8"/>
      <c r="R674" s="8"/>
      <c r="S674" s="8"/>
      <c r="T674" s="8"/>
      <c r="U674" s="8"/>
      <c r="V674" s="8"/>
      <c r="W674" s="8"/>
      <c r="X674" s="8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ht="12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199"/>
      <c r="P675" s="8"/>
      <c r="Q675" s="8"/>
      <c r="R675" s="8"/>
      <c r="S675" s="8"/>
      <c r="T675" s="8"/>
      <c r="U675" s="8"/>
      <c r="V675" s="8"/>
      <c r="W675" s="8"/>
      <c r="X675" s="8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ht="12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199"/>
      <c r="P676" s="8"/>
      <c r="Q676" s="8"/>
      <c r="R676" s="8"/>
      <c r="S676" s="8"/>
      <c r="T676" s="8"/>
      <c r="U676" s="8"/>
      <c r="V676" s="8"/>
      <c r="W676" s="8"/>
      <c r="X676" s="8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ht="12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199"/>
      <c r="P677" s="8"/>
      <c r="Q677" s="8"/>
      <c r="R677" s="8"/>
      <c r="S677" s="8"/>
      <c r="T677" s="8"/>
      <c r="U677" s="8"/>
      <c r="V677" s="8"/>
      <c r="W677" s="8"/>
      <c r="X677" s="8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ht="12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199"/>
      <c r="P678" s="8"/>
      <c r="Q678" s="8"/>
      <c r="R678" s="8"/>
      <c r="S678" s="8"/>
      <c r="T678" s="8"/>
      <c r="U678" s="8"/>
      <c r="V678" s="8"/>
      <c r="W678" s="8"/>
      <c r="X678" s="8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ht="12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199"/>
      <c r="P679" s="8"/>
      <c r="Q679" s="8"/>
      <c r="R679" s="8"/>
      <c r="S679" s="8"/>
      <c r="T679" s="8"/>
      <c r="U679" s="8"/>
      <c r="V679" s="8"/>
      <c r="W679" s="8"/>
      <c r="X679" s="8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ht="12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199"/>
      <c r="P680" s="8"/>
      <c r="Q680" s="8"/>
      <c r="R680" s="8"/>
      <c r="S680" s="8"/>
      <c r="T680" s="8"/>
      <c r="U680" s="8"/>
      <c r="V680" s="8"/>
      <c r="W680" s="8"/>
      <c r="X680" s="8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ht="12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199"/>
      <c r="P681" s="8"/>
      <c r="Q681" s="8"/>
      <c r="R681" s="8"/>
      <c r="S681" s="8"/>
      <c r="T681" s="8"/>
      <c r="U681" s="8"/>
      <c r="V681" s="8"/>
      <c r="W681" s="8"/>
      <c r="X681" s="8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ht="12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199"/>
      <c r="P682" s="8"/>
      <c r="Q682" s="8"/>
      <c r="R682" s="8"/>
      <c r="S682" s="8"/>
      <c r="T682" s="8"/>
      <c r="U682" s="8"/>
      <c r="V682" s="8"/>
      <c r="W682" s="8"/>
      <c r="X682" s="8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ht="12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199"/>
      <c r="P683" s="8"/>
      <c r="Q683" s="8"/>
      <c r="R683" s="8"/>
      <c r="S683" s="8"/>
      <c r="T683" s="8"/>
      <c r="U683" s="8"/>
      <c r="V683" s="8"/>
      <c r="W683" s="8"/>
      <c r="X683" s="8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ht="12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199"/>
      <c r="P684" s="8"/>
      <c r="Q684" s="8"/>
      <c r="R684" s="8"/>
      <c r="S684" s="8"/>
      <c r="T684" s="8"/>
      <c r="U684" s="8"/>
      <c r="V684" s="8"/>
      <c r="W684" s="8"/>
      <c r="X684" s="8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ht="12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199"/>
      <c r="P685" s="8"/>
      <c r="Q685" s="8"/>
      <c r="R685" s="8"/>
      <c r="S685" s="8"/>
      <c r="T685" s="8"/>
      <c r="U685" s="8"/>
      <c r="V685" s="8"/>
      <c r="W685" s="8"/>
      <c r="X685" s="8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ht="12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199"/>
      <c r="P686" s="8"/>
      <c r="Q686" s="8"/>
      <c r="R686" s="8"/>
      <c r="S686" s="8"/>
      <c r="T686" s="8"/>
      <c r="U686" s="8"/>
      <c r="V686" s="8"/>
      <c r="W686" s="8"/>
      <c r="X686" s="8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ht="12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199"/>
      <c r="P687" s="8"/>
      <c r="Q687" s="8"/>
      <c r="R687" s="8"/>
      <c r="S687" s="8"/>
      <c r="T687" s="8"/>
      <c r="U687" s="8"/>
      <c r="V687" s="8"/>
      <c r="W687" s="8"/>
      <c r="X687" s="8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ht="12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199"/>
      <c r="P688" s="8"/>
      <c r="Q688" s="8"/>
      <c r="R688" s="8"/>
      <c r="S688" s="8"/>
      <c r="T688" s="8"/>
      <c r="U688" s="8"/>
      <c r="V688" s="8"/>
      <c r="W688" s="8"/>
      <c r="X688" s="8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ht="12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199"/>
      <c r="P689" s="8"/>
      <c r="Q689" s="8"/>
      <c r="R689" s="8"/>
      <c r="S689" s="8"/>
      <c r="T689" s="8"/>
      <c r="U689" s="8"/>
      <c r="V689" s="8"/>
      <c r="W689" s="8"/>
      <c r="X689" s="8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ht="12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199"/>
      <c r="P690" s="8"/>
      <c r="Q690" s="8"/>
      <c r="R690" s="8"/>
      <c r="S690" s="8"/>
      <c r="T690" s="8"/>
      <c r="U690" s="8"/>
      <c r="V690" s="8"/>
      <c r="W690" s="8"/>
      <c r="X690" s="8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ht="12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199"/>
      <c r="P691" s="8"/>
      <c r="Q691" s="8"/>
      <c r="R691" s="8"/>
      <c r="S691" s="8"/>
      <c r="T691" s="8"/>
      <c r="U691" s="8"/>
      <c r="V691" s="8"/>
      <c r="W691" s="8"/>
      <c r="X691" s="8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ht="12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199"/>
      <c r="P692" s="8"/>
      <c r="Q692" s="8"/>
      <c r="R692" s="8"/>
      <c r="S692" s="8"/>
      <c r="T692" s="8"/>
      <c r="U692" s="8"/>
      <c r="V692" s="8"/>
      <c r="W692" s="8"/>
      <c r="X692" s="8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ht="12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199"/>
      <c r="P693" s="8"/>
      <c r="Q693" s="8"/>
      <c r="R693" s="8"/>
      <c r="S693" s="8"/>
      <c r="T693" s="8"/>
      <c r="U693" s="8"/>
      <c r="V693" s="8"/>
      <c r="W693" s="8"/>
      <c r="X693" s="8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ht="12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199"/>
      <c r="P694" s="8"/>
      <c r="Q694" s="8"/>
      <c r="R694" s="8"/>
      <c r="S694" s="8"/>
      <c r="T694" s="8"/>
      <c r="U694" s="8"/>
      <c r="V694" s="8"/>
      <c r="W694" s="8"/>
      <c r="X694" s="8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ht="12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199"/>
      <c r="P695" s="8"/>
      <c r="Q695" s="8"/>
      <c r="R695" s="8"/>
      <c r="S695" s="8"/>
      <c r="T695" s="8"/>
      <c r="U695" s="8"/>
      <c r="V695" s="8"/>
      <c r="W695" s="8"/>
      <c r="X695" s="8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ht="12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199"/>
      <c r="P696" s="8"/>
      <c r="Q696" s="8"/>
      <c r="R696" s="8"/>
      <c r="S696" s="8"/>
      <c r="T696" s="8"/>
      <c r="U696" s="8"/>
      <c r="V696" s="8"/>
      <c r="W696" s="8"/>
      <c r="X696" s="8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ht="12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199"/>
      <c r="P697" s="8"/>
      <c r="Q697" s="8"/>
      <c r="R697" s="8"/>
      <c r="S697" s="8"/>
      <c r="T697" s="8"/>
      <c r="U697" s="8"/>
      <c r="V697" s="8"/>
      <c r="W697" s="8"/>
      <c r="X697" s="8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ht="12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199"/>
      <c r="P698" s="8"/>
      <c r="Q698" s="8"/>
      <c r="R698" s="8"/>
      <c r="S698" s="8"/>
      <c r="T698" s="8"/>
      <c r="U698" s="8"/>
      <c r="V698" s="8"/>
      <c r="W698" s="8"/>
      <c r="X698" s="8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ht="12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199"/>
      <c r="P699" s="8"/>
      <c r="Q699" s="8"/>
      <c r="R699" s="8"/>
      <c r="S699" s="8"/>
      <c r="T699" s="8"/>
      <c r="U699" s="8"/>
      <c r="V699" s="8"/>
      <c r="W699" s="8"/>
      <c r="X699" s="8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ht="12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199"/>
      <c r="P700" s="8"/>
      <c r="Q700" s="8"/>
      <c r="R700" s="8"/>
      <c r="S700" s="8"/>
      <c r="T700" s="8"/>
      <c r="U700" s="8"/>
      <c r="V700" s="8"/>
      <c r="W700" s="8"/>
      <c r="X700" s="8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ht="12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199"/>
      <c r="P701" s="8"/>
      <c r="Q701" s="8"/>
      <c r="R701" s="8"/>
      <c r="S701" s="8"/>
      <c r="T701" s="8"/>
      <c r="U701" s="8"/>
      <c r="V701" s="8"/>
      <c r="W701" s="8"/>
      <c r="X701" s="8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ht="12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199"/>
      <c r="P702" s="8"/>
      <c r="Q702" s="8"/>
      <c r="R702" s="8"/>
      <c r="S702" s="8"/>
      <c r="T702" s="8"/>
      <c r="U702" s="8"/>
      <c r="V702" s="8"/>
      <c r="W702" s="8"/>
      <c r="X702" s="8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ht="12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199"/>
      <c r="P703" s="8"/>
      <c r="Q703" s="8"/>
      <c r="R703" s="8"/>
      <c r="S703" s="8"/>
      <c r="T703" s="8"/>
      <c r="U703" s="8"/>
      <c r="V703" s="8"/>
      <c r="W703" s="8"/>
      <c r="X703" s="8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ht="12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199"/>
      <c r="P704" s="8"/>
      <c r="Q704" s="8"/>
      <c r="R704" s="8"/>
      <c r="S704" s="8"/>
      <c r="T704" s="8"/>
      <c r="U704" s="8"/>
      <c r="V704" s="8"/>
      <c r="W704" s="8"/>
      <c r="X704" s="8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ht="12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199"/>
      <c r="P705" s="8"/>
      <c r="Q705" s="8"/>
      <c r="R705" s="8"/>
      <c r="S705" s="8"/>
      <c r="T705" s="8"/>
      <c r="U705" s="8"/>
      <c r="V705" s="8"/>
      <c r="W705" s="8"/>
      <c r="X705" s="8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ht="12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199"/>
      <c r="P706" s="8"/>
      <c r="Q706" s="8"/>
      <c r="R706" s="8"/>
      <c r="S706" s="8"/>
      <c r="T706" s="8"/>
      <c r="U706" s="8"/>
      <c r="V706" s="8"/>
      <c r="W706" s="8"/>
      <c r="X706" s="8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ht="12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199"/>
      <c r="P707" s="8"/>
      <c r="Q707" s="8"/>
      <c r="R707" s="8"/>
      <c r="S707" s="8"/>
      <c r="T707" s="8"/>
      <c r="U707" s="8"/>
      <c r="V707" s="8"/>
      <c r="W707" s="8"/>
      <c r="X707" s="8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ht="12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199"/>
      <c r="P708" s="8"/>
      <c r="Q708" s="8"/>
      <c r="R708" s="8"/>
      <c r="S708" s="8"/>
      <c r="T708" s="8"/>
      <c r="U708" s="8"/>
      <c r="V708" s="8"/>
      <c r="W708" s="8"/>
      <c r="X708" s="8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ht="12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199"/>
      <c r="P709" s="8"/>
      <c r="Q709" s="8"/>
      <c r="R709" s="8"/>
      <c r="S709" s="8"/>
      <c r="T709" s="8"/>
      <c r="U709" s="8"/>
      <c r="V709" s="8"/>
      <c r="W709" s="8"/>
      <c r="X709" s="8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ht="12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199"/>
      <c r="P710" s="8"/>
      <c r="Q710" s="8"/>
      <c r="R710" s="8"/>
      <c r="S710" s="8"/>
      <c r="T710" s="8"/>
      <c r="U710" s="8"/>
      <c r="V710" s="8"/>
      <c r="W710" s="8"/>
      <c r="X710" s="8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ht="12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199"/>
      <c r="P711" s="8"/>
      <c r="Q711" s="8"/>
      <c r="R711" s="8"/>
      <c r="S711" s="8"/>
      <c r="T711" s="8"/>
      <c r="U711" s="8"/>
      <c r="V711" s="8"/>
      <c r="W711" s="8"/>
      <c r="X711" s="8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ht="12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199"/>
      <c r="P712" s="8"/>
      <c r="Q712" s="8"/>
      <c r="R712" s="8"/>
      <c r="S712" s="8"/>
      <c r="T712" s="8"/>
      <c r="U712" s="8"/>
      <c r="V712" s="8"/>
      <c r="W712" s="8"/>
      <c r="X712" s="8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ht="12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199"/>
      <c r="P713" s="8"/>
      <c r="Q713" s="8"/>
      <c r="R713" s="8"/>
      <c r="S713" s="8"/>
      <c r="T713" s="8"/>
      <c r="U713" s="8"/>
      <c r="V713" s="8"/>
      <c r="W713" s="8"/>
      <c r="X713" s="8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ht="12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199"/>
      <c r="P714" s="8"/>
      <c r="Q714" s="8"/>
      <c r="R714" s="8"/>
      <c r="S714" s="8"/>
      <c r="T714" s="8"/>
      <c r="U714" s="8"/>
      <c r="V714" s="8"/>
      <c r="W714" s="8"/>
      <c r="X714" s="8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ht="12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199"/>
      <c r="P715" s="8"/>
      <c r="Q715" s="8"/>
      <c r="R715" s="8"/>
      <c r="S715" s="8"/>
      <c r="T715" s="8"/>
      <c r="U715" s="8"/>
      <c r="V715" s="8"/>
      <c r="W715" s="8"/>
      <c r="X715" s="8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ht="12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199"/>
      <c r="P716" s="8"/>
      <c r="Q716" s="8"/>
      <c r="R716" s="8"/>
      <c r="S716" s="8"/>
      <c r="T716" s="8"/>
      <c r="U716" s="8"/>
      <c r="V716" s="8"/>
      <c r="W716" s="8"/>
      <c r="X716" s="8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ht="12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199"/>
      <c r="P717" s="8"/>
      <c r="Q717" s="8"/>
      <c r="R717" s="8"/>
      <c r="S717" s="8"/>
      <c r="T717" s="8"/>
      <c r="U717" s="8"/>
      <c r="V717" s="8"/>
      <c r="W717" s="8"/>
      <c r="X717" s="8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ht="12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199"/>
      <c r="P718" s="8"/>
      <c r="Q718" s="8"/>
      <c r="R718" s="8"/>
      <c r="S718" s="8"/>
      <c r="T718" s="8"/>
      <c r="U718" s="8"/>
      <c r="V718" s="8"/>
      <c r="W718" s="8"/>
      <c r="X718" s="8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ht="12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199"/>
      <c r="P719" s="8"/>
      <c r="Q719" s="8"/>
      <c r="R719" s="8"/>
      <c r="S719" s="8"/>
      <c r="T719" s="8"/>
      <c r="U719" s="8"/>
      <c r="V719" s="8"/>
      <c r="W719" s="8"/>
      <c r="X719" s="8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ht="12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199"/>
      <c r="P720" s="8"/>
      <c r="Q720" s="8"/>
      <c r="R720" s="8"/>
      <c r="S720" s="8"/>
      <c r="T720" s="8"/>
      <c r="U720" s="8"/>
      <c r="V720" s="8"/>
      <c r="W720" s="8"/>
      <c r="X720" s="8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ht="12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199"/>
      <c r="P721" s="8"/>
      <c r="Q721" s="8"/>
      <c r="R721" s="8"/>
      <c r="S721" s="8"/>
      <c r="T721" s="8"/>
      <c r="U721" s="8"/>
      <c r="V721" s="8"/>
      <c r="W721" s="8"/>
      <c r="X721" s="8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ht="12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199"/>
      <c r="P722" s="8"/>
      <c r="Q722" s="8"/>
      <c r="R722" s="8"/>
      <c r="S722" s="8"/>
      <c r="T722" s="8"/>
      <c r="U722" s="8"/>
      <c r="V722" s="8"/>
      <c r="W722" s="8"/>
      <c r="X722" s="8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ht="12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199"/>
      <c r="P723" s="8"/>
      <c r="Q723" s="8"/>
      <c r="R723" s="8"/>
      <c r="S723" s="8"/>
      <c r="T723" s="8"/>
      <c r="U723" s="8"/>
      <c r="V723" s="8"/>
      <c r="W723" s="8"/>
      <c r="X723" s="8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ht="12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199"/>
      <c r="P724" s="8"/>
      <c r="Q724" s="8"/>
      <c r="R724" s="8"/>
      <c r="S724" s="8"/>
      <c r="T724" s="8"/>
      <c r="U724" s="8"/>
      <c r="V724" s="8"/>
      <c r="W724" s="8"/>
      <c r="X724" s="8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ht="12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199"/>
      <c r="P725" s="8"/>
      <c r="Q725" s="8"/>
      <c r="R725" s="8"/>
      <c r="S725" s="8"/>
      <c r="T725" s="8"/>
      <c r="U725" s="8"/>
      <c r="V725" s="8"/>
      <c r="W725" s="8"/>
      <c r="X725" s="8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ht="12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199"/>
      <c r="P726" s="8"/>
      <c r="Q726" s="8"/>
      <c r="R726" s="8"/>
      <c r="S726" s="8"/>
      <c r="T726" s="8"/>
      <c r="U726" s="8"/>
      <c r="V726" s="8"/>
      <c r="W726" s="8"/>
      <c r="X726" s="8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ht="12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199"/>
      <c r="P727" s="8"/>
      <c r="Q727" s="8"/>
      <c r="R727" s="8"/>
      <c r="S727" s="8"/>
      <c r="T727" s="8"/>
      <c r="U727" s="8"/>
      <c r="V727" s="8"/>
      <c r="W727" s="8"/>
      <c r="X727" s="8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ht="12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199"/>
      <c r="P728" s="8"/>
      <c r="Q728" s="8"/>
      <c r="R728" s="8"/>
      <c r="S728" s="8"/>
      <c r="T728" s="8"/>
      <c r="U728" s="8"/>
      <c r="V728" s="8"/>
      <c r="W728" s="8"/>
      <c r="X728" s="8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ht="12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199"/>
      <c r="P729" s="8"/>
      <c r="Q729" s="8"/>
      <c r="R729" s="8"/>
      <c r="S729" s="8"/>
      <c r="T729" s="8"/>
      <c r="U729" s="8"/>
      <c r="V729" s="8"/>
      <c r="W729" s="8"/>
      <c r="X729" s="8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ht="12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199"/>
      <c r="P730" s="8"/>
      <c r="Q730" s="8"/>
      <c r="R730" s="8"/>
      <c r="S730" s="8"/>
      <c r="T730" s="8"/>
      <c r="U730" s="8"/>
      <c r="V730" s="8"/>
      <c r="W730" s="8"/>
      <c r="X730" s="8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ht="12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199"/>
      <c r="P731" s="8"/>
      <c r="Q731" s="8"/>
      <c r="R731" s="8"/>
      <c r="S731" s="8"/>
      <c r="T731" s="8"/>
      <c r="U731" s="8"/>
      <c r="V731" s="8"/>
      <c r="W731" s="8"/>
      <c r="X731" s="8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ht="12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199"/>
      <c r="P732" s="8"/>
      <c r="Q732" s="8"/>
      <c r="R732" s="8"/>
      <c r="S732" s="8"/>
      <c r="T732" s="8"/>
      <c r="U732" s="8"/>
      <c r="V732" s="8"/>
      <c r="W732" s="8"/>
      <c r="X732" s="8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ht="12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199"/>
      <c r="P733" s="8"/>
      <c r="Q733" s="8"/>
      <c r="R733" s="8"/>
      <c r="S733" s="8"/>
      <c r="T733" s="8"/>
      <c r="U733" s="8"/>
      <c r="V733" s="8"/>
      <c r="W733" s="8"/>
      <c r="X733" s="8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ht="12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199"/>
      <c r="P734" s="8"/>
      <c r="Q734" s="8"/>
      <c r="R734" s="8"/>
      <c r="S734" s="8"/>
      <c r="T734" s="8"/>
      <c r="U734" s="8"/>
      <c r="V734" s="8"/>
      <c r="W734" s="8"/>
      <c r="X734" s="8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ht="12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199"/>
      <c r="P735" s="8"/>
      <c r="Q735" s="8"/>
      <c r="R735" s="8"/>
      <c r="S735" s="8"/>
      <c r="T735" s="8"/>
      <c r="U735" s="8"/>
      <c r="V735" s="8"/>
      <c r="W735" s="8"/>
      <c r="X735" s="8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ht="12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199"/>
      <c r="P736" s="8"/>
      <c r="Q736" s="8"/>
      <c r="R736" s="8"/>
      <c r="S736" s="8"/>
      <c r="T736" s="8"/>
      <c r="U736" s="8"/>
      <c r="V736" s="8"/>
      <c r="W736" s="8"/>
      <c r="X736" s="8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ht="12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199"/>
      <c r="P737" s="8"/>
      <c r="Q737" s="8"/>
      <c r="R737" s="8"/>
      <c r="S737" s="8"/>
      <c r="T737" s="8"/>
      <c r="U737" s="8"/>
      <c r="V737" s="8"/>
      <c r="W737" s="8"/>
      <c r="X737" s="8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ht="12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199"/>
      <c r="P738" s="8"/>
      <c r="Q738" s="8"/>
      <c r="R738" s="8"/>
      <c r="S738" s="8"/>
      <c r="T738" s="8"/>
      <c r="U738" s="8"/>
      <c r="V738" s="8"/>
      <c r="W738" s="8"/>
      <c r="X738" s="8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ht="12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199"/>
      <c r="P739" s="8"/>
      <c r="Q739" s="8"/>
      <c r="R739" s="8"/>
      <c r="S739" s="8"/>
      <c r="T739" s="8"/>
      <c r="U739" s="8"/>
      <c r="V739" s="8"/>
      <c r="W739" s="8"/>
      <c r="X739" s="8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ht="12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199"/>
      <c r="P740" s="8"/>
      <c r="Q740" s="8"/>
      <c r="R740" s="8"/>
      <c r="S740" s="8"/>
      <c r="T740" s="8"/>
      <c r="U740" s="8"/>
      <c r="V740" s="8"/>
      <c r="W740" s="8"/>
      <c r="X740" s="8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ht="12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199"/>
      <c r="P741" s="8"/>
      <c r="Q741" s="8"/>
      <c r="R741" s="8"/>
      <c r="S741" s="8"/>
      <c r="T741" s="8"/>
      <c r="U741" s="8"/>
      <c r="V741" s="8"/>
      <c r="W741" s="8"/>
      <c r="X741" s="8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ht="12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199"/>
      <c r="P742" s="8"/>
      <c r="Q742" s="8"/>
      <c r="R742" s="8"/>
      <c r="S742" s="8"/>
      <c r="T742" s="8"/>
      <c r="U742" s="8"/>
      <c r="V742" s="8"/>
      <c r="W742" s="8"/>
      <c r="X742" s="8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ht="12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199"/>
      <c r="P743" s="8"/>
      <c r="Q743" s="8"/>
      <c r="R743" s="8"/>
      <c r="S743" s="8"/>
      <c r="T743" s="8"/>
      <c r="U743" s="8"/>
      <c r="V743" s="8"/>
      <c r="W743" s="8"/>
      <c r="X743" s="8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ht="12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199"/>
      <c r="P744" s="8"/>
      <c r="Q744" s="8"/>
      <c r="R744" s="8"/>
      <c r="S744" s="8"/>
      <c r="T744" s="8"/>
      <c r="U744" s="8"/>
      <c r="V744" s="8"/>
      <c r="W744" s="8"/>
      <c r="X744" s="8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ht="12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199"/>
      <c r="P745" s="8"/>
      <c r="Q745" s="8"/>
      <c r="R745" s="8"/>
      <c r="S745" s="8"/>
      <c r="T745" s="8"/>
      <c r="U745" s="8"/>
      <c r="V745" s="8"/>
      <c r="W745" s="8"/>
      <c r="X745" s="8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ht="12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199"/>
      <c r="P746" s="8"/>
      <c r="Q746" s="8"/>
      <c r="R746" s="8"/>
      <c r="S746" s="8"/>
      <c r="T746" s="8"/>
      <c r="U746" s="8"/>
      <c r="V746" s="8"/>
      <c r="W746" s="8"/>
      <c r="X746" s="8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ht="12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199"/>
      <c r="P747" s="8"/>
      <c r="Q747" s="8"/>
      <c r="R747" s="8"/>
      <c r="S747" s="8"/>
      <c r="T747" s="8"/>
      <c r="U747" s="8"/>
      <c r="V747" s="8"/>
      <c r="W747" s="8"/>
      <c r="X747" s="8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ht="12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199"/>
      <c r="P748" s="8"/>
      <c r="Q748" s="8"/>
      <c r="R748" s="8"/>
      <c r="S748" s="8"/>
      <c r="T748" s="8"/>
      <c r="U748" s="8"/>
      <c r="V748" s="8"/>
      <c r="W748" s="8"/>
      <c r="X748" s="8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ht="12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199"/>
      <c r="P749" s="8"/>
      <c r="Q749" s="8"/>
      <c r="R749" s="8"/>
      <c r="S749" s="8"/>
      <c r="T749" s="8"/>
      <c r="U749" s="8"/>
      <c r="V749" s="8"/>
      <c r="W749" s="8"/>
      <c r="X749" s="8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ht="12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199"/>
      <c r="P750" s="8"/>
      <c r="Q750" s="8"/>
      <c r="R750" s="8"/>
      <c r="S750" s="8"/>
      <c r="T750" s="8"/>
      <c r="U750" s="8"/>
      <c r="V750" s="8"/>
      <c r="W750" s="8"/>
      <c r="X750" s="8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ht="12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199"/>
      <c r="P751" s="8"/>
      <c r="Q751" s="8"/>
      <c r="R751" s="8"/>
      <c r="S751" s="8"/>
      <c r="T751" s="8"/>
      <c r="U751" s="8"/>
      <c r="V751" s="8"/>
      <c r="W751" s="8"/>
      <c r="X751" s="8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ht="12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199"/>
      <c r="P752" s="8"/>
      <c r="Q752" s="8"/>
      <c r="R752" s="8"/>
      <c r="S752" s="8"/>
      <c r="T752" s="8"/>
      <c r="U752" s="8"/>
      <c r="V752" s="8"/>
      <c r="W752" s="8"/>
      <c r="X752" s="8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ht="12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199"/>
      <c r="P753" s="8"/>
      <c r="Q753" s="8"/>
      <c r="R753" s="8"/>
      <c r="S753" s="8"/>
      <c r="T753" s="8"/>
      <c r="U753" s="8"/>
      <c r="V753" s="8"/>
      <c r="W753" s="8"/>
      <c r="X753" s="8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ht="12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199"/>
      <c r="P754" s="8"/>
      <c r="Q754" s="8"/>
      <c r="R754" s="8"/>
      <c r="S754" s="8"/>
      <c r="T754" s="8"/>
      <c r="U754" s="8"/>
      <c r="V754" s="8"/>
      <c r="W754" s="8"/>
      <c r="X754" s="8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ht="12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199"/>
      <c r="P755" s="8"/>
      <c r="Q755" s="8"/>
      <c r="R755" s="8"/>
      <c r="S755" s="8"/>
      <c r="T755" s="8"/>
      <c r="U755" s="8"/>
      <c r="V755" s="8"/>
      <c r="W755" s="8"/>
      <c r="X755" s="8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ht="12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199"/>
      <c r="P756" s="8"/>
      <c r="Q756" s="8"/>
      <c r="R756" s="8"/>
      <c r="S756" s="8"/>
      <c r="T756" s="8"/>
      <c r="U756" s="8"/>
      <c r="V756" s="8"/>
      <c r="W756" s="8"/>
      <c r="X756" s="8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ht="12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199"/>
      <c r="P757" s="8"/>
      <c r="Q757" s="8"/>
      <c r="R757" s="8"/>
      <c r="S757" s="8"/>
      <c r="T757" s="8"/>
      <c r="U757" s="8"/>
      <c r="V757" s="8"/>
      <c r="W757" s="8"/>
      <c r="X757" s="8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ht="12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199"/>
      <c r="P758" s="8"/>
      <c r="Q758" s="8"/>
      <c r="R758" s="8"/>
      <c r="S758" s="8"/>
      <c r="T758" s="8"/>
      <c r="U758" s="8"/>
      <c r="V758" s="8"/>
      <c r="W758" s="8"/>
      <c r="X758" s="8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ht="12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199"/>
      <c r="P759" s="8"/>
      <c r="Q759" s="8"/>
      <c r="R759" s="8"/>
      <c r="S759" s="8"/>
      <c r="T759" s="8"/>
      <c r="U759" s="8"/>
      <c r="V759" s="8"/>
      <c r="W759" s="8"/>
      <c r="X759" s="8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ht="12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199"/>
      <c r="P760" s="8"/>
      <c r="Q760" s="8"/>
      <c r="R760" s="8"/>
      <c r="S760" s="8"/>
      <c r="T760" s="8"/>
      <c r="U760" s="8"/>
      <c r="V760" s="8"/>
      <c r="W760" s="8"/>
      <c r="X760" s="8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ht="12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199"/>
      <c r="P761" s="8"/>
      <c r="Q761" s="8"/>
      <c r="R761" s="8"/>
      <c r="S761" s="8"/>
      <c r="T761" s="8"/>
      <c r="U761" s="8"/>
      <c r="V761" s="8"/>
      <c r="W761" s="8"/>
      <c r="X761" s="8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ht="12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199"/>
      <c r="P762" s="8"/>
      <c r="Q762" s="8"/>
      <c r="R762" s="8"/>
      <c r="S762" s="8"/>
      <c r="T762" s="8"/>
      <c r="U762" s="8"/>
      <c r="V762" s="8"/>
      <c r="W762" s="8"/>
      <c r="X762" s="8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ht="12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199"/>
      <c r="P763" s="8"/>
      <c r="Q763" s="8"/>
      <c r="R763" s="8"/>
      <c r="S763" s="8"/>
      <c r="T763" s="8"/>
      <c r="U763" s="8"/>
      <c r="V763" s="8"/>
      <c r="W763" s="8"/>
      <c r="X763" s="8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ht="12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199"/>
      <c r="P764" s="8"/>
      <c r="Q764" s="8"/>
      <c r="R764" s="8"/>
      <c r="S764" s="8"/>
      <c r="T764" s="8"/>
      <c r="U764" s="8"/>
      <c r="V764" s="8"/>
      <c r="W764" s="8"/>
      <c r="X764" s="8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ht="12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199"/>
      <c r="P765" s="8"/>
      <c r="Q765" s="8"/>
      <c r="R765" s="8"/>
      <c r="S765" s="8"/>
      <c r="T765" s="8"/>
      <c r="U765" s="8"/>
      <c r="V765" s="8"/>
      <c r="W765" s="8"/>
      <c r="X765" s="8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ht="12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199"/>
      <c r="P766" s="8"/>
      <c r="Q766" s="8"/>
      <c r="R766" s="8"/>
      <c r="S766" s="8"/>
      <c r="T766" s="8"/>
      <c r="U766" s="8"/>
      <c r="V766" s="8"/>
      <c r="W766" s="8"/>
      <c r="X766" s="8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ht="12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199"/>
      <c r="P767" s="8"/>
      <c r="Q767" s="8"/>
      <c r="R767" s="8"/>
      <c r="S767" s="8"/>
      <c r="T767" s="8"/>
      <c r="U767" s="8"/>
      <c r="V767" s="8"/>
      <c r="W767" s="8"/>
      <c r="X767" s="8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ht="12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199"/>
      <c r="P768" s="8"/>
      <c r="Q768" s="8"/>
      <c r="R768" s="8"/>
      <c r="S768" s="8"/>
      <c r="T768" s="8"/>
      <c r="U768" s="8"/>
      <c r="V768" s="8"/>
      <c r="W768" s="8"/>
      <c r="X768" s="8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ht="12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199"/>
      <c r="P769" s="8"/>
      <c r="Q769" s="8"/>
      <c r="R769" s="8"/>
      <c r="S769" s="8"/>
      <c r="T769" s="8"/>
      <c r="U769" s="8"/>
      <c r="V769" s="8"/>
      <c r="W769" s="8"/>
      <c r="X769" s="8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ht="12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199"/>
      <c r="P770" s="8"/>
      <c r="Q770" s="8"/>
      <c r="R770" s="8"/>
      <c r="S770" s="8"/>
      <c r="T770" s="8"/>
      <c r="U770" s="8"/>
      <c r="V770" s="8"/>
      <c r="W770" s="8"/>
      <c r="X770" s="8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ht="12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199"/>
      <c r="P771" s="8"/>
      <c r="Q771" s="8"/>
      <c r="R771" s="8"/>
      <c r="S771" s="8"/>
      <c r="T771" s="8"/>
      <c r="U771" s="8"/>
      <c r="V771" s="8"/>
      <c r="W771" s="8"/>
      <c r="X771" s="8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ht="12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199"/>
      <c r="P772" s="8"/>
      <c r="Q772" s="8"/>
      <c r="R772" s="8"/>
      <c r="S772" s="8"/>
      <c r="T772" s="8"/>
      <c r="U772" s="8"/>
      <c r="V772" s="8"/>
      <c r="W772" s="8"/>
      <c r="X772" s="8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ht="12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199"/>
      <c r="P773" s="8"/>
      <c r="Q773" s="8"/>
      <c r="R773" s="8"/>
      <c r="S773" s="8"/>
      <c r="T773" s="8"/>
      <c r="U773" s="8"/>
      <c r="V773" s="8"/>
      <c r="W773" s="8"/>
      <c r="X773" s="8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ht="12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199"/>
      <c r="P774" s="8"/>
      <c r="Q774" s="8"/>
      <c r="R774" s="8"/>
      <c r="S774" s="8"/>
      <c r="T774" s="8"/>
      <c r="U774" s="8"/>
      <c r="V774" s="8"/>
      <c r="W774" s="8"/>
      <c r="X774" s="8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ht="12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199"/>
      <c r="P775" s="8"/>
      <c r="Q775" s="8"/>
      <c r="R775" s="8"/>
      <c r="S775" s="8"/>
      <c r="T775" s="8"/>
      <c r="U775" s="8"/>
      <c r="V775" s="8"/>
      <c r="W775" s="8"/>
      <c r="X775" s="8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ht="12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199"/>
      <c r="P776" s="8"/>
      <c r="Q776" s="8"/>
      <c r="R776" s="8"/>
      <c r="S776" s="8"/>
      <c r="T776" s="8"/>
      <c r="U776" s="8"/>
      <c r="V776" s="8"/>
      <c r="W776" s="8"/>
      <c r="X776" s="8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ht="12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199"/>
      <c r="P777" s="8"/>
      <c r="Q777" s="8"/>
      <c r="R777" s="8"/>
      <c r="S777" s="8"/>
      <c r="T777" s="8"/>
      <c r="U777" s="8"/>
      <c r="V777" s="8"/>
      <c r="W777" s="8"/>
      <c r="X777" s="8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ht="12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199"/>
      <c r="P778" s="8"/>
      <c r="Q778" s="8"/>
      <c r="R778" s="8"/>
      <c r="S778" s="8"/>
      <c r="T778" s="8"/>
      <c r="U778" s="8"/>
      <c r="V778" s="8"/>
      <c r="W778" s="8"/>
      <c r="X778" s="8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ht="12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199"/>
      <c r="P779" s="8"/>
      <c r="Q779" s="8"/>
      <c r="R779" s="8"/>
      <c r="S779" s="8"/>
      <c r="T779" s="8"/>
      <c r="U779" s="8"/>
      <c r="V779" s="8"/>
      <c r="W779" s="8"/>
      <c r="X779" s="8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ht="12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199"/>
      <c r="P780" s="8"/>
      <c r="Q780" s="8"/>
      <c r="R780" s="8"/>
      <c r="S780" s="8"/>
      <c r="T780" s="8"/>
      <c r="U780" s="8"/>
      <c r="V780" s="8"/>
      <c r="W780" s="8"/>
      <c r="X780" s="8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ht="12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199"/>
      <c r="P781" s="8"/>
      <c r="Q781" s="8"/>
      <c r="R781" s="8"/>
      <c r="S781" s="8"/>
      <c r="T781" s="8"/>
      <c r="U781" s="8"/>
      <c r="V781" s="8"/>
      <c r="W781" s="8"/>
      <c r="X781" s="8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ht="12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199"/>
      <c r="P782" s="8"/>
      <c r="Q782" s="8"/>
      <c r="R782" s="8"/>
      <c r="S782" s="8"/>
      <c r="T782" s="8"/>
      <c r="U782" s="8"/>
      <c r="V782" s="8"/>
      <c r="W782" s="8"/>
      <c r="X782" s="8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ht="12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199"/>
      <c r="P783" s="8"/>
      <c r="Q783" s="8"/>
      <c r="R783" s="8"/>
      <c r="S783" s="8"/>
      <c r="T783" s="8"/>
      <c r="U783" s="8"/>
      <c r="V783" s="8"/>
      <c r="W783" s="8"/>
      <c r="X783" s="8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ht="12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199"/>
      <c r="P784" s="8"/>
      <c r="Q784" s="8"/>
      <c r="R784" s="8"/>
      <c r="S784" s="8"/>
      <c r="T784" s="8"/>
      <c r="U784" s="8"/>
      <c r="V784" s="8"/>
      <c r="W784" s="8"/>
      <c r="X784" s="8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ht="12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199"/>
      <c r="P785" s="8"/>
      <c r="Q785" s="8"/>
      <c r="R785" s="8"/>
      <c r="S785" s="8"/>
      <c r="T785" s="8"/>
      <c r="U785" s="8"/>
      <c r="V785" s="8"/>
      <c r="W785" s="8"/>
      <c r="X785" s="8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ht="12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199"/>
      <c r="P786" s="8"/>
      <c r="Q786" s="8"/>
      <c r="R786" s="8"/>
      <c r="S786" s="8"/>
      <c r="T786" s="8"/>
      <c r="U786" s="8"/>
      <c r="V786" s="8"/>
      <c r="W786" s="8"/>
      <c r="X786" s="8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ht="12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199"/>
      <c r="P787" s="8"/>
      <c r="Q787" s="8"/>
      <c r="R787" s="8"/>
      <c r="S787" s="8"/>
      <c r="T787" s="8"/>
      <c r="U787" s="8"/>
      <c r="V787" s="8"/>
      <c r="W787" s="8"/>
      <c r="X787" s="8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ht="12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199"/>
      <c r="P788" s="8"/>
      <c r="Q788" s="8"/>
      <c r="R788" s="8"/>
      <c r="S788" s="8"/>
      <c r="T788" s="8"/>
      <c r="U788" s="8"/>
      <c r="V788" s="8"/>
      <c r="W788" s="8"/>
      <c r="X788" s="8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ht="12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199"/>
      <c r="P789" s="8"/>
      <c r="Q789" s="8"/>
      <c r="R789" s="8"/>
      <c r="S789" s="8"/>
      <c r="T789" s="8"/>
      <c r="U789" s="8"/>
      <c r="V789" s="8"/>
      <c r="W789" s="8"/>
      <c r="X789" s="8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ht="12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199"/>
      <c r="P790" s="8"/>
      <c r="Q790" s="8"/>
      <c r="R790" s="8"/>
      <c r="S790" s="8"/>
      <c r="T790" s="8"/>
      <c r="U790" s="8"/>
      <c r="V790" s="8"/>
      <c r="W790" s="8"/>
      <c r="X790" s="8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ht="12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199"/>
      <c r="P791" s="8"/>
      <c r="Q791" s="8"/>
      <c r="R791" s="8"/>
      <c r="S791" s="8"/>
      <c r="T791" s="8"/>
      <c r="U791" s="8"/>
      <c r="V791" s="8"/>
      <c r="W791" s="8"/>
      <c r="X791" s="8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ht="12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199"/>
      <c r="P792" s="8"/>
      <c r="Q792" s="8"/>
      <c r="R792" s="8"/>
      <c r="S792" s="8"/>
      <c r="T792" s="8"/>
      <c r="U792" s="8"/>
      <c r="V792" s="8"/>
      <c r="W792" s="8"/>
      <c r="X792" s="8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ht="12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199"/>
      <c r="P793" s="8"/>
      <c r="Q793" s="8"/>
      <c r="R793" s="8"/>
      <c r="S793" s="8"/>
      <c r="T793" s="8"/>
      <c r="U793" s="8"/>
      <c r="V793" s="8"/>
      <c r="W793" s="8"/>
      <c r="X793" s="8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ht="12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199"/>
      <c r="P794" s="8"/>
      <c r="Q794" s="8"/>
      <c r="R794" s="8"/>
      <c r="S794" s="8"/>
      <c r="T794" s="8"/>
      <c r="U794" s="8"/>
      <c r="V794" s="8"/>
      <c r="W794" s="8"/>
      <c r="X794" s="8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ht="12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199"/>
      <c r="P795" s="8"/>
      <c r="Q795" s="8"/>
      <c r="R795" s="8"/>
      <c r="S795" s="8"/>
      <c r="T795" s="8"/>
      <c r="U795" s="8"/>
      <c r="V795" s="8"/>
      <c r="W795" s="8"/>
      <c r="X795" s="8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ht="12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199"/>
      <c r="P796" s="8"/>
      <c r="Q796" s="8"/>
      <c r="R796" s="8"/>
      <c r="S796" s="8"/>
      <c r="T796" s="8"/>
      <c r="U796" s="8"/>
      <c r="V796" s="8"/>
      <c r="W796" s="8"/>
      <c r="X796" s="8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ht="12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199"/>
      <c r="P797" s="8"/>
      <c r="Q797" s="8"/>
      <c r="R797" s="8"/>
      <c r="S797" s="8"/>
      <c r="T797" s="8"/>
      <c r="U797" s="8"/>
      <c r="V797" s="8"/>
      <c r="W797" s="8"/>
      <c r="X797" s="8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ht="12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199"/>
      <c r="P798" s="8"/>
      <c r="Q798" s="8"/>
      <c r="R798" s="8"/>
      <c r="S798" s="8"/>
      <c r="T798" s="8"/>
      <c r="U798" s="8"/>
      <c r="V798" s="8"/>
      <c r="W798" s="8"/>
      <c r="X798" s="8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ht="12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199"/>
      <c r="P799" s="8"/>
      <c r="Q799" s="8"/>
      <c r="R799" s="8"/>
      <c r="S799" s="8"/>
      <c r="T799" s="8"/>
      <c r="U799" s="8"/>
      <c r="V799" s="8"/>
      <c r="W799" s="8"/>
      <c r="X799" s="8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ht="12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199"/>
      <c r="P800" s="8"/>
      <c r="Q800" s="8"/>
      <c r="R800" s="8"/>
      <c r="S800" s="8"/>
      <c r="T800" s="8"/>
      <c r="U800" s="8"/>
      <c r="V800" s="8"/>
      <c r="W800" s="8"/>
      <c r="X800" s="8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ht="12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199"/>
      <c r="P801" s="8"/>
      <c r="Q801" s="8"/>
      <c r="R801" s="8"/>
      <c r="S801" s="8"/>
      <c r="T801" s="8"/>
      <c r="U801" s="8"/>
      <c r="V801" s="8"/>
      <c r="W801" s="8"/>
      <c r="X801" s="8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ht="12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199"/>
      <c r="P802" s="8"/>
      <c r="Q802" s="8"/>
      <c r="R802" s="8"/>
      <c r="S802" s="8"/>
      <c r="T802" s="8"/>
      <c r="U802" s="8"/>
      <c r="V802" s="8"/>
      <c r="W802" s="8"/>
      <c r="X802" s="8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ht="12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199"/>
      <c r="P803" s="8"/>
      <c r="Q803" s="8"/>
      <c r="R803" s="8"/>
      <c r="S803" s="8"/>
      <c r="T803" s="8"/>
      <c r="U803" s="8"/>
      <c r="V803" s="8"/>
      <c r="W803" s="8"/>
      <c r="X803" s="8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ht="12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199"/>
      <c r="P804" s="8"/>
      <c r="Q804" s="8"/>
      <c r="R804" s="8"/>
      <c r="S804" s="8"/>
      <c r="T804" s="8"/>
      <c r="U804" s="8"/>
      <c r="V804" s="8"/>
      <c r="W804" s="8"/>
      <c r="X804" s="8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ht="12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199"/>
      <c r="P805" s="8"/>
      <c r="Q805" s="8"/>
      <c r="R805" s="8"/>
      <c r="S805" s="8"/>
      <c r="T805" s="8"/>
      <c r="U805" s="8"/>
      <c r="V805" s="8"/>
      <c r="W805" s="8"/>
      <c r="X805" s="8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ht="12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199"/>
      <c r="P806" s="8"/>
      <c r="Q806" s="8"/>
      <c r="R806" s="8"/>
      <c r="S806" s="8"/>
      <c r="T806" s="8"/>
      <c r="U806" s="8"/>
      <c r="V806" s="8"/>
      <c r="W806" s="8"/>
      <c r="X806" s="8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ht="12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199"/>
      <c r="P807" s="8"/>
      <c r="Q807" s="8"/>
      <c r="R807" s="8"/>
      <c r="S807" s="8"/>
      <c r="T807" s="8"/>
      <c r="U807" s="8"/>
      <c r="V807" s="8"/>
      <c r="W807" s="8"/>
      <c r="X807" s="8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ht="12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199"/>
      <c r="P808" s="8"/>
      <c r="Q808" s="8"/>
      <c r="R808" s="8"/>
      <c r="S808" s="8"/>
      <c r="T808" s="8"/>
      <c r="U808" s="8"/>
      <c r="V808" s="8"/>
      <c r="W808" s="8"/>
      <c r="X808" s="8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ht="12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199"/>
      <c r="P809" s="8"/>
      <c r="Q809" s="8"/>
      <c r="R809" s="8"/>
      <c r="S809" s="8"/>
      <c r="T809" s="8"/>
      <c r="U809" s="8"/>
      <c r="V809" s="8"/>
      <c r="W809" s="8"/>
      <c r="X809" s="8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ht="12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199"/>
      <c r="P810" s="8"/>
      <c r="Q810" s="8"/>
      <c r="R810" s="8"/>
      <c r="S810" s="8"/>
      <c r="T810" s="8"/>
      <c r="U810" s="8"/>
      <c r="V810" s="8"/>
      <c r="W810" s="8"/>
      <c r="X810" s="8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ht="12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199"/>
      <c r="P811" s="8"/>
      <c r="Q811" s="8"/>
      <c r="R811" s="8"/>
      <c r="S811" s="8"/>
      <c r="T811" s="8"/>
      <c r="U811" s="8"/>
      <c r="V811" s="8"/>
      <c r="W811" s="8"/>
      <c r="X811" s="8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ht="12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199"/>
      <c r="P812" s="8"/>
      <c r="Q812" s="8"/>
      <c r="R812" s="8"/>
      <c r="S812" s="8"/>
      <c r="T812" s="8"/>
      <c r="U812" s="8"/>
      <c r="V812" s="8"/>
      <c r="W812" s="8"/>
      <c r="X812" s="8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ht="12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199"/>
      <c r="P813" s="8"/>
      <c r="Q813" s="8"/>
      <c r="R813" s="8"/>
      <c r="S813" s="8"/>
      <c r="T813" s="8"/>
      <c r="U813" s="8"/>
      <c r="V813" s="8"/>
      <c r="W813" s="8"/>
      <c r="X813" s="8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ht="12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199"/>
      <c r="P814" s="8"/>
      <c r="Q814" s="8"/>
      <c r="R814" s="8"/>
      <c r="S814" s="8"/>
      <c r="T814" s="8"/>
      <c r="U814" s="8"/>
      <c r="V814" s="8"/>
      <c r="W814" s="8"/>
      <c r="X814" s="8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ht="12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199"/>
      <c r="P815" s="8"/>
      <c r="Q815" s="8"/>
      <c r="R815" s="8"/>
      <c r="S815" s="8"/>
      <c r="T815" s="8"/>
      <c r="U815" s="8"/>
      <c r="V815" s="8"/>
      <c r="W815" s="8"/>
      <c r="X815" s="8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ht="12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199"/>
      <c r="P816" s="8"/>
      <c r="Q816" s="8"/>
      <c r="R816" s="8"/>
      <c r="S816" s="8"/>
      <c r="T816" s="8"/>
      <c r="U816" s="8"/>
      <c r="V816" s="8"/>
      <c r="W816" s="8"/>
      <c r="X816" s="8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ht="12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199"/>
      <c r="P817" s="8"/>
      <c r="Q817" s="8"/>
      <c r="R817" s="8"/>
      <c r="S817" s="8"/>
      <c r="T817" s="8"/>
      <c r="U817" s="8"/>
      <c r="V817" s="8"/>
      <c r="W817" s="8"/>
      <c r="X817" s="8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ht="12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199"/>
      <c r="P818" s="8"/>
      <c r="Q818" s="8"/>
      <c r="R818" s="8"/>
      <c r="S818" s="8"/>
      <c r="T818" s="8"/>
      <c r="U818" s="8"/>
      <c r="V818" s="8"/>
      <c r="W818" s="8"/>
      <c r="X818" s="8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ht="12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199"/>
      <c r="P819" s="8"/>
      <c r="Q819" s="8"/>
      <c r="R819" s="8"/>
      <c r="S819" s="8"/>
      <c r="T819" s="8"/>
      <c r="U819" s="8"/>
      <c r="V819" s="8"/>
      <c r="W819" s="8"/>
      <c r="X819" s="8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ht="12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199"/>
      <c r="P820" s="8"/>
      <c r="Q820" s="8"/>
      <c r="R820" s="8"/>
      <c r="S820" s="8"/>
      <c r="T820" s="8"/>
      <c r="U820" s="8"/>
      <c r="V820" s="8"/>
      <c r="W820" s="8"/>
      <c r="X820" s="8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ht="12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199"/>
      <c r="P821" s="8"/>
      <c r="Q821" s="8"/>
      <c r="R821" s="8"/>
      <c r="S821" s="8"/>
      <c r="T821" s="8"/>
      <c r="U821" s="8"/>
      <c r="V821" s="8"/>
      <c r="W821" s="8"/>
      <c r="X821" s="8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ht="12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199"/>
      <c r="P822" s="8"/>
      <c r="Q822" s="8"/>
      <c r="R822" s="8"/>
      <c r="S822" s="8"/>
      <c r="T822" s="8"/>
      <c r="U822" s="8"/>
      <c r="V822" s="8"/>
      <c r="W822" s="8"/>
      <c r="X822" s="8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ht="12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199"/>
      <c r="P823" s="8"/>
      <c r="Q823" s="8"/>
      <c r="R823" s="8"/>
      <c r="S823" s="8"/>
      <c r="T823" s="8"/>
      <c r="U823" s="8"/>
      <c r="V823" s="8"/>
      <c r="W823" s="8"/>
      <c r="X823" s="8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ht="12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199"/>
      <c r="P824" s="8"/>
      <c r="Q824" s="8"/>
      <c r="R824" s="8"/>
      <c r="S824" s="8"/>
      <c r="T824" s="8"/>
      <c r="U824" s="8"/>
      <c r="V824" s="8"/>
      <c r="W824" s="8"/>
      <c r="X824" s="8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ht="12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199"/>
      <c r="P825" s="8"/>
      <c r="Q825" s="8"/>
      <c r="R825" s="8"/>
      <c r="S825" s="8"/>
      <c r="T825" s="8"/>
      <c r="U825" s="8"/>
      <c r="V825" s="8"/>
      <c r="W825" s="8"/>
      <c r="X825" s="8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ht="12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199"/>
      <c r="P826" s="8"/>
      <c r="Q826" s="8"/>
      <c r="R826" s="8"/>
      <c r="S826" s="8"/>
      <c r="T826" s="8"/>
      <c r="U826" s="8"/>
      <c r="V826" s="8"/>
      <c r="W826" s="8"/>
      <c r="X826" s="8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ht="12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199"/>
      <c r="P827" s="8"/>
      <c r="Q827" s="8"/>
      <c r="R827" s="8"/>
      <c r="S827" s="8"/>
      <c r="T827" s="8"/>
      <c r="U827" s="8"/>
      <c r="V827" s="8"/>
      <c r="W827" s="8"/>
      <c r="X827" s="8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ht="12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199"/>
      <c r="P828" s="8"/>
      <c r="Q828" s="8"/>
      <c r="R828" s="8"/>
      <c r="S828" s="8"/>
      <c r="T828" s="8"/>
      <c r="U828" s="8"/>
      <c r="V828" s="8"/>
      <c r="W828" s="8"/>
      <c r="X828" s="8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ht="12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199"/>
      <c r="P829" s="8"/>
      <c r="Q829" s="8"/>
      <c r="R829" s="8"/>
      <c r="S829" s="8"/>
      <c r="T829" s="8"/>
      <c r="U829" s="8"/>
      <c r="V829" s="8"/>
      <c r="W829" s="8"/>
      <c r="X829" s="8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ht="12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199"/>
      <c r="P830" s="8"/>
      <c r="Q830" s="8"/>
      <c r="R830" s="8"/>
      <c r="S830" s="8"/>
      <c r="T830" s="8"/>
      <c r="U830" s="8"/>
      <c r="V830" s="8"/>
      <c r="W830" s="8"/>
      <c r="X830" s="8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ht="12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199"/>
      <c r="P831" s="8"/>
      <c r="Q831" s="8"/>
      <c r="R831" s="8"/>
      <c r="S831" s="8"/>
      <c r="T831" s="8"/>
      <c r="U831" s="8"/>
      <c r="V831" s="8"/>
      <c r="W831" s="8"/>
      <c r="X831" s="8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ht="12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199"/>
      <c r="P832" s="8"/>
      <c r="Q832" s="8"/>
      <c r="R832" s="8"/>
      <c r="S832" s="8"/>
      <c r="T832" s="8"/>
      <c r="U832" s="8"/>
      <c r="V832" s="8"/>
      <c r="W832" s="8"/>
      <c r="X832" s="8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ht="12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199"/>
      <c r="P833" s="8"/>
      <c r="Q833" s="8"/>
      <c r="R833" s="8"/>
      <c r="S833" s="8"/>
      <c r="T833" s="8"/>
      <c r="U833" s="8"/>
      <c r="V833" s="8"/>
      <c r="W833" s="8"/>
      <c r="X833" s="8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ht="12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199"/>
      <c r="P834" s="8"/>
      <c r="Q834" s="8"/>
      <c r="R834" s="8"/>
      <c r="S834" s="8"/>
      <c r="T834" s="8"/>
      <c r="U834" s="8"/>
      <c r="V834" s="8"/>
      <c r="W834" s="8"/>
      <c r="X834" s="8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ht="12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199"/>
      <c r="P835" s="8"/>
      <c r="Q835" s="8"/>
      <c r="R835" s="8"/>
      <c r="S835" s="8"/>
      <c r="T835" s="8"/>
      <c r="U835" s="8"/>
      <c r="V835" s="8"/>
      <c r="W835" s="8"/>
      <c r="X835" s="8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ht="12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199"/>
      <c r="P836" s="8"/>
      <c r="Q836" s="8"/>
      <c r="R836" s="8"/>
      <c r="S836" s="8"/>
      <c r="T836" s="8"/>
      <c r="U836" s="8"/>
      <c r="V836" s="8"/>
      <c r="W836" s="8"/>
      <c r="X836" s="8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ht="12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199"/>
      <c r="P837" s="8"/>
      <c r="Q837" s="8"/>
      <c r="R837" s="8"/>
      <c r="S837" s="8"/>
      <c r="T837" s="8"/>
      <c r="U837" s="8"/>
      <c r="V837" s="8"/>
      <c r="W837" s="8"/>
      <c r="X837" s="8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ht="12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199"/>
      <c r="P838" s="8"/>
      <c r="Q838" s="8"/>
      <c r="R838" s="8"/>
      <c r="S838" s="8"/>
      <c r="T838" s="8"/>
      <c r="U838" s="8"/>
      <c r="V838" s="8"/>
      <c r="W838" s="8"/>
      <c r="X838" s="8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ht="12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199"/>
      <c r="P839" s="8"/>
      <c r="Q839" s="8"/>
      <c r="R839" s="8"/>
      <c r="S839" s="8"/>
      <c r="T839" s="8"/>
      <c r="U839" s="8"/>
      <c r="V839" s="8"/>
      <c r="W839" s="8"/>
      <c r="X839" s="8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ht="12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199"/>
      <c r="P840" s="8"/>
      <c r="Q840" s="8"/>
      <c r="R840" s="8"/>
      <c r="S840" s="8"/>
      <c r="T840" s="8"/>
      <c r="U840" s="8"/>
      <c r="V840" s="8"/>
      <c r="W840" s="8"/>
      <c r="X840" s="8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ht="12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199"/>
      <c r="P841" s="8"/>
      <c r="Q841" s="8"/>
      <c r="R841" s="8"/>
      <c r="S841" s="8"/>
      <c r="T841" s="8"/>
      <c r="U841" s="8"/>
      <c r="V841" s="8"/>
      <c r="W841" s="8"/>
      <c r="X841" s="8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ht="12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199"/>
      <c r="P842" s="8"/>
      <c r="Q842" s="8"/>
      <c r="R842" s="8"/>
      <c r="S842" s="8"/>
      <c r="T842" s="8"/>
      <c r="U842" s="8"/>
      <c r="V842" s="8"/>
      <c r="W842" s="8"/>
      <c r="X842" s="8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ht="12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199"/>
      <c r="P843" s="8"/>
      <c r="Q843" s="8"/>
      <c r="R843" s="8"/>
      <c r="S843" s="8"/>
      <c r="T843" s="8"/>
      <c r="U843" s="8"/>
      <c r="V843" s="8"/>
      <c r="W843" s="8"/>
      <c r="X843" s="8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ht="12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199"/>
      <c r="P844" s="8"/>
      <c r="Q844" s="8"/>
      <c r="R844" s="8"/>
      <c r="S844" s="8"/>
      <c r="T844" s="8"/>
      <c r="U844" s="8"/>
      <c r="V844" s="8"/>
      <c r="W844" s="8"/>
      <c r="X844" s="8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ht="12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199"/>
      <c r="P845" s="8"/>
      <c r="Q845" s="8"/>
      <c r="R845" s="8"/>
      <c r="S845" s="8"/>
      <c r="T845" s="8"/>
      <c r="U845" s="8"/>
      <c r="V845" s="8"/>
      <c r="W845" s="8"/>
      <c r="X845" s="8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ht="12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199"/>
      <c r="P846" s="8"/>
      <c r="Q846" s="8"/>
      <c r="R846" s="8"/>
      <c r="S846" s="8"/>
      <c r="T846" s="8"/>
      <c r="U846" s="8"/>
      <c r="V846" s="8"/>
      <c r="W846" s="8"/>
      <c r="X846" s="8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ht="12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199"/>
      <c r="P847" s="8"/>
      <c r="Q847" s="8"/>
      <c r="R847" s="8"/>
      <c r="S847" s="8"/>
      <c r="T847" s="8"/>
      <c r="U847" s="8"/>
      <c r="V847" s="8"/>
      <c r="W847" s="8"/>
      <c r="X847" s="8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ht="12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199"/>
      <c r="P848" s="8"/>
      <c r="Q848" s="8"/>
      <c r="R848" s="8"/>
      <c r="S848" s="8"/>
      <c r="T848" s="8"/>
      <c r="U848" s="8"/>
      <c r="V848" s="8"/>
      <c r="W848" s="8"/>
      <c r="X848" s="8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ht="12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199"/>
      <c r="P849" s="8"/>
      <c r="Q849" s="8"/>
      <c r="R849" s="8"/>
      <c r="S849" s="8"/>
      <c r="T849" s="8"/>
      <c r="U849" s="8"/>
      <c r="V849" s="8"/>
      <c r="W849" s="8"/>
      <c r="X849" s="8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ht="12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199"/>
      <c r="P850" s="8"/>
      <c r="Q850" s="8"/>
      <c r="R850" s="8"/>
      <c r="S850" s="8"/>
      <c r="T850" s="8"/>
      <c r="U850" s="8"/>
      <c r="V850" s="8"/>
      <c r="W850" s="8"/>
      <c r="X850" s="8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ht="12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199"/>
      <c r="P851" s="8"/>
      <c r="Q851" s="8"/>
      <c r="R851" s="8"/>
      <c r="S851" s="8"/>
      <c r="T851" s="8"/>
      <c r="U851" s="8"/>
      <c r="V851" s="8"/>
      <c r="W851" s="8"/>
      <c r="X851" s="8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ht="12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199"/>
      <c r="P852" s="8"/>
      <c r="Q852" s="8"/>
      <c r="R852" s="8"/>
      <c r="S852" s="8"/>
      <c r="T852" s="8"/>
      <c r="U852" s="8"/>
      <c r="V852" s="8"/>
      <c r="W852" s="8"/>
      <c r="X852" s="8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ht="12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199"/>
      <c r="P853" s="8"/>
      <c r="Q853" s="8"/>
      <c r="R853" s="8"/>
      <c r="S853" s="8"/>
      <c r="T853" s="8"/>
      <c r="U853" s="8"/>
      <c r="V853" s="8"/>
      <c r="W853" s="8"/>
      <c r="X853" s="8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ht="12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199"/>
      <c r="P854" s="8"/>
      <c r="Q854" s="8"/>
      <c r="R854" s="8"/>
      <c r="S854" s="8"/>
      <c r="T854" s="8"/>
      <c r="U854" s="8"/>
      <c r="V854" s="8"/>
      <c r="W854" s="8"/>
      <c r="X854" s="8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ht="12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199"/>
      <c r="P855" s="8"/>
      <c r="Q855" s="8"/>
      <c r="R855" s="8"/>
      <c r="S855" s="8"/>
      <c r="T855" s="8"/>
      <c r="U855" s="8"/>
      <c r="V855" s="8"/>
      <c r="W855" s="8"/>
      <c r="X855" s="8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ht="12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199"/>
      <c r="P856" s="8"/>
      <c r="Q856" s="8"/>
      <c r="R856" s="8"/>
      <c r="S856" s="8"/>
      <c r="T856" s="8"/>
      <c r="U856" s="8"/>
      <c r="V856" s="8"/>
      <c r="W856" s="8"/>
      <c r="X856" s="8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ht="12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199"/>
      <c r="P857" s="8"/>
      <c r="Q857" s="8"/>
      <c r="R857" s="8"/>
      <c r="S857" s="8"/>
      <c r="T857" s="8"/>
      <c r="U857" s="8"/>
      <c r="V857" s="8"/>
      <c r="W857" s="8"/>
      <c r="X857" s="8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ht="12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199"/>
      <c r="P858" s="8"/>
      <c r="Q858" s="8"/>
      <c r="R858" s="8"/>
      <c r="S858" s="8"/>
      <c r="T858" s="8"/>
      <c r="U858" s="8"/>
      <c r="V858" s="8"/>
      <c r="W858" s="8"/>
      <c r="X858" s="8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ht="12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199"/>
      <c r="P859" s="8"/>
      <c r="Q859" s="8"/>
      <c r="R859" s="8"/>
      <c r="S859" s="8"/>
      <c r="T859" s="8"/>
      <c r="U859" s="8"/>
      <c r="V859" s="8"/>
      <c r="W859" s="8"/>
      <c r="X859" s="8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ht="12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199"/>
      <c r="P860" s="8"/>
      <c r="Q860" s="8"/>
      <c r="R860" s="8"/>
      <c r="S860" s="8"/>
      <c r="T860" s="8"/>
      <c r="U860" s="8"/>
      <c r="V860" s="8"/>
      <c r="W860" s="8"/>
      <c r="X860" s="8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ht="12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199"/>
      <c r="P861" s="8"/>
      <c r="Q861" s="8"/>
      <c r="R861" s="8"/>
      <c r="S861" s="8"/>
      <c r="T861" s="8"/>
      <c r="U861" s="8"/>
      <c r="V861" s="8"/>
      <c r="W861" s="8"/>
      <c r="X861" s="8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ht="12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199"/>
      <c r="P862" s="8"/>
      <c r="Q862" s="8"/>
      <c r="R862" s="8"/>
      <c r="S862" s="8"/>
      <c r="T862" s="8"/>
      <c r="U862" s="8"/>
      <c r="V862" s="8"/>
      <c r="W862" s="8"/>
      <c r="X862" s="8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ht="12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199"/>
      <c r="P863" s="8"/>
      <c r="Q863" s="8"/>
      <c r="R863" s="8"/>
      <c r="S863" s="8"/>
      <c r="T863" s="8"/>
      <c r="U863" s="8"/>
      <c r="V863" s="8"/>
      <c r="W863" s="8"/>
      <c r="X863" s="8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ht="12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199"/>
      <c r="P864" s="8"/>
      <c r="Q864" s="8"/>
      <c r="R864" s="8"/>
      <c r="S864" s="8"/>
      <c r="T864" s="8"/>
      <c r="U864" s="8"/>
      <c r="V864" s="8"/>
      <c r="W864" s="8"/>
      <c r="X864" s="8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ht="12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199"/>
      <c r="P865" s="8"/>
      <c r="Q865" s="8"/>
      <c r="R865" s="8"/>
      <c r="S865" s="8"/>
      <c r="T865" s="8"/>
      <c r="U865" s="8"/>
      <c r="V865" s="8"/>
      <c r="W865" s="8"/>
      <c r="X865" s="8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ht="12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199"/>
      <c r="P866" s="8"/>
      <c r="Q866" s="8"/>
      <c r="R866" s="8"/>
      <c r="S866" s="8"/>
      <c r="T866" s="8"/>
      <c r="U866" s="8"/>
      <c r="V866" s="8"/>
      <c r="W866" s="8"/>
      <c r="X866" s="8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ht="12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199"/>
      <c r="P867" s="8"/>
      <c r="Q867" s="8"/>
      <c r="R867" s="8"/>
      <c r="S867" s="8"/>
      <c r="T867" s="8"/>
      <c r="U867" s="8"/>
      <c r="V867" s="8"/>
      <c r="W867" s="8"/>
      <c r="X867" s="8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ht="12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199"/>
      <c r="P868" s="8"/>
      <c r="Q868" s="8"/>
      <c r="R868" s="8"/>
      <c r="S868" s="8"/>
      <c r="T868" s="8"/>
      <c r="U868" s="8"/>
      <c r="V868" s="8"/>
      <c r="W868" s="8"/>
      <c r="X868" s="8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ht="12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199"/>
      <c r="P869" s="8"/>
      <c r="Q869" s="8"/>
      <c r="R869" s="8"/>
      <c r="S869" s="8"/>
      <c r="T869" s="8"/>
      <c r="U869" s="8"/>
      <c r="V869" s="8"/>
      <c r="W869" s="8"/>
      <c r="X869" s="8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ht="12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199"/>
      <c r="P870" s="8"/>
      <c r="Q870" s="8"/>
      <c r="R870" s="8"/>
      <c r="S870" s="8"/>
      <c r="T870" s="8"/>
      <c r="U870" s="8"/>
      <c r="V870" s="8"/>
      <c r="W870" s="8"/>
      <c r="X870" s="8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ht="12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199"/>
      <c r="P871" s="8"/>
      <c r="Q871" s="8"/>
      <c r="R871" s="8"/>
      <c r="S871" s="8"/>
      <c r="T871" s="8"/>
      <c r="U871" s="8"/>
      <c r="V871" s="8"/>
      <c r="W871" s="8"/>
      <c r="X871" s="8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ht="12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199"/>
      <c r="P872" s="8"/>
      <c r="Q872" s="8"/>
      <c r="R872" s="8"/>
      <c r="S872" s="8"/>
      <c r="T872" s="8"/>
      <c r="U872" s="8"/>
      <c r="V872" s="8"/>
      <c r="W872" s="8"/>
      <c r="X872" s="8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ht="12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199"/>
      <c r="P873" s="8"/>
      <c r="Q873" s="8"/>
      <c r="R873" s="8"/>
      <c r="S873" s="8"/>
      <c r="T873" s="8"/>
      <c r="U873" s="8"/>
      <c r="V873" s="8"/>
      <c r="W873" s="8"/>
      <c r="X873" s="8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ht="12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199"/>
      <c r="P874" s="8"/>
      <c r="Q874" s="8"/>
      <c r="R874" s="8"/>
      <c r="S874" s="8"/>
      <c r="T874" s="8"/>
      <c r="U874" s="8"/>
      <c r="V874" s="8"/>
      <c r="W874" s="8"/>
      <c r="X874" s="8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ht="12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199"/>
      <c r="P875" s="8"/>
      <c r="Q875" s="8"/>
      <c r="R875" s="8"/>
      <c r="S875" s="8"/>
      <c r="T875" s="8"/>
      <c r="U875" s="8"/>
      <c r="V875" s="8"/>
      <c r="W875" s="8"/>
      <c r="X875" s="8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ht="12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199"/>
      <c r="P876" s="8"/>
      <c r="Q876" s="8"/>
      <c r="R876" s="8"/>
      <c r="S876" s="8"/>
      <c r="T876" s="8"/>
      <c r="U876" s="8"/>
      <c r="V876" s="8"/>
      <c r="W876" s="8"/>
      <c r="X876" s="8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ht="12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199"/>
      <c r="P877" s="8"/>
      <c r="Q877" s="8"/>
      <c r="R877" s="8"/>
      <c r="S877" s="8"/>
      <c r="T877" s="8"/>
      <c r="U877" s="8"/>
      <c r="V877" s="8"/>
      <c r="W877" s="8"/>
      <c r="X877" s="8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ht="12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199"/>
      <c r="P878" s="8"/>
      <c r="Q878" s="8"/>
      <c r="R878" s="8"/>
      <c r="S878" s="8"/>
      <c r="T878" s="8"/>
      <c r="U878" s="8"/>
      <c r="V878" s="8"/>
      <c r="W878" s="8"/>
      <c r="X878" s="8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ht="12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199"/>
      <c r="P879" s="8"/>
      <c r="Q879" s="8"/>
      <c r="R879" s="8"/>
      <c r="S879" s="8"/>
      <c r="T879" s="8"/>
      <c r="U879" s="8"/>
      <c r="V879" s="8"/>
      <c r="W879" s="8"/>
      <c r="X879" s="8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ht="12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199"/>
      <c r="P880" s="8"/>
      <c r="Q880" s="8"/>
      <c r="R880" s="8"/>
      <c r="S880" s="8"/>
      <c r="T880" s="8"/>
      <c r="U880" s="8"/>
      <c r="V880" s="8"/>
      <c r="W880" s="8"/>
      <c r="X880" s="8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ht="12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199"/>
      <c r="P881" s="8"/>
      <c r="Q881" s="8"/>
      <c r="R881" s="8"/>
      <c r="S881" s="8"/>
      <c r="T881" s="8"/>
      <c r="U881" s="8"/>
      <c r="V881" s="8"/>
      <c r="W881" s="8"/>
      <c r="X881" s="8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ht="12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199"/>
      <c r="P882" s="8"/>
      <c r="Q882" s="8"/>
      <c r="R882" s="8"/>
      <c r="S882" s="8"/>
      <c r="T882" s="8"/>
      <c r="U882" s="8"/>
      <c r="V882" s="8"/>
      <c r="W882" s="8"/>
      <c r="X882" s="8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ht="12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199"/>
      <c r="P883" s="8"/>
      <c r="Q883" s="8"/>
      <c r="R883" s="8"/>
      <c r="S883" s="8"/>
      <c r="T883" s="8"/>
      <c r="U883" s="8"/>
      <c r="V883" s="8"/>
      <c r="W883" s="8"/>
      <c r="X883" s="8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ht="12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199"/>
      <c r="P884" s="8"/>
      <c r="Q884" s="8"/>
      <c r="R884" s="8"/>
      <c r="S884" s="8"/>
      <c r="T884" s="8"/>
      <c r="U884" s="8"/>
      <c r="V884" s="8"/>
      <c r="W884" s="8"/>
      <c r="X884" s="8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ht="12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199"/>
      <c r="P885" s="8"/>
      <c r="Q885" s="8"/>
      <c r="R885" s="8"/>
      <c r="S885" s="8"/>
      <c r="T885" s="8"/>
      <c r="U885" s="8"/>
      <c r="V885" s="8"/>
      <c r="W885" s="8"/>
      <c r="X885" s="8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ht="12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199"/>
      <c r="P886" s="8"/>
      <c r="Q886" s="8"/>
      <c r="R886" s="8"/>
      <c r="S886" s="8"/>
      <c r="T886" s="8"/>
      <c r="U886" s="8"/>
      <c r="V886" s="8"/>
      <c r="W886" s="8"/>
      <c r="X886" s="8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ht="12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199"/>
      <c r="P887" s="8"/>
      <c r="Q887" s="8"/>
      <c r="R887" s="8"/>
      <c r="S887" s="8"/>
      <c r="T887" s="8"/>
      <c r="U887" s="8"/>
      <c r="V887" s="8"/>
      <c r="W887" s="8"/>
      <c r="X887" s="8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ht="12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199"/>
      <c r="P888" s="8"/>
      <c r="Q888" s="8"/>
      <c r="R888" s="8"/>
      <c r="S888" s="8"/>
      <c r="T888" s="8"/>
      <c r="U888" s="8"/>
      <c r="V888" s="8"/>
      <c r="W888" s="8"/>
      <c r="X888" s="8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ht="12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199"/>
      <c r="P889" s="8"/>
      <c r="Q889" s="8"/>
      <c r="R889" s="8"/>
      <c r="S889" s="8"/>
      <c r="T889" s="8"/>
      <c r="U889" s="8"/>
      <c r="V889" s="8"/>
      <c r="W889" s="8"/>
      <c r="X889" s="8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ht="12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199"/>
      <c r="P890" s="8"/>
      <c r="Q890" s="8"/>
      <c r="R890" s="8"/>
      <c r="S890" s="8"/>
      <c r="T890" s="8"/>
      <c r="U890" s="8"/>
      <c r="V890" s="8"/>
      <c r="W890" s="8"/>
      <c r="X890" s="8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ht="12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199"/>
      <c r="P891" s="8"/>
      <c r="Q891" s="8"/>
      <c r="R891" s="8"/>
      <c r="S891" s="8"/>
      <c r="T891" s="8"/>
      <c r="U891" s="8"/>
      <c r="V891" s="8"/>
      <c r="W891" s="8"/>
      <c r="X891" s="8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ht="12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199"/>
      <c r="P892" s="8"/>
      <c r="Q892" s="8"/>
      <c r="R892" s="8"/>
      <c r="S892" s="8"/>
      <c r="T892" s="8"/>
      <c r="U892" s="8"/>
      <c r="V892" s="8"/>
      <c r="W892" s="8"/>
      <c r="X892" s="8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ht="12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199"/>
      <c r="P893" s="8"/>
      <c r="Q893" s="8"/>
      <c r="R893" s="8"/>
      <c r="S893" s="8"/>
      <c r="T893" s="8"/>
      <c r="U893" s="8"/>
      <c r="V893" s="8"/>
      <c r="W893" s="8"/>
      <c r="X893" s="8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ht="12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199"/>
      <c r="P894" s="8"/>
      <c r="Q894" s="8"/>
      <c r="R894" s="8"/>
      <c r="S894" s="8"/>
      <c r="T894" s="8"/>
      <c r="U894" s="8"/>
      <c r="V894" s="8"/>
      <c r="W894" s="8"/>
      <c r="X894" s="8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ht="12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199"/>
      <c r="P895" s="8"/>
      <c r="Q895" s="8"/>
      <c r="R895" s="8"/>
      <c r="S895" s="8"/>
      <c r="T895" s="8"/>
      <c r="U895" s="8"/>
      <c r="V895" s="8"/>
      <c r="W895" s="8"/>
      <c r="X895" s="8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ht="12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199"/>
      <c r="P896" s="8"/>
      <c r="Q896" s="8"/>
      <c r="R896" s="8"/>
      <c r="S896" s="8"/>
      <c r="T896" s="8"/>
      <c r="U896" s="8"/>
      <c r="V896" s="8"/>
      <c r="W896" s="8"/>
      <c r="X896" s="8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ht="12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199"/>
      <c r="P897" s="8"/>
      <c r="Q897" s="8"/>
      <c r="R897" s="8"/>
      <c r="S897" s="8"/>
      <c r="T897" s="8"/>
      <c r="U897" s="8"/>
      <c r="V897" s="8"/>
      <c r="W897" s="8"/>
      <c r="X897" s="8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ht="12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199"/>
      <c r="P898" s="8"/>
      <c r="Q898" s="8"/>
      <c r="R898" s="8"/>
      <c r="S898" s="8"/>
      <c r="T898" s="8"/>
      <c r="U898" s="8"/>
      <c r="V898" s="8"/>
      <c r="W898" s="8"/>
      <c r="X898" s="8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ht="12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199"/>
      <c r="P899" s="8"/>
      <c r="Q899" s="8"/>
      <c r="R899" s="8"/>
      <c r="S899" s="8"/>
      <c r="T899" s="8"/>
      <c r="U899" s="8"/>
      <c r="V899" s="8"/>
      <c r="W899" s="8"/>
      <c r="X899" s="8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ht="12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199"/>
      <c r="P900" s="8"/>
      <c r="Q900" s="8"/>
      <c r="R900" s="8"/>
      <c r="S900" s="8"/>
      <c r="T900" s="8"/>
      <c r="U900" s="8"/>
      <c r="V900" s="8"/>
      <c r="W900" s="8"/>
      <c r="X900" s="8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ht="12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199"/>
      <c r="P901" s="8"/>
      <c r="Q901" s="8"/>
      <c r="R901" s="8"/>
      <c r="S901" s="8"/>
      <c r="T901" s="8"/>
      <c r="U901" s="8"/>
      <c r="V901" s="8"/>
      <c r="W901" s="8"/>
      <c r="X901" s="8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ht="12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199"/>
      <c r="P902" s="8"/>
      <c r="Q902" s="8"/>
      <c r="R902" s="8"/>
      <c r="S902" s="8"/>
      <c r="T902" s="8"/>
      <c r="U902" s="8"/>
      <c r="V902" s="8"/>
      <c r="W902" s="8"/>
      <c r="X902" s="8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ht="12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199"/>
      <c r="P903" s="8"/>
      <c r="Q903" s="8"/>
      <c r="R903" s="8"/>
      <c r="S903" s="8"/>
      <c r="T903" s="8"/>
      <c r="U903" s="8"/>
      <c r="V903" s="8"/>
      <c r="W903" s="8"/>
      <c r="X903" s="8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ht="12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199"/>
      <c r="P904" s="8"/>
      <c r="Q904" s="8"/>
      <c r="R904" s="8"/>
      <c r="S904" s="8"/>
      <c r="T904" s="8"/>
      <c r="U904" s="8"/>
      <c r="V904" s="8"/>
      <c r="W904" s="8"/>
      <c r="X904" s="8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ht="12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199"/>
      <c r="P905" s="8"/>
      <c r="Q905" s="8"/>
      <c r="R905" s="8"/>
      <c r="S905" s="8"/>
      <c r="T905" s="8"/>
      <c r="U905" s="8"/>
      <c r="V905" s="8"/>
      <c r="W905" s="8"/>
      <c r="X905" s="8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ht="12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199"/>
      <c r="P906" s="8"/>
      <c r="Q906" s="8"/>
      <c r="R906" s="8"/>
      <c r="S906" s="8"/>
      <c r="T906" s="8"/>
      <c r="U906" s="8"/>
      <c r="V906" s="8"/>
      <c r="W906" s="8"/>
      <c r="X906" s="8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ht="12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199"/>
      <c r="P907" s="8"/>
      <c r="Q907" s="8"/>
      <c r="R907" s="8"/>
      <c r="S907" s="8"/>
      <c r="T907" s="8"/>
      <c r="U907" s="8"/>
      <c r="V907" s="8"/>
      <c r="W907" s="8"/>
      <c r="X907" s="8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ht="12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199"/>
      <c r="P908" s="8"/>
      <c r="Q908" s="8"/>
      <c r="R908" s="8"/>
      <c r="S908" s="8"/>
      <c r="T908" s="8"/>
      <c r="U908" s="8"/>
      <c r="V908" s="8"/>
      <c r="W908" s="8"/>
      <c r="X908" s="8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ht="12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199"/>
      <c r="P909" s="8"/>
      <c r="Q909" s="8"/>
      <c r="R909" s="8"/>
      <c r="S909" s="8"/>
      <c r="T909" s="8"/>
      <c r="U909" s="8"/>
      <c r="V909" s="8"/>
      <c r="W909" s="8"/>
      <c r="X909" s="8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ht="12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199"/>
      <c r="P910" s="8"/>
      <c r="Q910" s="8"/>
      <c r="R910" s="8"/>
      <c r="S910" s="8"/>
      <c r="T910" s="8"/>
      <c r="U910" s="8"/>
      <c r="V910" s="8"/>
      <c r="W910" s="8"/>
      <c r="X910" s="8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ht="12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199"/>
      <c r="P911" s="8"/>
      <c r="Q911" s="8"/>
      <c r="R911" s="8"/>
      <c r="S911" s="8"/>
      <c r="T911" s="8"/>
      <c r="U911" s="8"/>
      <c r="V911" s="8"/>
      <c r="W911" s="8"/>
      <c r="X911" s="8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ht="12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199"/>
      <c r="P912" s="8"/>
      <c r="Q912" s="8"/>
      <c r="R912" s="8"/>
      <c r="S912" s="8"/>
      <c r="T912" s="8"/>
      <c r="U912" s="8"/>
      <c r="V912" s="8"/>
      <c r="W912" s="8"/>
      <c r="X912" s="8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ht="12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199"/>
      <c r="P913" s="8"/>
      <c r="Q913" s="8"/>
      <c r="R913" s="8"/>
      <c r="S913" s="8"/>
      <c r="T913" s="8"/>
      <c r="U913" s="8"/>
      <c r="V913" s="8"/>
      <c r="W913" s="8"/>
      <c r="X913" s="8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ht="12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199"/>
      <c r="P914" s="8"/>
      <c r="Q914" s="8"/>
      <c r="R914" s="8"/>
      <c r="S914" s="8"/>
      <c r="T914" s="8"/>
      <c r="U914" s="8"/>
      <c r="V914" s="8"/>
      <c r="W914" s="8"/>
      <c r="X914" s="8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ht="12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199"/>
      <c r="P915" s="8"/>
      <c r="Q915" s="8"/>
      <c r="R915" s="8"/>
      <c r="S915" s="8"/>
      <c r="T915" s="8"/>
      <c r="U915" s="8"/>
      <c r="V915" s="8"/>
      <c r="W915" s="8"/>
      <c r="X915" s="8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ht="12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199"/>
      <c r="P916" s="8"/>
      <c r="Q916" s="8"/>
      <c r="R916" s="8"/>
      <c r="S916" s="8"/>
      <c r="T916" s="8"/>
      <c r="U916" s="8"/>
      <c r="V916" s="8"/>
      <c r="W916" s="8"/>
      <c r="X916" s="8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ht="12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199"/>
      <c r="P917" s="8"/>
      <c r="Q917" s="8"/>
      <c r="R917" s="8"/>
      <c r="S917" s="8"/>
      <c r="T917" s="8"/>
      <c r="U917" s="8"/>
      <c r="V917" s="8"/>
      <c r="W917" s="8"/>
      <c r="X917" s="8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ht="12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199"/>
      <c r="P918" s="8"/>
      <c r="Q918" s="8"/>
      <c r="R918" s="8"/>
      <c r="S918" s="8"/>
      <c r="T918" s="8"/>
      <c r="U918" s="8"/>
      <c r="V918" s="8"/>
      <c r="W918" s="8"/>
      <c r="X918" s="8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ht="12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199"/>
      <c r="P919" s="8"/>
      <c r="Q919" s="8"/>
      <c r="R919" s="8"/>
      <c r="S919" s="8"/>
      <c r="T919" s="8"/>
      <c r="U919" s="8"/>
      <c r="V919" s="8"/>
      <c r="W919" s="8"/>
      <c r="X919" s="8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ht="12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199"/>
      <c r="P920" s="8"/>
      <c r="Q920" s="8"/>
      <c r="R920" s="8"/>
      <c r="S920" s="8"/>
      <c r="T920" s="8"/>
      <c r="U920" s="8"/>
      <c r="V920" s="8"/>
      <c r="W920" s="8"/>
      <c r="X920" s="8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ht="12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199"/>
      <c r="P921" s="8"/>
      <c r="Q921" s="8"/>
      <c r="R921" s="8"/>
      <c r="S921" s="8"/>
      <c r="T921" s="8"/>
      <c r="U921" s="8"/>
      <c r="V921" s="8"/>
      <c r="W921" s="8"/>
      <c r="X921" s="8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ht="12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199"/>
      <c r="P922" s="8"/>
      <c r="Q922" s="8"/>
      <c r="R922" s="8"/>
      <c r="S922" s="8"/>
      <c r="T922" s="8"/>
      <c r="U922" s="8"/>
      <c r="V922" s="8"/>
      <c r="W922" s="8"/>
      <c r="X922" s="8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ht="12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199"/>
      <c r="P923" s="8"/>
      <c r="Q923" s="8"/>
      <c r="R923" s="8"/>
      <c r="S923" s="8"/>
      <c r="T923" s="8"/>
      <c r="U923" s="8"/>
      <c r="V923" s="8"/>
      <c r="W923" s="8"/>
      <c r="X923" s="8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ht="12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199"/>
      <c r="P924" s="8"/>
      <c r="Q924" s="8"/>
      <c r="R924" s="8"/>
      <c r="S924" s="8"/>
      <c r="T924" s="8"/>
      <c r="U924" s="8"/>
      <c r="V924" s="8"/>
      <c r="W924" s="8"/>
      <c r="X924" s="8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ht="12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199"/>
      <c r="P925" s="8"/>
      <c r="Q925" s="8"/>
      <c r="R925" s="8"/>
      <c r="S925" s="8"/>
      <c r="T925" s="8"/>
      <c r="U925" s="8"/>
      <c r="V925" s="8"/>
      <c r="W925" s="8"/>
      <c r="X925" s="8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ht="12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199"/>
      <c r="P926" s="8"/>
      <c r="Q926" s="8"/>
      <c r="R926" s="8"/>
      <c r="S926" s="8"/>
      <c r="T926" s="8"/>
      <c r="U926" s="8"/>
      <c r="V926" s="8"/>
      <c r="W926" s="8"/>
      <c r="X926" s="8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ht="12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199"/>
      <c r="P927" s="8"/>
      <c r="Q927" s="8"/>
      <c r="R927" s="8"/>
      <c r="S927" s="8"/>
      <c r="T927" s="8"/>
      <c r="U927" s="8"/>
      <c r="V927" s="8"/>
      <c r="W927" s="8"/>
      <c r="X927" s="8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ht="12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199"/>
      <c r="P928" s="8"/>
      <c r="Q928" s="8"/>
      <c r="R928" s="8"/>
      <c r="S928" s="8"/>
      <c r="T928" s="8"/>
      <c r="U928" s="8"/>
      <c r="V928" s="8"/>
      <c r="W928" s="8"/>
      <c r="X928" s="8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ht="12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199"/>
      <c r="P929" s="8"/>
      <c r="Q929" s="8"/>
      <c r="R929" s="8"/>
      <c r="S929" s="8"/>
      <c r="T929" s="8"/>
      <c r="U929" s="8"/>
      <c r="V929" s="8"/>
      <c r="W929" s="8"/>
      <c r="X929" s="8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ht="12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199"/>
      <c r="P930" s="8"/>
      <c r="Q930" s="8"/>
      <c r="R930" s="8"/>
      <c r="S930" s="8"/>
      <c r="T930" s="8"/>
      <c r="U930" s="8"/>
      <c r="V930" s="8"/>
      <c r="W930" s="8"/>
      <c r="X930" s="8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ht="12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199"/>
      <c r="P931" s="8"/>
      <c r="Q931" s="8"/>
      <c r="R931" s="8"/>
      <c r="S931" s="8"/>
      <c r="T931" s="8"/>
      <c r="U931" s="8"/>
      <c r="V931" s="8"/>
      <c r="W931" s="8"/>
      <c r="X931" s="8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ht="12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199"/>
      <c r="P932" s="8"/>
      <c r="Q932" s="8"/>
      <c r="R932" s="8"/>
      <c r="S932" s="8"/>
      <c r="T932" s="8"/>
      <c r="U932" s="8"/>
      <c r="V932" s="8"/>
      <c r="W932" s="8"/>
      <c r="X932" s="8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ht="12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199"/>
      <c r="P933" s="8"/>
      <c r="Q933" s="8"/>
      <c r="R933" s="8"/>
      <c r="S933" s="8"/>
      <c r="T933" s="8"/>
      <c r="U933" s="8"/>
      <c r="V933" s="8"/>
      <c r="W933" s="8"/>
      <c r="X933" s="8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ht="12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199"/>
      <c r="P934" s="8"/>
      <c r="Q934" s="8"/>
      <c r="R934" s="8"/>
      <c r="S934" s="8"/>
      <c r="T934" s="8"/>
      <c r="U934" s="8"/>
      <c r="V934" s="8"/>
      <c r="W934" s="8"/>
      <c r="X934" s="8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ht="12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199"/>
      <c r="P935" s="8"/>
      <c r="Q935" s="8"/>
      <c r="R935" s="8"/>
      <c r="S935" s="8"/>
      <c r="T935" s="8"/>
      <c r="U935" s="8"/>
      <c r="V935" s="8"/>
      <c r="W935" s="8"/>
      <c r="X935" s="8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ht="12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199"/>
      <c r="P936" s="8"/>
      <c r="Q936" s="8"/>
      <c r="R936" s="8"/>
      <c r="S936" s="8"/>
      <c r="T936" s="8"/>
      <c r="U936" s="8"/>
      <c r="V936" s="8"/>
      <c r="W936" s="8"/>
      <c r="X936" s="8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ht="12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199"/>
      <c r="P937" s="8"/>
      <c r="Q937" s="8"/>
      <c r="R937" s="8"/>
      <c r="S937" s="8"/>
      <c r="T937" s="8"/>
      <c r="U937" s="8"/>
      <c r="V937" s="8"/>
      <c r="W937" s="8"/>
      <c r="X937" s="8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ht="12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199"/>
      <c r="P938" s="8"/>
      <c r="Q938" s="8"/>
      <c r="R938" s="8"/>
      <c r="S938" s="8"/>
      <c r="T938" s="8"/>
      <c r="U938" s="8"/>
      <c r="V938" s="8"/>
      <c r="W938" s="8"/>
      <c r="X938" s="8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ht="12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199"/>
      <c r="P939" s="8"/>
      <c r="Q939" s="8"/>
      <c r="R939" s="8"/>
      <c r="S939" s="8"/>
      <c r="T939" s="8"/>
      <c r="U939" s="8"/>
      <c r="V939" s="8"/>
      <c r="W939" s="8"/>
      <c r="X939" s="8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ht="12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199"/>
      <c r="P940" s="8"/>
      <c r="Q940" s="8"/>
      <c r="R940" s="8"/>
      <c r="S940" s="8"/>
      <c r="T940" s="8"/>
      <c r="U940" s="8"/>
      <c r="V940" s="8"/>
      <c r="W940" s="8"/>
      <c r="X940" s="8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ht="12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199"/>
      <c r="P941" s="8"/>
      <c r="Q941" s="8"/>
      <c r="R941" s="8"/>
      <c r="S941" s="8"/>
      <c r="T941" s="8"/>
      <c r="U941" s="8"/>
      <c r="V941" s="8"/>
      <c r="W941" s="8"/>
      <c r="X941" s="8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ht="12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199"/>
      <c r="P942" s="8"/>
      <c r="Q942" s="8"/>
      <c r="R942" s="8"/>
      <c r="S942" s="8"/>
      <c r="T942" s="8"/>
      <c r="U942" s="8"/>
      <c r="V942" s="8"/>
      <c r="W942" s="8"/>
      <c r="X942" s="8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ht="12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199"/>
      <c r="P943" s="8"/>
      <c r="Q943" s="8"/>
      <c r="R943" s="8"/>
      <c r="S943" s="8"/>
      <c r="T943" s="8"/>
      <c r="U943" s="8"/>
      <c r="V943" s="8"/>
      <c r="W943" s="8"/>
      <c r="X943" s="8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ht="12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199"/>
      <c r="P944" s="8"/>
      <c r="Q944" s="8"/>
      <c r="R944" s="8"/>
      <c r="S944" s="8"/>
      <c r="T944" s="8"/>
      <c r="U944" s="8"/>
      <c r="V944" s="8"/>
      <c r="W944" s="8"/>
      <c r="X944" s="8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ht="12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199"/>
      <c r="P945" s="8"/>
      <c r="Q945" s="8"/>
      <c r="R945" s="8"/>
      <c r="S945" s="8"/>
      <c r="T945" s="8"/>
      <c r="U945" s="8"/>
      <c r="V945" s="8"/>
      <c r="W945" s="8"/>
      <c r="X945" s="8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ht="12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199"/>
      <c r="P946" s="8"/>
      <c r="Q946" s="8"/>
      <c r="R946" s="8"/>
      <c r="S946" s="8"/>
      <c r="T946" s="8"/>
      <c r="U946" s="8"/>
      <c r="V946" s="8"/>
      <c r="W946" s="8"/>
      <c r="X946" s="8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ht="12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199"/>
      <c r="P947" s="8"/>
      <c r="Q947" s="8"/>
      <c r="R947" s="8"/>
      <c r="S947" s="8"/>
      <c r="T947" s="8"/>
      <c r="U947" s="8"/>
      <c r="V947" s="8"/>
      <c r="W947" s="8"/>
      <c r="X947" s="8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ht="12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199"/>
      <c r="P948" s="8"/>
      <c r="Q948" s="8"/>
      <c r="R948" s="8"/>
      <c r="S948" s="8"/>
      <c r="T948" s="8"/>
      <c r="U948" s="8"/>
      <c r="V948" s="8"/>
      <c r="W948" s="8"/>
      <c r="X948" s="8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ht="12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199"/>
      <c r="P949" s="8"/>
      <c r="Q949" s="8"/>
      <c r="R949" s="8"/>
      <c r="S949" s="8"/>
      <c r="T949" s="8"/>
      <c r="U949" s="8"/>
      <c r="V949" s="8"/>
      <c r="W949" s="8"/>
      <c r="X949" s="8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ht="12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199"/>
      <c r="P950" s="8"/>
      <c r="Q950" s="8"/>
      <c r="R950" s="8"/>
      <c r="S950" s="8"/>
      <c r="T950" s="8"/>
      <c r="U950" s="8"/>
      <c r="V950" s="8"/>
      <c r="W950" s="8"/>
      <c r="X950" s="8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ht="12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199"/>
      <c r="P951" s="8"/>
      <c r="Q951" s="8"/>
      <c r="R951" s="8"/>
      <c r="S951" s="8"/>
      <c r="T951" s="8"/>
      <c r="U951" s="8"/>
      <c r="V951" s="8"/>
      <c r="W951" s="8"/>
      <c r="X951" s="8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ht="12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199"/>
      <c r="P952" s="8"/>
      <c r="Q952" s="8"/>
      <c r="R952" s="8"/>
      <c r="S952" s="8"/>
      <c r="T952" s="8"/>
      <c r="U952" s="8"/>
      <c r="V952" s="8"/>
      <c r="W952" s="8"/>
      <c r="X952" s="8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ht="12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199"/>
      <c r="P953" s="8"/>
      <c r="Q953" s="8"/>
      <c r="R953" s="8"/>
      <c r="S953" s="8"/>
      <c r="T953" s="8"/>
      <c r="U953" s="8"/>
      <c r="V953" s="8"/>
      <c r="W953" s="8"/>
      <c r="X953" s="8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ht="12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199"/>
      <c r="P954" s="8"/>
      <c r="Q954" s="8"/>
      <c r="R954" s="8"/>
      <c r="S954" s="8"/>
      <c r="T954" s="8"/>
      <c r="U954" s="8"/>
      <c r="V954" s="8"/>
      <c r="W954" s="8"/>
      <c r="X954" s="8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ht="12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199"/>
      <c r="P955" s="8"/>
      <c r="Q955" s="8"/>
      <c r="R955" s="8"/>
      <c r="S955" s="8"/>
      <c r="T955" s="8"/>
      <c r="U955" s="8"/>
      <c r="V955" s="8"/>
      <c r="W955" s="8"/>
      <c r="X955" s="8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ht="12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199"/>
      <c r="P956" s="8"/>
      <c r="Q956" s="8"/>
      <c r="R956" s="8"/>
      <c r="S956" s="8"/>
      <c r="T956" s="8"/>
      <c r="U956" s="8"/>
      <c r="V956" s="8"/>
      <c r="W956" s="8"/>
      <c r="X956" s="8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ht="12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199"/>
      <c r="P957" s="8"/>
      <c r="Q957" s="8"/>
      <c r="R957" s="8"/>
      <c r="S957" s="8"/>
      <c r="T957" s="8"/>
      <c r="U957" s="8"/>
      <c r="V957" s="8"/>
      <c r="W957" s="8"/>
      <c r="X957" s="8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ht="12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199"/>
      <c r="P958" s="8"/>
      <c r="Q958" s="8"/>
      <c r="R958" s="8"/>
      <c r="S958" s="8"/>
      <c r="T958" s="8"/>
      <c r="U958" s="8"/>
      <c r="V958" s="8"/>
      <c r="W958" s="8"/>
      <c r="X958" s="8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ht="12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199"/>
      <c r="P959" s="8"/>
      <c r="Q959" s="8"/>
      <c r="R959" s="8"/>
      <c r="S959" s="8"/>
      <c r="T959" s="8"/>
      <c r="U959" s="8"/>
      <c r="V959" s="8"/>
      <c r="W959" s="8"/>
      <c r="X959" s="8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ht="12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199"/>
      <c r="P960" s="8"/>
      <c r="Q960" s="8"/>
      <c r="R960" s="8"/>
      <c r="S960" s="8"/>
      <c r="T960" s="8"/>
      <c r="U960" s="8"/>
      <c r="V960" s="8"/>
      <c r="W960" s="8"/>
      <c r="X960" s="8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ht="12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199"/>
      <c r="P961" s="8"/>
      <c r="Q961" s="8"/>
      <c r="R961" s="8"/>
      <c r="S961" s="8"/>
      <c r="T961" s="8"/>
      <c r="U961" s="8"/>
      <c r="V961" s="8"/>
      <c r="W961" s="8"/>
      <c r="X961" s="8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ht="12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199"/>
      <c r="P962" s="8"/>
      <c r="Q962" s="8"/>
      <c r="R962" s="8"/>
      <c r="S962" s="8"/>
      <c r="T962" s="8"/>
      <c r="U962" s="8"/>
      <c r="V962" s="8"/>
      <c r="W962" s="8"/>
      <c r="X962" s="8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ht="12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199"/>
      <c r="P963" s="8"/>
      <c r="Q963" s="8"/>
      <c r="R963" s="8"/>
      <c r="S963" s="8"/>
      <c r="T963" s="8"/>
      <c r="U963" s="8"/>
      <c r="V963" s="8"/>
      <c r="W963" s="8"/>
      <c r="X963" s="8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ht="12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199"/>
      <c r="P964" s="8"/>
      <c r="Q964" s="8"/>
      <c r="R964" s="8"/>
      <c r="S964" s="8"/>
      <c r="T964" s="8"/>
      <c r="U964" s="8"/>
      <c r="V964" s="8"/>
      <c r="W964" s="8"/>
      <c r="X964" s="8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ht="12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199"/>
      <c r="P965" s="8"/>
      <c r="Q965" s="8"/>
      <c r="R965" s="8"/>
      <c r="S965" s="8"/>
      <c r="T965" s="8"/>
      <c r="U965" s="8"/>
      <c r="V965" s="8"/>
      <c r="W965" s="8"/>
      <c r="X965" s="8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ht="12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199"/>
      <c r="P966" s="8"/>
      <c r="Q966" s="8"/>
      <c r="R966" s="8"/>
      <c r="S966" s="8"/>
      <c r="T966" s="8"/>
      <c r="U966" s="8"/>
      <c r="V966" s="8"/>
      <c r="W966" s="8"/>
      <c r="X966" s="8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ht="12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199"/>
      <c r="P967" s="8"/>
      <c r="Q967" s="8"/>
      <c r="R967" s="8"/>
      <c r="S967" s="8"/>
      <c r="T967" s="8"/>
      <c r="U967" s="8"/>
      <c r="V967" s="8"/>
      <c r="W967" s="8"/>
      <c r="X967" s="8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ht="12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199"/>
      <c r="P968" s="8"/>
      <c r="Q968" s="8"/>
      <c r="R968" s="8"/>
      <c r="S968" s="8"/>
      <c r="T968" s="8"/>
      <c r="U968" s="8"/>
      <c r="V968" s="8"/>
      <c r="W968" s="8"/>
      <c r="X968" s="8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ht="12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199"/>
      <c r="P969" s="8"/>
      <c r="Q969" s="8"/>
      <c r="R969" s="8"/>
      <c r="S969" s="8"/>
      <c r="T969" s="8"/>
      <c r="U969" s="8"/>
      <c r="V969" s="8"/>
      <c r="W969" s="8"/>
      <c r="X969" s="8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ht="12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199"/>
      <c r="P970" s="8"/>
      <c r="Q970" s="8"/>
      <c r="R970" s="8"/>
      <c r="S970" s="8"/>
      <c r="T970" s="8"/>
      <c r="U970" s="8"/>
      <c r="V970" s="8"/>
      <c r="W970" s="8"/>
      <c r="X970" s="8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ht="12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199"/>
      <c r="P971" s="8"/>
      <c r="Q971" s="8"/>
      <c r="R971" s="8"/>
      <c r="S971" s="8"/>
      <c r="T971" s="8"/>
      <c r="U971" s="8"/>
      <c r="V971" s="8"/>
      <c r="W971" s="8"/>
      <c r="X971" s="8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ht="12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199"/>
      <c r="P972" s="8"/>
      <c r="Q972" s="8"/>
      <c r="R972" s="8"/>
      <c r="S972" s="8"/>
      <c r="T972" s="8"/>
      <c r="U972" s="8"/>
      <c r="V972" s="8"/>
      <c r="W972" s="8"/>
      <c r="X972" s="8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ht="12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199"/>
      <c r="P973" s="8"/>
      <c r="Q973" s="8"/>
      <c r="R973" s="8"/>
      <c r="S973" s="8"/>
      <c r="T973" s="8"/>
      <c r="U973" s="8"/>
      <c r="V973" s="8"/>
      <c r="W973" s="8"/>
      <c r="X973" s="8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ht="12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199"/>
      <c r="P974" s="8"/>
      <c r="Q974" s="8"/>
      <c r="R974" s="8"/>
      <c r="S974" s="8"/>
      <c r="T974" s="8"/>
      <c r="U974" s="8"/>
      <c r="V974" s="8"/>
      <c r="W974" s="8"/>
      <c r="X974" s="8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ht="12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199"/>
      <c r="P975" s="8"/>
      <c r="Q975" s="8"/>
      <c r="R975" s="8"/>
      <c r="S975" s="8"/>
      <c r="T975" s="8"/>
      <c r="U975" s="8"/>
      <c r="V975" s="8"/>
      <c r="W975" s="8"/>
      <c r="X975" s="8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ht="12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199"/>
      <c r="P976" s="8"/>
      <c r="Q976" s="8"/>
      <c r="R976" s="8"/>
      <c r="S976" s="8"/>
      <c r="T976" s="8"/>
      <c r="U976" s="8"/>
      <c r="V976" s="8"/>
      <c r="W976" s="8"/>
      <c r="X976" s="8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ht="12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199"/>
      <c r="P977" s="8"/>
      <c r="Q977" s="8"/>
      <c r="R977" s="8"/>
      <c r="S977" s="8"/>
      <c r="T977" s="8"/>
      <c r="U977" s="8"/>
      <c r="V977" s="8"/>
      <c r="W977" s="8"/>
      <c r="X977" s="8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ht="12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199"/>
      <c r="P978" s="8"/>
      <c r="Q978" s="8"/>
      <c r="R978" s="8"/>
      <c r="S978" s="8"/>
      <c r="T978" s="8"/>
      <c r="U978" s="8"/>
      <c r="V978" s="8"/>
      <c r="W978" s="8"/>
      <c r="X978" s="8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ht="12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199"/>
      <c r="P979" s="8"/>
      <c r="Q979" s="8"/>
      <c r="R979" s="8"/>
      <c r="S979" s="8"/>
      <c r="T979" s="8"/>
      <c r="U979" s="8"/>
      <c r="V979" s="8"/>
      <c r="W979" s="8"/>
      <c r="X979" s="8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ht="12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199"/>
      <c r="P980" s="8"/>
      <c r="Q980" s="8"/>
      <c r="R980" s="8"/>
      <c r="S980" s="8"/>
      <c r="T980" s="8"/>
      <c r="U980" s="8"/>
      <c r="V980" s="8"/>
      <c r="W980" s="8"/>
      <c r="X980" s="8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ht="12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199"/>
      <c r="P981" s="8"/>
      <c r="Q981" s="8"/>
      <c r="R981" s="8"/>
      <c r="S981" s="8"/>
      <c r="T981" s="8"/>
      <c r="U981" s="8"/>
      <c r="V981" s="8"/>
      <c r="W981" s="8"/>
      <c r="X981" s="8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ht="12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199"/>
      <c r="P982" s="8"/>
      <c r="Q982" s="8"/>
      <c r="R982" s="8"/>
      <c r="S982" s="8"/>
      <c r="T982" s="8"/>
      <c r="U982" s="8"/>
      <c r="V982" s="8"/>
      <c r="W982" s="8"/>
      <c r="X982" s="8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ht="12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199"/>
      <c r="P983" s="8"/>
      <c r="Q983" s="8"/>
      <c r="R983" s="8"/>
      <c r="S983" s="8"/>
      <c r="T983" s="8"/>
      <c r="U983" s="8"/>
      <c r="V983" s="8"/>
      <c r="W983" s="8"/>
      <c r="X983" s="8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ht="12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199"/>
      <c r="P984" s="8"/>
      <c r="Q984" s="8"/>
      <c r="R984" s="8"/>
      <c r="S984" s="8"/>
      <c r="T984" s="8"/>
      <c r="U984" s="8"/>
      <c r="V984" s="8"/>
      <c r="W984" s="8"/>
      <c r="X984" s="8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ht="12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199"/>
      <c r="P985" s="8"/>
      <c r="Q985" s="8"/>
      <c r="R985" s="8"/>
      <c r="S985" s="8"/>
      <c r="T985" s="8"/>
      <c r="U985" s="8"/>
      <c r="V985" s="8"/>
      <c r="W985" s="8"/>
      <c r="X985" s="8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ht="12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199"/>
      <c r="P986" s="8"/>
      <c r="Q986" s="8"/>
      <c r="R986" s="8"/>
      <c r="S986" s="8"/>
      <c r="T986" s="8"/>
      <c r="U986" s="8"/>
      <c r="V986" s="8"/>
      <c r="W986" s="8"/>
      <c r="X986" s="8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ht="12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199"/>
      <c r="P987" s="8"/>
      <c r="Q987" s="8"/>
      <c r="R987" s="8"/>
      <c r="S987" s="8"/>
      <c r="T987" s="8"/>
      <c r="U987" s="8"/>
      <c r="V987" s="8"/>
      <c r="W987" s="8"/>
      <c r="X987" s="8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ht="12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199"/>
      <c r="P988" s="8"/>
      <c r="Q988" s="8"/>
      <c r="R988" s="8"/>
      <c r="S988" s="8"/>
      <c r="T988" s="8"/>
      <c r="U988" s="8"/>
      <c r="V988" s="8"/>
      <c r="W988" s="8"/>
      <c r="X988" s="8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ht="12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199"/>
      <c r="P989" s="8"/>
      <c r="Q989" s="8"/>
      <c r="R989" s="8"/>
      <c r="S989" s="8"/>
      <c r="T989" s="8"/>
      <c r="U989" s="8"/>
      <c r="V989" s="8"/>
      <c r="W989" s="8"/>
      <c r="X989" s="8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ht="12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199"/>
      <c r="P990" s="8"/>
      <c r="Q990" s="8"/>
      <c r="R990" s="8"/>
      <c r="S990" s="8"/>
      <c r="T990" s="8"/>
      <c r="U990" s="8"/>
      <c r="V990" s="8"/>
      <c r="W990" s="8"/>
      <c r="X990" s="8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ht="12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199"/>
      <c r="P991" s="8"/>
      <c r="Q991" s="8"/>
      <c r="R991" s="8"/>
      <c r="S991" s="8"/>
      <c r="T991" s="8"/>
      <c r="U991" s="8"/>
      <c r="V991" s="8"/>
      <c r="W991" s="8"/>
      <c r="X991" s="8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ht="12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199"/>
      <c r="P992" s="8"/>
      <c r="Q992" s="8"/>
      <c r="R992" s="8"/>
      <c r="S992" s="8"/>
      <c r="T992" s="8"/>
      <c r="U992" s="8"/>
      <c r="V992" s="8"/>
      <c r="W992" s="8"/>
      <c r="X992" s="8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ht="12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199"/>
      <c r="P993" s="8"/>
      <c r="Q993" s="8"/>
      <c r="R993" s="8"/>
      <c r="S993" s="8"/>
      <c r="T993" s="8"/>
      <c r="U993" s="8"/>
      <c r="V993" s="8"/>
      <c r="W993" s="8"/>
      <c r="X993" s="8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ht="12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199"/>
      <c r="P994" s="8"/>
      <c r="Q994" s="8"/>
      <c r="R994" s="8"/>
      <c r="S994" s="8"/>
      <c r="T994" s="8"/>
      <c r="U994" s="8"/>
      <c r="V994" s="8"/>
      <c r="W994" s="8"/>
      <c r="X994" s="8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ht="12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199"/>
      <c r="P995" s="8"/>
      <c r="Q995" s="8"/>
      <c r="R995" s="8"/>
      <c r="S995" s="8"/>
      <c r="T995" s="8"/>
      <c r="U995" s="8"/>
      <c r="V995" s="8"/>
      <c r="W995" s="8"/>
      <c r="X995" s="8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ht="12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199"/>
      <c r="P996" s="8"/>
      <c r="Q996" s="8"/>
      <c r="R996" s="8"/>
      <c r="S996" s="8"/>
      <c r="T996" s="8"/>
      <c r="U996" s="8"/>
      <c r="V996" s="8"/>
      <c r="W996" s="8"/>
      <c r="X996" s="8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ht="12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199"/>
      <c r="P997" s="8"/>
      <c r="Q997" s="8"/>
      <c r="R997" s="8"/>
      <c r="S997" s="8"/>
      <c r="T997" s="8"/>
      <c r="U997" s="8"/>
      <c r="V997" s="8"/>
      <c r="W997" s="8"/>
      <c r="X997" s="8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ht="12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199"/>
      <c r="P998" s="8"/>
      <c r="Q998" s="8"/>
      <c r="R998" s="8"/>
      <c r="S998" s="8"/>
      <c r="T998" s="8"/>
      <c r="U998" s="8"/>
      <c r="V998" s="8"/>
      <c r="W998" s="8"/>
      <c r="X998" s="8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ht="12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199"/>
      <c r="P999" s="8"/>
      <c r="Q999" s="8"/>
      <c r="R999" s="8"/>
      <c r="S999" s="8"/>
      <c r="T999" s="8"/>
      <c r="U999" s="8"/>
      <c r="V999" s="8"/>
      <c r="W999" s="8"/>
      <c r="X999" s="8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ht="12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199"/>
      <c r="P1000" s="8"/>
      <c r="Q1000" s="8"/>
      <c r="R1000" s="8"/>
      <c r="S1000" s="8"/>
      <c r="T1000" s="8"/>
      <c r="U1000" s="8"/>
      <c r="V1000" s="8"/>
      <c r="W1000" s="8"/>
      <c r="X1000" s="8"/>
      <c r="Y1000" s="9"/>
      <c r="Z1000" s="9"/>
      <c r="AA1000" s="9"/>
      <c r="AB1000" s="9"/>
      <c r="AC1000" s="9"/>
      <c r="AD1000" s="9"/>
      <c r="AE1000" s="9"/>
      <c r="AF1000" s="9"/>
      <c r="AG1000" s="9"/>
    </row>
  </sheetData>
  <mergeCells count="14">
    <mergeCell ref="B350:M350"/>
    <mergeCell ref="B351:M351"/>
    <mergeCell ref="B2:M2"/>
    <mergeCell ref="B3:M3"/>
    <mergeCell ref="B4:M4"/>
    <mergeCell ref="B265:M265"/>
    <mergeCell ref="B266:M266"/>
    <mergeCell ref="B267:M267"/>
    <mergeCell ref="B282:M282"/>
    <mergeCell ref="B283:M283"/>
    <mergeCell ref="B284:M284"/>
    <mergeCell ref="B343:C343"/>
    <mergeCell ref="B344:C344"/>
    <mergeCell ref="B349:M349"/>
  </mergeCells>
  <pageMargins left="0.59055118110236227" right="0.19685039370078741" top="0.6692913385826772" bottom="0.59055118110236227" header="0" footer="0"/>
  <pageSetup paperSize="9" fitToHeight="0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0.85546875" customWidth="1"/>
    <col min="2" max="2" width="4.140625" customWidth="1"/>
    <col min="3" max="3" width="52.28515625" customWidth="1"/>
    <col min="4" max="6" width="17.28515625" customWidth="1"/>
    <col min="7" max="7" width="9.85546875" customWidth="1"/>
    <col min="8" max="8" width="9.140625" customWidth="1"/>
    <col min="9" max="9" width="9.5703125" customWidth="1"/>
    <col min="10" max="10" width="10.5703125" customWidth="1"/>
    <col min="11" max="11" width="12.140625" customWidth="1"/>
    <col min="12" max="12" width="11.85546875" customWidth="1"/>
    <col min="13" max="17" width="9.140625" customWidth="1"/>
    <col min="18" max="18" width="12.140625" customWidth="1"/>
    <col min="19" max="19" width="10.5703125" customWidth="1"/>
    <col min="20" max="21" width="12.140625" customWidth="1"/>
    <col min="22" max="22" width="10.5703125" customWidth="1"/>
    <col min="23" max="24" width="12.140625" customWidth="1"/>
    <col min="25" max="25" width="10.5703125" customWidth="1"/>
    <col min="26" max="26" width="3.140625" customWidth="1"/>
  </cols>
  <sheetData>
    <row r="1" spans="1:26" ht="15" customHeight="1">
      <c r="A1" s="43"/>
      <c r="C1" s="43"/>
      <c r="D1" s="43"/>
      <c r="E1" s="43"/>
      <c r="F1" s="43"/>
      <c r="G1" s="43"/>
      <c r="H1" s="43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43"/>
      <c r="C2" s="301" t="s">
        <v>591</v>
      </c>
      <c r="D2" s="289"/>
      <c r="E2" s="289"/>
      <c r="F2" s="264"/>
      <c r="G2" s="43"/>
      <c r="H2" s="43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43"/>
      <c r="C3" s="302" t="s">
        <v>38</v>
      </c>
      <c r="D3" s="290"/>
      <c r="E3" s="290"/>
      <c r="F3" s="266"/>
      <c r="G3" s="43"/>
      <c r="H3" s="4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43"/>
      <c r="C4" s="267" t="s">
        <v>2</v>
      </c>
      <c r="D4" s="291"/>
      <c r="E4" s="291"/>
      <c r="F4" s="268"/>
      <c r="G4" s="43"/>
      <c r="H4" s="43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" customHeight="1">
      <c r="A5" s="43"/>
      <c r="B5" s="288" t="s">
        <v>592</v>
      </c>
      <c r="C5" s="271"/>
      <c r="D5" s="275"/>
      <c r="E5" s="275"/>
      <c r="F5" s="270"/>
      <c r="G5" s="43"/>
      <c r="H5" s="43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7.75" customHeight="1">
      <c r="A6" s="43"/>
      <c r="B6" s="260"/>
      <c r="C6" s="200" t="s">
        <v>593</v>
      </c>
      <c r="D6" s="201" t="s">
        <v>594</v>
      </c>
      <c r="E6" s="201" t="s">
        <v>595</v>
      </c>
      <c r="F6" s="201" t="s">
        <v>116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43"/>
      <c r="B7" s="260"/>
      <c r="C7" s="202" t="s">
        <v>596</v>
      </c>
      <c r="D7" s="203">
        <v>832.73408812055311</v>
      </c>
      <c r="E7" s="203">
        <v>0</v>
      </c>
      <c r="F7" s="203">
        <v>0</v>
      </c>
      <c r="G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43"/>
      <c r="B8" s="260"/>
      <c r="C8" s="51" t="s">
        <v>597</v>
      </c>
      <c r="D8" s="204">
        <v>894.61293804678894</v>
      </c>
      <c r="E8" s="204">
        <v>0</v>
      </c>
      <c r="F8" s="204">
        <v>811.63705910446959</v>
      </c>
      <c r="G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43"/>
      <c r="B9" s="260"/>
      <c r="C9" s="202" t="s">
        <v>598</v>
      </c>
      <c r="D9" s="203">
        <v>778.28513818682086</v>
      </c>
      <c r="E9" s="203">
        <v>0</v>
      </c>
      <c r="F9" s="203">
        <v>695.30925924450162</v>
      </c>
      <c r="G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43"/>
      <c r="B10" s="260"/>
      <c r="C10" s="51" t="s">
        <v>599</v>
      </c>
      <c r="D10" s="204">
        <v>0</v>
      </c>
      <c r="E10" s="204">
        <v>787.75118010253948</v>
      </c>
      <c r="F10" s="204">
        <v>0</v>
      </c>
      <c r="G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43"/>
      <c r="B11" s="260"/>
      <c r="C11" s="202" t="s">
        <v>600</v>
      </c>
      <c r="D11" s="203">
        <v>0</v>
      </c>
      <c r="E11" s="203">
        <v>787.75118010253948</v>
      </c>
      <c r="F11" s="203">
        <v>0</v>
      </c>
      <c r="G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43"/>
      <c r="B12" s="260"/>
      <c r="C12" s="51" t="s">
        <v>601</v>
      </c>
      <c r="D12" s="204">
        <v>0</v>
      </c>
      <c r="E12" s="204">
        <v>787.75118010253948</v>
      </c>
      <c r="F12" s="204">
        <v>0</v>
      </c>
      <c r="G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43"/>
      <c r="B13" s="260"/>
      <c r="C13" s="202" t="s">
        <v>602</v>
      </c>
      <c r="D13" s="203">
        <v>840.21513399815865</v>
      </c>
      <c r="E13" s="203">
        <v>0</v>
      </c>
      <c r="F13" s="203">
        <v>0</v>
      </c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44"/>
      <c r="B14" s="260"/>
      <c r="C14" s="51" t="s">
        <v>603</v>
      </c>
      <c r="D14" s="204">
        <v>724.0461089148796</v>
      </c>
      <c r="E14" s="204">
        <v>0</v>
      </c>
      <c r="F14" s="204">
        <v>641.07022997256047</v>
      </c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44"/>
      <c r="B15" s="260"/>
      <c r="C15" s="202" t="s">
        <v>604</v>
      </c>
      <c r="D15" s="203">
        <v>0</v>
      </c>
      <c r="E15" s="203">
        <v>733.91491786281654</v>
      </c>
      <c r="F15" s="203">
        <v>0</v>
      </c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43"/>
      <c r="B16" s="260"/>
      <c r="C16" s="51" t="s">
        <v>605</v>
      </c>
      <c r="D16" s="204">
        <v>0</v>
      </c>
      <c r="E16" s="204">
        <v>733.91491786281654</v>
      </c>
      <c r="F16" s="204">
        <v>0</v>
      </c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43"/>
      <c r="B17" s="260"/>
      <c r="C17" s="202" t="s">
        <v>606</v>
      </c>
      <c r="D17" s="203">
        <v>0</v>
      </c>
      <c r="E17" s="203">
        <v>733.91491786281654</v>
      </c>
      <c r="F17" s="203">
        <v>0</v>
      </c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43"/>
      <c r="B18" s="260"/>
      <c r="C18" s="51" t="s">
        <v>607</v>
      </c>
      <c r="D18" s="204">
        <v>785.99572827349255</v>
      </c>
      <c r="E18" s="204">
        <v>0</v>
      </c>
      <c r="F18" s="204">
        <v>0</v>
      </c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43"/>
      <c r="B19" s="260"/>
      <c r="C19" s="202" t="s">
        <v>608</v>
      </c>
      <c r="D19" s="203">
        <v>785.99572827349255</v>
      </c>
      <c r="E19" s="203">
        <v>0</v>
      </c>
      <c r="F19" s="203">
        <v>0</v>
      </c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43"/>
      <c r="B20" s="260"/>
      <c r="C20" s="51" t="s">
        <v>609</v>
      </c>
      <c r="D20" s="204">
        <v>785.99572827349255</v>
      </c>
      <c r="E20" s="204">
        <v>0</v>
      </c>
      <c r="F20" s="204">
        <v>0</v>
      </c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43"/>
      <c r="B21" s="299"/>
      <c r="C21" s="202" t="s">
        <v>610</v>
      </c>
      <c r="D21" s="203">
        <v>670.00489095111459</v>
      </c>
      <c r="E21" s="203">
        <v>0</v>
      </c>
      <c r="F21" s="203">
        <v>587.02901200879546</v>
      </c>
      <c r="G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43"/>
      <c r="B22" s="287" t="s">
        <v>592</v>
      </c>
      <c r="C22" s="300"/>
      <c r="D22" s="291"/>
      <c r="E22" s="291"/>
      <c r="F22" s="293"/>
      <c r="G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7" customHeight="1">
      <c r="A23" s="43"/>
      <c r="B23" s="260"/>
      <c r="C23" s="200" t="s">
        <v>611</v>
      </c>
      <c r="D23" s="201" t="str">
        <f t="shared" ref="D23:E23" si="0">D6</f>
        <v>NCC</v>
      </c>
      <c r="E23" s="201" t="str">
        <f t="shared" si="0"/>
        <v>NCC FI</v>
      </c>
      <c r="F23" s="201" t="s">
        <v>116</v>
      </c>
      <c r="G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43"/>
      <c r="B24" s="260"/>
      <c r="C24" s="202" t="s">
        <v>612</v>
      </c>
      <c r="D24" s="203">
        <v>339.91071642967262</v>
      </c>
      <c r="E24" s="203">
        <v>0</v>
      </c>
      <c r="F24" s="203">
        <v>256.93483748735338</v>
      </c>
      <c r="G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43"/>
      <c r="B25" s="260"/>
      <c r="C25" s="51" t="s">
        <v>613</v>
      </c>
      <c r="D25" s="204">
        <v>402.41567476075124</v>
      </c>
      <c r="E25" s="204">
        <v>0</v>
      </c>
      <c r="F25" s="204">
        <v>319.43979581843195</v>
      </c>
      <c r="G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43"/>
      <c r="B26" s="260"/>
      <c r="C26" s="202" t="s">
        <v>614</v>
      </c>
      <c r="D26" s="203">
        <v>286.03129451618287</v>
      </c>
      <c r="E26" s="203">
        <v>0</v>
      </c>
      <c r="F26" s="203">
        <v>203.05541557386366</v>
      </c>
      <c r="G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43"/>
      <c r="B27" s="260"/>
      <c r="C27" s="51" t="s">
        <v>615</v>
      </c>
      <c r="D27" s="204">
        <v>0</v>
      </c>
      <c r="E27" s="204">
        <v>295.53168075942779</v>
      </c>
      <c r="F27" s="204">
        <v>237.4301625625709</v>
      </c>
      <c r="G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43"/>
      <c r="B28" s="260"/>
      <c r="C28" s="202" t="s">
        <v>616</v>
      </c>
      <c r="D28" s="203">
        <v>0</v>
      </c>
      <c r="E28" s="203">
        <v>295.53168075942779</v>
      </c>
      <c r="F28" s="203">
        <v>237.4301625625709</v>
      </c>
      <c r="G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43"/>
      <c r="B29" s="260"/>
      <c r="C29" s="51" t="s">
        <v>617</v>
      </c>
      <c r="D29" s="204">
        <v>0</v>
      </c>
      <c r="E29" s="204">
        <v>295.53168075942779</v>
      </c>
      <c r="F29" s="204">
        <v>237.4301625625709</v>
      </c>
      <c r="G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43"/>
      <c r="B30" s="260"/>
      <c r="C30" s="202" t="s">
        <v>618</v>
      </c>
      <c r="D30" s="203">
        <v>347.89051707372852</v>
      </c>
      <c r="E30" s="203">
        <v>0</v>
      </c>
      <c r="F30" s="203">
        <v>264.91463813140928</v>
      </c>
      <c r="G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43"/>
      <c r="B31" s="260"/>
      <c r="C31" s="51" t="s">
        <v>619</v>
      </c>
      <c r="D31" s="204">
        <v>231.24266480931649</v>
      </c>
      <c r="E31" s="204">
        <v>0</v>
      </c>
      <c r="F31" s="204">
        <v>148.26678586699728</v>
      </c>
      <c r="G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43"/>
      <c r="B32" s="260"/>
      <c r="C32" s="202" t="s">
        <v>620</v>
      </c>
      <c r="D32" s="203">
        <v>0</v>
      </c>
      <c r="E32" s="203">
        <v>241.460142086525</v>
      </c>
      <c r="F32" s="203">
        <v>183.35862388966811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43"/>
      <c r="B33" s="260"/>
      <c r="C33" s="51" t="s">
        <v>621</v>
      </c>
      <c r="D33" s="204">
        <v>0</v>
      </c>
      <c r="E33" s="204">
        <v>241.460142086525</v>
      </c>
      <c r="F33" s="204">
        <v>183.35862388966811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43"/>
      <c r="B34" s="260"/>
      <c r="C34" s="202" t="s">
        <v>622</v>
      </c>
      <c r="D34" s="203">
        <v>0</v>
      </c>
      <c r="E34" s="203">
        <v>241.460142086525</v>
      </c>
      <c r="F34" s="203">
        <v>183.35862388966811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43"/>
      <c r="B35" s="260"/>
      <c r="C35" s="51" t="s">
        <v>623</v>
      </c>
      <c r="D35" s="204">
        <v>293.71137685212318</v>
      </c>
      <c r="E35" s="204">
        <v>0</v>
      </c>
      <c r="F35" s="204">
        <v>210.73549790980397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43"/>
      <c r="B36" s="260"/>
      <c r="C36" s="202" t="s">
        <v>624</v>
      </c>
      <c r="D36" s="203">
        <v>293.71137685212318</v>
      </c>
      <c r="E36" s="203">
        <v>0</v>
      </c>
      <c r="F36" s="203">
        <v>210.73549790980397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43"/>
      <c r="B37" s="260"/>
      <c r="C37" s="51" t="s">
        <v>625</v>
      </c>
      <c r="D37" s="204">
        <v>293.71137685212318</v>
      </c>
      <c r="E37" s="204">
        <v>0</v>
      </c>
      <c r="F37" s="204">
        <v>210.73549790980397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43"/>
      <c r="B38" s="299"/>
      <c r="C38" s="202" t="s">
        <v>626</v>
      </c>
      <c r="D38" s="203">
        <v>177.26703203143549</v>
      </c>
      <c r="E38" s="203">
        <v>0</v>
      </c>
      <c r="F38" s="203">
        <v>94.291153089116264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" customHeight="1">
      <c r="A39" s="43"/>
      <c r="B39" s="287" t="s">
        <v>592</v>
      </c>
      <c r="C39" s="271"/>
      <c r="D39" s="275"/>
      <c r="E39" s="275"/>
      <c r="F39" s="270"/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7.75" customHeight="1">
      <c r="A40" s="43"/>
      <c r="B40" s="260"/>
      <c r="C40" s="200" t="s">
        <v>627</v>
      </c>
      <c r="D40" s="201" t="str">
        <f t="shared" ref="D40:E40" si="1">D6</f>
        <v>NCC</v>
      </c>
      <c r="E40" s="201" t="str">
        <f t="shared" si="1"/>
        <v>NCC FI</v>
      </c>
      <c r="F40" s="201" t="s">
        <v>116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43"/>
      <c r="B41" s="260"/>
      <c r="C41" s="205" t="s">
        <v>628</v>
      </c>
      <c r="D41" s="203">
        <v>506.85427778670078</v>
      </c>
      <c r="E41" s="203">
        <v>0</v>
      </c>
      <c r="F41" s="203">
        <v>423.87839884438154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43"/>
      <c r="B42" s="260"/>
      <c r="C42" s="51" t="s">
        <v>629</v>
      </c>
      <c r="D42" s="204">
        <v>568.93620625315623</v>
      </c>
      <c r="E42" s="204">
        <v>0</v>
      </c>
      <c r="F42" s="204">
        <v>485.96032731083687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43"/>
      <c r="B43" s="260"/>
      <c r="C43" s="202" t="s">
        <v>630</v>
      </c>
      <c r="D43" s="203">
        <v>453.00339801678263</v>
      </c>
      <c r="E43" s="203">
        <v>0</v>
      </c>
      <c r="F43" s="203">
        <v>370.02751907446344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43"/>
      <c r="B44" s="260"/>
      <c r="C44" s="51" t="s">
        <v>631</v>
      </c>
      <c r="D44" s="204">
        <v>0</v>
      </c>
      <c r="E44" s="204">
        <v>462.28044519721919</v>
      </c>
      <c r="F44" s="204">
        <v>404.17892700036225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43"/>
      <c r="B45" s="260"/>
      <c r="C45" s="202" t="s">
        <v>632</v>
      </c>
      <c r="D45" s="203">
        <v>0</v>
      </c>
      <c r="E45" s="203">
        <v>462.28044519721919</v>
      </c>
      <c r="F45" s="203">
        <v>0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43"/>
      <c r="B46" s="260"/>
      <c r="C46" s="51" t="s">
        <v>633</v>
      </c>
      <c r="D46" s="204">
        <v>0</v>
      </c>
      <c r="E46" s="204">
        <v>462.28044519721919</v>
      </c>
      <c r="F46" s="204">
        <v>0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43"/>
      <c r="B47" s="260"/>
      <c r="C47" s="202" t="s">
        <v>634</v>
      </c>
      <c r="D47" s="203">
        <v>514.5445227002399</v>
      </c>
      <c r="E47" s="203">
        <v>0</v>
      </c>
      <c r="F47" s="203">
        <v>0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44"/>
      <c r="B48" s="260"/>
      <c r="C48" s="51" t="s">
        <v>635</v>
      </c>
      <c r="D48" s="204">
        <v>398.23941315743969</v>
      </c>
      <c r="E48" s="204">
        <v>0</v>
      </c>
      <c r="F48" s="204">
        <v>315.2635342151205</v>
      </c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44"/>
      <c r="B49" s="260"/>
      <c r="C49" s="202" t="s">
        <v>636</v>
      </c>
      <c r="D49" s="203">
        <v>0</v>
      </c>
      <c r="E49" s="203">
        <v>408.43343426081339</v>
      </c>
      <c r="F49" s="203">
        <v>0</v>
      </c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43"/>
      <c r="B50" s="260"/>
      <c r="C50" s="51" t="s">
        <v>637</v>
      </c>
      <c r="D50" s="204">
        <v>0</v>
      </c>
      <c r="E50" s="204">
        <v>408.43343426081339</v>
      </c>
      <c r="F50" s="204">
        <v>0</v>
      </c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43"/>
      <c r="B51" s="260"/>
      <c r="C51" s="202" t="s">
        <v>638</v>
      </c>
      <c r="D51" s="203">
        <v>0</v>
      </c>
      <c r="E51" s="203">
        <v>408.43343426081339</v>
      </c>
      <c r="F51" s="203">
        <v>0</v>
      </c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43"/>
      <c r="B52" s="260"/>
      <c r="C52" s="51" t="s">
        <v>639</v>
      </c>
      <c r="D52" s="204">
        <v>460.25597332401134</v>
      </c>
      <c r="E52" s="204">
        <v>0</v>
      </c>
      <c r="F52" s="204">
        <v>377.28009438169204</v>
      </c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43"/>
      <c r="B53" s="260"/>
      <c r="C53" s="202" t="s">
        <v>640</v>
      </c>
      <c r="D53" s="203">
        <v>460.25597332401134</v>
      </c>
      <c r="E53" s="203">
        <v>0</v>
      </c>
      <c r="F53" s="203">
        <v>0</v>
      </c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43"/>
      <c r="B54" s="260"/>
      <c r="C54" s="51" t="s">
        <v>641</v>
      </c>
      <c r="D54" s="204">
        <v>460.25597332401134</v>
      </c>
      <c r="E54" s="204">
        <v>0</v>
      </c>
      <c r="F54" s="204">
        <v>0</v>
      </c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43"/>
      <c r="B55" s="299"/>
      <c r="C55" s="202" t="s">
        <v>642</v>
      </c>
      <c r="D55" s="203">
        <v>344.17846700683543</v>
      </c>
      <c r="E55" s="203">
        <v>0</v>
      </c>
      <c r="F55" s="203">
        <v>261.20258806451619</v>
      </c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" customHeight="1">
      <c r="A56" s="43"/>
      <c r="B56" s="287" t="s">
        <v>643</v>
      </c>
      <c r="C56" s="271"/>
      <c r="D56" s="275"/>
      <c r="E56" s="275"/>
      <c r="F56" s="270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7.75" customHeight="1">
      <c r="A57" s="43"/>
      <c r="B57" s="260"/>
      <c r="C57" s="200" t="s">
        <v>644</v>
      </c>
      <c r="D57" s="201" t="str">
        <f t="shared" ref="D57:E57" si="2">D6</f>
        <v>NCC</v>
      </c>
      <c r="E57" s="201" t="str">
        <f t="shared" si="2"/>
        <v>NCC FI</v>
      </c>
      <c r="F57" s="201" t="s">
        <v>116</v>
      </c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44"/>
      <c r="B58" s="260"/>
      <c r="C58" s="205" t="s">
        <v>645</v>
      </c>
      <c r="D58" s="203">
        <v>215.12631999003048</v>
      </c>
      <c r="E58" s="203">
        <v>0</v>
      </c>
      <c r="F58" s="203">
        <v>132.15044104771124</v>
      </c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44"/>
      <c r="B59" s="299"/>
      <c r="C59" s="51" t="s">
        <v>646</v>
      </c>
      <c r="D59" s="204">
        <v>161.19532370153792</v>
      </c>
      <c r="E59" s="204">
        <v>0</v>
      </c>
      <c r="F59" s="204">
        <v>78.219444759218703</v>
      </c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" customHeight="1">
      <c r="A60" s="43"/>
      <c r="B60" s="287" t="s">
        <v>47</v>
      </c>
      <c r="C60" s="271"/>
      <c r="D60" s="275"/>
      <c r="E60" s="275"/>
      <c r="F60" s="270"/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7.75" customHeight="1">
      <c r="A61" s="43"/>
      <c r="B61" s="260"/>
      <c r="C61" s="206" t="s">
        <v>647</v>
      </c>
      <c r="D61" s="201" t="str">
        <f t="shared" ref="D61:E61" si="3">D6</f>
        <v>NCC</v>
      </c>
      <c r="E61" s="201" t="str">
        <f t="shared" si="3"/>
        <v>NCC FI</v>
      </c>
      <c r="F61" s="201" t="s">
        <v>116</v>
      </c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43"/>
      <c r="B62" s="260"/>
      <c r="C62" s="205" t="s">
        <v>648</v>
      </c>
      <c r="D62" s="207">
        <v>312.86266131906717</v>
      </c>
      <c r="E62" s="207">
        <v>0</v>
      </c>
      <c r="F62" s="207">
        <v>229.88678237674799</v>
      </c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43"/>
      <c r="B63" s="260"/>
      <c r="C63" s="51" t="s">
        <v>649</v>
      </c>
      <c r="D63" s="204">
        <v>375.02593985335324</v>
      </c>
      <c r="E63" s="204">
        <v>0</v>
      </c>
      <c r="F63" s="204">
        <v>292.05006091103405</v>
      </c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43"/>
      <c r="B64" s="260"/>
      <c r="C64" s="202" t="s">
        <v>650</v>
      </c>
      <c r="D64" s="203">
        <v>258.70205188080496</v>
      </c>
      <c r="E64" s="203">
        <v>0</v>
      </c>
      <c r="F64" s="203">
        <v>175.72617293848572</v>
      </c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43"/>
      <c r="B65" s="260"/>
      <c r="C65" s="51" t="s">
        <v>651</v>
      </c>
      <c r="D65" s="204">
        <v>0</v>
      </c>
      <c r="E65" s="204">
        <v>268.0525283601163</v>
      </c>
      <c r="F65" s="204">
        <v>209.95101016325941</v>
      </c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43"/>
      <c r="B66" s="260"/>
      <c r="C66" s="202" t="s">
        <v>652</v>
      </c>
      <c r="D66" s="203">
        <v>0</v>
      </c>
      <c r="E66" s="203">
        <v>268.0525283601163</v>
      </c>
      <c r="F66" s="203">
        <v>0</v>
      </c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43"/>
      <c r="B67" s="260"/>
      <c r="C67" s="51" t="s">
        <v>653</v>
      </c>
      <c r="D67" s="204">
        <v>0</v>
      </c>
      <c r="E67" s="204">
        <v>268.0525283601163</v>
      </c>
      <c r="F67" s="204">
        <v>0</v>
      </c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43"/>
      <c r="B68" s="260"/>
      <c r="C68" s="202" t="s">
        <v>654</v>
      </c>
      <c r="D68" s="203">
        <v>320.59141900684665</v>
      </c>
      <c r="E68" s="203">
        <v>0</v>
      </c>
      <c r="F68" s="203">
        <v>0</v>
      </c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43"/>
      <c r="B69" s="260"/>
      <c r="C69" s="51" t="s">
        <v>655</v>
      </c>
      <c r="D69" s="204">
        <v>204.18072914162303</v>
      </c>
      <c r="E69" s="204">
        <v>0</v>
      </c>
      <c r="F69" s="204">
        <v>121.20485019930379</v>
      </c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43"/>
      <c r="B70" s="260"/>
      <c r="C70" s="202" t="s">
        <v>656</v>
      </c>
      <c r="D70" s="203">
        <v>0</v>
      </c>
      <c r="E70" s="203">
        <v>214.08982578601373</v>
      </c>
      <c r="F70" s="203">
        <v>0</v>
      </c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43"/>
      <c r="B71" s="260"/>
      <c r="C71" s="51" t="s">
        <v>657</v>
      </c>
      <c r="D71" s="204">
        <v>0</v>
      </c>
      <c r="E71" s="204">
        <v>214.08982578601373</v>
      </c>
      <c r="F71" s="204">
        <v>0</v>
      </c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43"/>
      <c r="B72" s="260"/>
      <c r="C72" s="202" t="s">
        <v>658</v>
      </c>
      <c r="D72" s="203">
        <v>0</v>
      </c>
      <c r="E72" s="203">
        <v>214.08982578601373</v>
      </c>
      <c r="F72" s="203">
        <v>0</v>
      </c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43"/>
      <c r="B73" s="260"/>
      <c r="C73" s="51" t="s">
        <v>659</v>
      </c>
      <c r="D73" s="204">
        <v>266.72663906962794</v>
      </c>
      <c r="E73" s="204">
        <v>0</v>
      </c>
      <c r="F73" s="204">
        <v>0</v>
      </c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43"/>
      <c r="B74" s="260"/>
      <c r="C74" s="202" t="s">
        <v>660</v>
      </c>
      <c r="D74" s="203">
        <v>266.72663906962794</v>
      </c>
      <c r="E74" s="203">
        <v>0</v>
      </c>
      <c r="F74" s="203">
        <v>0</v>
      </c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43"/>
      <c r="B75" s="260"/>
      <c r="C75" s="51" t="s">
        <v>661</v>
      </c>
      <c r="D75" s="204">
        <v>266.72663906962794</v>
      </c>
      <c r="E75" s="204">
        <v>0</v>
      </c>
      <c r="F75" s="204">
        <v>0</v>
      </c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261"/>
      <c r="C76" s="208" t="s">
        <v>662</v>
      </c>
      <c r="D76" s="209">
        <v>149.99194452762288</v>
      </c>
      <c r="E76" s="209">
        <v>0</v>
      </c>
      <c r="F76" s="209">
        <v>67.01606558530365</v>
      </c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9"/>
      <c r="B77" s="43"/>
      <c r="C77" s="43"/>
      <c r="D77" s="43"/>
      <c r="E77" s="43"/>
      <c r="F77" s="43"/>
      <c r="H77" s="43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9"/>
      <c r="B78" s="43"/>
      <c r="C78" s="43"/>
      <c r="D78" s="43"/>
      <c r="E78" s="43"/>
      <c r="F78" s="43"/>
      <c r="H78" s="43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9"/>
      <c r="B79" s="43"/>
      <c r="C79" s="43"/>
      <c r="D79" s="43"/>
      <c r="E79" s="43"/>
      <c r="F79" s="43"/>
      <c r="H79" s="43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43"/>
      <c r="B80" s="43"/>
      <c r="C80" s="43"/>
      <c r="D80" s="43"/>
      <c r="E80" s="43"/>
      <c r="F80" s="43"/>
      <c r="H80" s="43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43"/>
      <c r="B81" s="43"/>
      <c r="C81" s="43"/>
      <c r="D81" s="43"/>
      <c r="E81" s="43"/>
      <c r="F81" s="43"/>
      <c r="H81" s="43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43"/>
      <c r="B82" s="43"/>
      <c r="C82" s="43"/>
      <c r="D82" s="43"/>
      <c r="E82" s="43"/>
      <c r="F82" s="43"/>
      <c r="H82" s="43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43"/>
      <c r="B83" s="43"/>
      <c r="C83" s="43"/>
      <c r="D83" s="43"/>
      <c r="E83" s="43"/>
      <c r="F83" s="43"/>
      <c r="H83" s="43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43"/>
      <c r="B84" s="43"/>
      <c r="C84" s="43"/>
      <c r="D84" s="43"/>
      <c r="E84" s="43"/>
      <c r="F84" s="43"/>
      <c r="H84" s="43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43"/>
      <c r="B85" s="43"/>
      <c r="C85" s="43"/>
      <c r="D85" s="43"/>
      <c r="E85" s="43"/>
      <c r="F85" s="43"/>
      <c r="H85" s="43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9"/>
      <c r="B86" s="106"/>
      <c r="C86" s="106"/>
      <c r="D86" s="106"/>
      <c r="E86" s="106"/>
      <c r="F86" s="106"/>
      <c r="H86" s="43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9"/>
      <c r="B87" s="106"/>
      <c r="C87" s="106"/>
      <c r="D87" s="106"/>
      <c r="E87" s="106"/>
      <c r="F87" s="106"/>
      <c r="H87" s="43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43"/>
      <c r="B88" s="43"/>
      <c r="C88" s="43"/>
      <c r="D88" s="43"/>
      <c r="E88" s="43"/>
      <c r="F88" s="43"/>
      <c r="H88" s="43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43"/>
      <c r="B89" s="43"/>
      <c r="C89" s="43"/>
      <c r="D89" s="43"/>
      <c r="E89" s="43"/>
      <c r="F89" s="43"/>
      <c r="H89" s="43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43"/>
      <c r="B90" s="43"/>
      <c r="C90" s="43"/>
      <c r="D90" s="43"/>
      <c r="E90" s="43"/>
      <c r="F90" s="43"/>
      <c r="H90" s="43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43"/>
      <c r="B91" s="43"/>
      <c r="C91" s="43"/>
      <c r="D91" s="43"/>
      <c r="E91" s="43"/>
      <c r="F91" s="43"/>
      <c r="H91" s="43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43"/>
      <c r="B92" s="43"/>
      <c r="C92" s="43"/>
      <c r="D92" s="43"/>
      <c r="E92" s="43"/>
      <c r="F92" s="43"/>
      <c r="H92" s="43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43"/>
      <c r="B93" s="43"/>
      <c r="C93" s="43"/>
      <c r="D93" s="43"/>
      <c r="E93" s="43"/>
      <c r="F93" s="43"/>
      <c r="H93" s="43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43"/>
      <c r="B94" s="43"/>
      <c r="C94" s="43"/>
      <c r="D94" s="43"/>
      <c r="E94" s="43"/>
      <c r="F94" s="43"/>
      <c r="H94" s="43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43"/>
      <c r="B95" s="43"/>
      <c r="C95" s="43"/>
      <c r="D95" s="43"/>
      <c r="E95" s="43"/>
      <c r="F95" s="43"/>
      <c r="H95" s="43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43"/>
      <c r="B96" s="43"/>
      <c r="C96" s="43"/>
      <c r="D96" s="43"/>
      <c r="E96" s="43"/>
      <c r="F96" s="43"/>
      <c r="H96" s="43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43"/>
      <c r="B97" s="43"/>
      <c r="C97" s="43"/>
      <c r="D97" s="43"/>
      <c r="E97" s="43"/>
      <c r="F97" s="43"/>
      <c r="H97" s="43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43"/>
      <c r="B98" s="43"/>
      <c r="C98" s="43"/>
      <c r="D98" s="43"/>
      <c r="E98" s="43"/>
      <c r="F98" s="43"/>
      <c r="H98" s="43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43"/>
      <c r="B99" s="43"/>
      <c r="C99" s="43"/>
      <c r="D99" s="43"/>
      <c r="E99" s="43"/>
      <c r="F99" s="43"/>
      <c r="H99" s="43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43"/>
      <c r="B100" s="43"/>
      <c r="C100" s="43"/>
      <c r="D100" s="43"/>
      <c r="E100" s="43"/>
      <c r="F100" s="43"/>
      <c r="H100" s="43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43"/>
      <c r="B101" s="43"/>
      <c r="C101" s="43"/>
      <c r="D101" s="43"/>
      <c r="E101" s="43"/>
      <c r="F101" s="43"/>
      <c r="H101" s="43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43"/>
      <c r="B102" s="43"/>
      <c r="C102" s="43"/>
      <c r="D102" s="43"/>
      <c r="E102" s="43"/>
      <c r="F102" s="43"/>
      <c r="H102" s="43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43"/>
      <c r="B103" s="43"/>
      <c r="C103" s="43"/>
      <c r="D103" s="43"/>
      <c r="E103" s="43"/>
      <c r="F103" s="43"/>
      <c r="H103" s="43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43"/>
      <c r="B104" s="43"/>
      <c r="C104" s="43"/>
      <c r="D104" s="43"/>
      <c r="E104" s="43"/>
      <c r="F104" s="43"/>
      <c r="H104" s="43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43"/>
      <c r="B105" s="43"/>
      <c r="C105" s="43"/>
      <c r="D105" s="43"/>
      <c r="E105" s="43"/>
      <c r="F105" s="43"/>
      <c r="H105" s="43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43"/>
      <c r="B106" s="43"/>
      <c r="C106" s="43"/>
      <c r="D106" s="43"/>
      <c r="E106" s="43"/>
      <c r="F106" s="43"/>
      <c r="H106" s="43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43"/>
      <c r="B107" s="43"/>
      <c r="C107" s="43"/>
      <c r="D107" s="43"/>
      <c r="E107" s="43"/>
      <c r="F107" s="43"/>
      <c r="H107" s="43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43"/>
      <c r="B108" s="43"/>
      <c r="C108" s="43"/>
      <c r="D108" s="43"/>
      <c r="E108" s="43"/>
      <c r="F108" s="43"/>
      <c r="H108" s="43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43"/>
      <c r="B109" s="43"/>
      <c r="C109" s="43"/>
      <c r="D109" s="43"/>
      <c r="E109" s="43"/>
      <c r="F109" s="43"/>
      <c r="H109" s="43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43"/>
      <c r="B110" s="43"/>
      <c r="C110" s="43"/>
      <c r="D110" s="43"/>
      <c r="E110" s="43"/>
      <c r="F110" s="43"/>
      <c r="H110" s="43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43"/>
      <c r="B111" s="43"/>
      <c r="C111" s="43"/>
      <c r="D111" s="43"/>
      <c r="E111" s="43"/>
      <c r="F111" s="43"/>
      <c r="H111" s="43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43"/>
      <c r="B112" s="43"/>
      <c r="C112" s="43"/>
      <c r="D112" s="43"/>
      <c r="E112" s="43"/>
      <c r="F112" s="43"/>
      <c r="H112" s="43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43"/>
      <c r="B113" s="43"/>
      <c r="C113" s="43"/>
      <c r="D113" s="43"/>
      <c r="E113" s="43"/>
      <c r="F113" s="43"/>
      <c r="H113" s="43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43"/>
      <c r="B114" s="43"/>
      <c r="C114" s="43"/>
      <c r="D114" s="43"/>
      <c r="E114" s="43"/>
      <c r="F114" s="43"/>
      <c r="H114" s="43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43"/>
      <c r="B115" s="43"/>
      <c r="C115" s="43"/>
      <c r="D115" s="43"/>
      <c r="E115" s="43"/>
      <c r="F115" s="43"/>
      <c r="H115" s="43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43"/>
      <c r="B116" s="43"/>
      <c r="C116" s="43"/>
      <c r="D116" s="43"/>
      <c r="E116" s="43"/>
      <c r="F116" s="43"/>
      <c r="H116" s="43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43"/>
      <c r="B117" s="43"/>
      <c r="C117" s="43"/>
      <c r="D117" s="43"/>
      <c r="E117" s="43"/>
      <c r="F117" s="43"/>
      <c r="H117" s="43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43"/>
      <c r="B118" s="43"/>
      <c r="C118" s="43"/>
      <c r="D118" s="43"/>
      <c r="E118" s="43"/>
      <c r="F118" s="43"/>
      <c r="H118" s="43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43"/>
      <c r="B119" s="43"/>
      <c r="C119" s="43"/>
      <c r="D119" s="43"/>
      <c r="E119" s="43"/>
      <c r="F119" s="43"/>
      <c r="H119" s="43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43"/>
      <c r="B120" s="43"/>
      <c r="C120" s="43"/>
      <c r="D120" s="43"/>
      <c r="E120" s="43"/>
      <c r="F120" s="43"/>
      <c r="H120" s="43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43"/>
      <c r="B121" s="43"/>
      <c r="C121" s="43"/>
      <c r="D121" s="43"/>
      <c r="E121" s="43"/>
      <c r="F121" s="43"/>
      <c r="H121" s="43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43"/>
      <c r="B122" s="43"/>
      <c r="C122" s="43"/>
      <c r="D122" s="43"/>
      <c r="E122" s="43"/>
      <c r="F122" s="43"/>
      <c r="H122" s="43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43"/>
      <c r="B123" s="43"/>
      <c r="C123" s="43"/>
      <c r="D123" s="43"/>
      <c r="E123" s="43"/>
      <c r="F123" s="43"/>
      <c r="H123" s="43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43"/>
      <c r="B124" s="43"/>
      <c r="C124" s="43"/>
      <c r="D124" s="43"/>
      <c r="E124" s="43"/>
      <c r="F124" s="43"/>
      <c r="H124" s="43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43"/>
      <c r="B125" s="43"/>
      <c r="C125" s="43"/>
      <c r="D125" s="43"/>
      <c r="E125" s="43"/>
      <c r="F125" s="43"/>
      <c r="H125" s="43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43"/>
      <c r="B126" s="43"/>
      <c r="C126" s="43"/>
      <c r="D126" s="43"/>
      <c r="E126" s="43"/>
      <c r="F126" s="43"/>
      <c r="H126" s="43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43"/>
      <c r="B127" s="43"/>
      <c r="C127" s="43"/>
      <c r="D127" s="43"/>
      <c r="E127" s="43"/>
      <c r="F127" s="43"/>
      <c r="H127" s="43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43"/>
      <c r="B128" s="43"/>
      <c r="C128" s="43"/>
      <c r="D128" s="43"/>
      <c r="E128" s="43"/>
      <c r="F128" s="43"/>
      <c r="H128" s="43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3">
    <mergeCell ref="B39:B55"/>
    <mergeCell ref="C39:F39"/>
    <mergeCell ref="B56:B59"/>
    <mergeCell ref="C56:F56"/>
    <mergeCell ref="B60:B76"/>
    <mergeCell ref="C60:F60"/>
    <mergeCell ref="B22:B38"/>
    <mergeCell ref="C22:F22"/>
    <mergeCell ref="C2:F2"/>
    <mergeCell ref="C3:F3"/>
    <mergeCell ref="C4:F4"/>
    <mergeCell ref="B5:B21"/>
    <mergeCell ref="C5:F5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0.85546875" customWidth="1"/>
    <col min="2" max="2" width="4.140625" customWidth="1"/>
    <col min="3" max="3" width="52.28515625" customWidth="1"/>
    <col min="4" max="6" width="17.28515625" customWidth="1"/>
    <col min="7" max="7" width="9.85546875" customWidth="1"/>
    <col min="8" max="8" width="9.140625" customWidth="1"/>
    <col min="9" max="9" width="9.5703125" customWidth="1"/>
    <col min="10" max="10" width="10.5703125" customWidth="1"/>
    <col min="11" max="11" width="12.140625" customWidth="1"/>
    <col min="12" max="12" width="11.85546875" customWidth="1"/>
    <col min="13" max="17" width="9.140625" customWidth="1"/>
    <col min="18" max="18" width="12.140625" customWidth="1"/>
    <col min="19" max="19" width="10.5703125" customWidth="1"/>
    <col min="20" max="21" width="12.140625" customWidth="1"/>
    <col min="22" max="22" width="10.5703125" customWidth="1"/>
    <col min="23" max="24" width="12.140625" customWidth="1"/>
    <col min="25" max="25" width="10.5703125" customWidth="1"/>
    <col min="26" max="26" width="3.140625" customWidth="1"/>
  </cols>
  <sheetData>
    <row r="1" spans="1:26" ht="15" customHeight="1">
      <c r="A1" s="43"/>
      <c r="C1" s="43"/>
      <c r="D1" s="43"/>
      <c r="E1" s="43"/>
      <c r="F1" s="43"/>
      <c r="G1" s="43"/>
      <c r="H1" s="43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43"/>
      <c r="C2" s="301" t="s">
        <v>591</v>
      </c>
      <c r="D2" s="289"/>
      <c r="E2" s="289"/>
      <c r="F2" s="264"/>
      <c r="G2" s="43"/>
      <c r="H2" s="43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43"/>
      <c r="C3" s="302" t="s">
        <v>190</v>
      </c>
      <c r="D3" s="290"/>
      <c r="E3" s="290"/>
      <c r="F3" s="266"/>
      <c r="G3" s="43"/>
      <c r="H3" s="43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43"/>
      <c r="C4" s="267" t="s">
        <v>2</v>
      </c>
      <c r="D4" s="291"/>
      <c r="E4" s="291"/>
      <c r="F4" s="268"/>
      <c r="G4" s="43"/>
      <c r="H4" s="43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" customHeight="1">
      <c r="A5" s="43"/>
      <c r="B5" s="288" t="s">
        <v>592</v>
      </c>
      <c r="C5" s="300"/>
      <c r="D5" s="291"/>
      <c r="E5" s="291"/>
      <c r="F5" s="293"/>
      <c r="G5" s="43"/>
      <c r="H5" s="43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7.75" customHeight="1">
      <c r="A6" s="43"/>
      <c r="B6" s="260"/>
      <c r="C6" s="200" t="s">
        <v>593</v>
      </c>
      <c r="D6" s="201" t="s">
        <v>594</v>
      </c>
      <c r="E6" s="201" t="s">
        <v>595</v>
      </c>
      <c r="F6" s="201" t="s">
        <v>116</v>
      </c>
      <c r="G6" s="9"/>
      <c r="H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43"/>
      <c r="B7" s="260"/>
      <c r="C7" s="202" t="s">
        <v>596</v>
      </c>
      <c r="D7" s="203">
        <v>880.04852494558452</v>
      </c>
      <c r="E7" s="203">
        <v>0</v>
      </c>
      <c r="F7" s="203">
        <v>0</v>
      </c>
      <c r="G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43"/>
      <c r="B8" s="260"/>
      <c r="C8" s="51" t="s">
        <v>597</v>
      </c>
      <c r="D8" s="204">
        <v>945.4432186176291</v>
      </c>
      <c r="E8" s="204">
        <v>0</v>
      </c>
      <c r="F8" s="204">
        <v>857.75280109904168</v>
      </c>
      <c r="G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43"/>
      <c r="B9" s="260"/>
      <c r="C9" s="202" t="s">
        <v>598</v>
      </c>
      <c r="D9" s="203">
        <v>822.50588467470834</v>
      </c>
      <c r="E9" s="203">
        <v>0</v>
      </c>
      <c r="F9" s="203">
        <v>734.81546715612092</v>
      </c>
      <c r="G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43"/>
      <c r="B10" s="260"/>
      <c r="C10" s="51" t="s">
        <v>599</v>
      </c>
      <c r="D10" s="204">
        <v>0</v>
      </c>
      <c r="E10" s="204">
        <v>832.50976988109278</v>
      </c>
      <c r="F10" s="204">
        <v>0</v>
      </c>
      <c r="G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43"/>
      <c r="B11" s="260"/>
      <c r="C11" s="202" t="s">
        <v>600</v>
      </c>
      <c r="D11" s="203">
        <v>0</v>
      </c>
      <c r="E11" s="203">
        <v>832.50976988109278</v>
      </c>
      <c r="F11" s="203">
        <v>0</v>
      </c>
      <c r="G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43"/>
      <c r="B12" s="260"/>
      <c r="C12" s="51" t="s">
        <v>601</v>
      </c>
      <c r="D12" s="204">
        <v>0</v>
      </c>
      <c r="E12" s="204">
        <v>832.50976988109278</v>
      </c>
      <c r="F12" s="204">
        <v>0</v>
      </c>
      <c r="G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43"/>
      <c r="B13" s="260"/>
      <c r="C13" s="202" t="s">
        <v>602</v>
      </c>
      <c r="D13" s="203">
        <v>887.95463024805395</v>
      </c>
      <c r="E13" s="203">
        <v>0</v>
      </c>
      <c r="F13" s="203">
        <v>0</v>
      </c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44"/>
      <c r="B14" s="260"/>
      <c r="C14" s="51" t="s">
        <v>603</v>
      </c>
      <c r="D14" s="204">
        <v>765.18509237595231</v>
      </c>
      <c r="E14" s="204">
        <v>0</v>
      </c>
      <c r="F14" s="204">
        <v>677.49467485736488</v>
      </c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44"/>
      <c r="B15" s="260"/>
      <c r="C15" s="202" t="s">
        <v>604</v>
      </c>
      <c r="D15" s="203">
        <v>0</v>
      </c>
      <c r="E15" s="203">
        <v>775.61462910502189</v>
      </c>
      <c r="F15" s="203">
        <v>0</v>
      </c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43"/>
      <c r="B16" s="260"/>
      <c r="C16" s="51" t="s">
        <v>605</v>
      </c>
      <c r="D16" s="204">
        <v>0</v>
      </c>
      <c r="E16" s="204">
        <v>775.61462910502189</v>
      </c>
      <c r="F16" s="204">
        <v>0</v>
      </c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43"/>
      <c r="B17" s="260"/>
      <c r="C17" s="202" t="s">
        <v>606</v>
      </c>
      <c r="D17" s="203">
        <v>0</v>
      </c>
      <c r="E17" s="203">
        <v>775.61462910502189</v>
      </c>
      <c r="F17" s="203">
        <v>0</v>
      </c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43"/>
      <c r="B18" s="260"/>
      <c r="C18" s="51" t="s">
        <v>607</v>
      </c>
      <c r="D18" s="204">
        <v>830.65457647084997</v>
      </c>
      <c r="E18" s="204">
        <v>0</v>
      </c>
      <c r="F18" s="204">
        <v>0</v>
      </c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43"/>
      <c r="B19" s="260"/>
      <c r="C19" s="202" t="s">
        <v>608</v>
      </c>
      <c r="D19" s="203">
        <v>830.65457647084997</v>
      </c>
      <c r="E19" s="203">
        <v>0</v>
      </c>
      <c r="F19" s="203">
        <v>0</v>
      </c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43"/>
      <c r="B20" s="260"/>
      <c r="C20" s="51" t="s">
        <v>609</v>
      </c>
      <c r="D20" s="204">
        <v>830.65457647084997</v>
      </c>
      <c r="E20" s="204">
        <v>0</v>
      </c>
      <c r="F20" s="204">
        <v>0</v>
      </c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43"/>
      <c r="B21" s="299"/>
      <c r="C21" s="202" t="s">
        <v>610</v>
      </c>
      <c r="D21" s="203">
        <v>708.07335066424605</v>
      </c>
      <c r="E21" s="203">
        <v>0</v>
      </c>
      <c r="F21" s="203">
        <v>620.38293314565874</v>
      </c>
      <c r="G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43"/>
      <c r="B22" s="287" t="s">
        <v>592</v>
      </c>
      <c r="C22" s="300"/>
      <c r="D22" s="291"/>
      <c r="E22" s="291"/>
      <c r="F22" s="293"/>
      <c r="G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7" customHeight="1">
      <c r="A23" s="43"/>
      <c r="B23" s="260"/>
      <c r="C23" s="200" t="s">
        <v>611</v>
      </c>
      <c r="D23" s="201" t="str">
        <f t="shared" ref="D23:E23" si="0">D6</f>
        <v>NCC</v>
      </c>
      <c r="E23" s="201" t="str">
        <f t="shared" si="0"/>
        <v>NCC FI</v>
      </c>
      <c r="F23" s="201" t="s">
        <v>116</v>
      </c>
      <c r="G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43"/>
      <c r="B24" s="260"/>
      <c r="C24" s="202" t="s">
        <v>612</v>
      </c>
      <c r="D24" s="203">
        <v>359.22382531772212</v>
      </c>
      <c r="E24" s="203">
        <v>0</v>
      </c>
      <c r="F24" s="203">
        <v>271.53340779913481</v>
      </c>
      <c r="G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43"/>
      <c r="B25" s="260"/>
      <c r="C25" s="51" t="s">
        <v>613</v>
      </c>
      <c r="D25" s="204">
        <v>425.28020173579387</v>
      </c>
      <c r="E25" s="204">
        <v>0</v>
      </c>
      <c r="F25" s="204">
        <v>337.5897842172065</v>
      </c>
      <c r="G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43"/>
      <c r="B26" s="260"/>
      <c r="C26" s="202" t="s">
        <v>614</v>
      </c>
      <c r="D26" s="203">
        <v>302.28307261369321</v>
      </c>
      <c r="E26" s="203">
        <v>0</v>
      </c>
      <c r="F26" s="203">
        <v>214.59265509510587</v>
      </c>
      <c r="G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43"/>
      <c r="B27" s="260"/>
      <c r="C27" s="51" t="s">
        <v>615</v>
      </c>
      <c r="D27" s="204">
        <v>0</v>
      </c>
      <c r="E27" s="204">
        <v>312.32325352984981</v>
      </c>
      <c r="F27" s="204">
        <v>250.92051270817151</v>
      </c>
      <c r="G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43"/>
      <c r="B28" s="260"/>
      <c r="C28" s="202" t="s">
        <v>616</v>
      </c>
      <c r="D28" s="203">
        <v>0</v>
      </c>
      <c r="E28" s="203">
        <v>312.32325352984981</v>
      </c>
      <c r="F28" s="203">
        <v>250.92051270817151</v>
      </c>
      <c r="G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43"/>
      <c r="B29" s="260"/>
      <c r="C29" s="51" t="s">
        <v>617</v>
      </c>
      <c r="D29" s="204">
        <v>0</v>
      </c>
      <c r="E29" s="204">
        <v>312.32325352984981</v>
      </c>
      <c r="F29" s="204">
        <v>250.92051270817151</v>
      </c>
      <c r="G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43"/>
      <c r="B30" s="260"/>
      <c r="C30" s="202" t="s">
        <v>618</v>
      </c>
      <c r="D30" s="203">
        <v>367.65702372564493</v>
      </c>
      <c r="E30" s="203">
        <v>0</v>
      </c>
      <c r="F30" s="203">
        <v>279.96660620705751</v>
      </c>
      <c r="G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43"/>
      <c r="B31" s="260"/>
      <c r="C31" s="51" t="s">
        <v>619</v>
      </c>
      <c r="D31" s="204">
        <v>244.3814525825731</v>
      </c>
      <c r="E31" s="204">
        <v>0</v>
      </c>
      <c r="F31" s="204">
        <v>156.69103506398574</v>
      </c>
      <c r="G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43"/>
      <c r="B32" s="260"/>
      <c r="C32" s="202" t="s">
        <v>620</v>
      </c>
      <c r="D32" s="203">
        <v>0</v>
      </c>
      <c r="E32" s="203">
        <v>255.17946834144118</v>
      </c>
      <c r="F32" s="203">
        <v>193.77672751976289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43"/>
      <c r="B33" s="260"/>
      <c r="C33" s="51" t="s">
        <v>621</v>
      </c>
      <c r="D33" s="204">
        <v>0</v>
      </c>
      <c r="E33" s="204">
        <v>255.17946834144118</v>
      </c>
      <c r="F33" s="204">
        <v>193.77672751976289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43"/>
      <c r="B34" s="260"/>
      <c r="C34" s="202" t="s">
        <v>622</v>
      </c>
      <c r="D34" s="203">
        <v>0</v>
      </c>
      <c r="E34" s="203">
        <v>255.17946834144118</v>
      </c>
      <c r="F34" s="203">
        <v>193.77672751976289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43"/>
      <c r="B35" s="260"/>
      <c r="C35" s="51" t="s">
        <v>623</v>
      </c>
      <c r="D35" s="204">
        <v>310.39952326417563</v>
      </c>
      <c r="E35" s="204">
        <v>0</v>
      </c>
      <c r="F35" s="204">
        <v>222.70910574558826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43"/>
      <c r="B36" s="260"/>
      <c r="C36" s="202" t="s">
        <v>624</v>
      </c>
      <c r="D36" s="203">
        <v>310.39952326417563</v>
      </c>
      <c r="E36" s="203">
        <v>0</v>
      </c>
      <c r="F36" s="203">
        <v>222.70910574558826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43"/>
      <c r="B37" s="260"/>
      <c r="C37" s="51" t="s">
        <v>625</v>
      </c>
      <c r="D37" s="204">
        <v>310.39952326417563</v>
      </c>
      <c r="E37" s="204">
        <v>0</v>
      </c>
      <c r="F37" s="204">
        <v>222.70910574558826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43"/>
      <c r="B38" s="299"/>
      <c r="C38" s="202" t="s">
        <v>626</v>
      </c>
      <c r="D38" s="203">
        <v>187.33902248776704</v>
      </c>
      <c r="E38" s="203">
        <v>0</v>
      </c>
      <c r="F38" s="203">
        <v>99.648604969179672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" customHeight="1">
      <c r="A39" s="43"/>
      <c r="B39" s="287" t="s">
        <v>592</v>
      </c>
      <c r="C39" s="300"/>
      <c r="D39" s="291"/>
      <c r="E39" s="291"/>
      <c r="F39" s="293"/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7.75" customHeight="1">
      <c r="A40" s="43"/>
      <c r="B40" s="260"/>
      <c r="C40" s="200" t="s">
        <v>627</v>
      </c>
      <c r="D40" s="201" t="str">
        <f t="shared" ref="D40:E40" si="1">D6</f>
        <v>NCC</v>
      </c>
      <c r="E40" s="201" t="str">
        <f t="shared" si="1"/>
        <v>NCC FI</v>
      </c>
      <c r="F40" s="201" t="s">
        <v>116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43"/>
      <c r="B41" s="260"/>
      <c r="C41" s="205" t="s">
        <v>628</v>
      </c>
      <c r="D41" s="203">
        <v>535.65281629730873</v>
      </c>
      <c r="E41" s="203">
        <v>0</v>
      </c>
      <c r="F41" s="203">
        <v>447.96239877872137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43"/>
      <c r="B42" s="260"/>
      <c r="C42" s="51" t="s">
        <v>629</v>
      </c>
      <c r="D42" s="204">
        <v>601.26212706299452</v>
      </c>
      <c r="E42" s="204">
        <v>0</v>
      </c>
      <c r="F42" s="204">
        <v>513.5717095444071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43"/>
      <c r="B43" s="260"/>
      <c r="C43" s="202" t="s">
        <v>630</v>
      </c>
      <c r="D43" s="203">
        <v>478.74222744955438</v>
      </c>
      <c r="E43" s="203">
        <v>0</v>
      </c>
      <c r="F43" s="203">
        <v>391.05180993096701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43"/>
      <c r="B44" s="260"/>
      <c r="C44" s="51" t="s">
        <v>631</v>
      </c>
      <c r="D44" s="204">
        <v>0</v>
      </c>
      <c r="E44" s="204">
        <v>488.54637958342477</v>
      </c>
      <c r="F44" s="204">
        <v>427.14363876174644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43"/>
      <c r="B45" s="260"/>
      <c r="C45" s="202" t="s">
        <v>632</v>
      </c>
      <c r="D45" s="203">
        <v>0</v>
      </c>
      <c r="E45" s="203">
        <v>488.54637958342477</v>
      </c>
      <c r="F45" s="203">
        <v>0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43"/>
      <c r="B46" s="260"/>
      <c r="C46" s="51" t="s">
        <v>633</v>
      </c>
      <c r="D46" s="204">
        <v>0</v>
      </c>
      <c r="E46" s="204">
        <v>488.54637958342477</v>
      </c>
      <c r="F46" s="204">
        <v>0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43"/>
      <c r="B47" s="260"/>
      <c r="C47" s="202" t="s">
        <v>634</v>
      </c>
      <c r="D47" s="203">
        <v>543.78000694457171</v>
      </c>
      <c r="E47" s="203">
        <v>0</v>
      </c>
      <c r="F47" s="203">
        <v>0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44"/>
      <c r="B48" s="260"/>
      <c r="C48" s="51" t="s">
        <v>635</v>
      </c>
      <c r="D48" s="204">
        <v>420.86665254138512</v>
      </c>
      <c r="E48" s="204">
        <v>0</v>
      </c>
      <c r="F48" s="204">
        <v>333.17623502279775</v>
      </c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44"/>
      <c r="B49" s="260"/>
      <c r="C49" s="202" t="s">
        <v>636</v>
      </c>
      <c r="D49" s="203">
        <v>0</v>
      </c>
      <c r="E49" s="203">
        <v>431.63987938926869</v>
      </c>
      <c r="F49" s="203">
        <v>0</v>
      </c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43"/>
      <c r="B50" s="260"/>
      <c r="C50" s="51" t="s">
        <v>637</v>
      </c>
      <c r="D50" s="204">
        <v>0</v>
      </c>
      <c r="E50" s="204">
        <v>431.63987938926869</v>
      </c>
      <c r="F50" s="204">
        <v>0</v>
      </c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43"/>
      <c r="B51" s="260"/>
      <c r="C51" s="202" t="s">
        <v>638</v>
      </c>
      <c r="D51" s="203">
        <v>0</v>
      </c>
      <c r="E51" s="203">
        <v>431.63987938926869</v>
      </c>
      <c r="F51" s="203">
        <v>0</v>
      </c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43"/>
      <c r="B52" s="260"/>
      <c r="C52" s="51" t="s">
        <v>639</v>
      </c>
      <c r="D52" s="204">
        <v>486.40688089923918</v>
      </c>
      <c r="E52" s="204">
        <v>0</v>
      </c>
      <c r="F52" s="204">
        <v>398.71646338065182</v>
      </c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43"/>
      <c r="B53" s="260"/>
      <c r="C53" s="202" t="s">
        <v>640</v>
      </c>
      <c r="D53" s="203">
        <v>486.40688089923918</v>
      </c>
      <c r="E53" s="203">
        <v>0</v>
      </c>
      <c r="F53" s="203">
        <v>0</v>
      </c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43"/>
      <c r="B54" s="260"/>
      <c r="C54" s="51" t="s">
        <v>641</v>
      </c>
      <c r="D54" s="204">
        <v>486.40688089923918</v>
      </c>
      <c r="E54" s="204">
        <v>0</v>
      </c>
      <c r="F54" s="204">
        <v>0</v>
      </c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43"/>
      <c r="B55" s="299"/>
      <c r="C55" s="202" t="s">
        <v>642</v>
      </c>
      <c r="D55" s="203">
        <v>363.73406172313287</v>
      </c>
      <c r="E55" s="203">
        <v>0</v>
      </c>
      <c r="F55" s="203">
        <v>276.0436442045455</v>
      </c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" customHeight="1">
      <c r="A56" s="43"/>
      <c r="B56" s="287" t="s">
        <v>643</v>
      </c>
      <c r="C56" s="271"/>
      <c r="D56" s="275"/>
      <c r="E56" s="275"/>
      <c r="F56" s="270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7.75" customHeight="1">
      <c r="A57" s="43"/>
      <c r="B57" s="260"/>
      <c r="C57" s="200" t="s">
        <v>644</v>
      </c>
      <c r="D57" s="201" t="str">
        <f t="shared" ref="D57:E57" si="2">D6</f>
        <v>NCC</v>
      </c>
      <c r="E57" s="201" t="str">
        <f t="shared" si="2"/>
        <v>NCC FI</v>
      </c>
      <c r="F57" s="201" t="s">
        <v>116</v>
      </c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44"/>
      <c r="B58" s="260"/>
      <c r="C58" s="205" t="s">
        <v>645</v>
      </c>
      <c r="D58" s="203">
        <v>227.34940635310039</v>
      </c>
      <c r="E58" s="203">
        <v>0</v>
      </c>
      <c r="F58" s="203">
        <v>139.65898883451302</v>
      </c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44"/>
      <c r="B59" s="299"/>
      <c r="C59" s="51" t="s">
        <v>646</v>
      </c>
      <c r="D59" s="204">
        <v>170.35414891185258</v>
      </c>
      <c r="E59" s="204">
        <v>0</v>
      </c>
      <c r="F59" s="204">
        <v>82.663731393265223</v>
      </c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" customHeight="1">
      <c r="A60" s="43"/>
      <c r="B60" s="287" t="s">
        <v>47</v>
      </c>
      <c r="C60" s="271"/>
      <c r="D60" s="275"/>
      <c r="E60" s="275"/>
      <c r="F60" s="270"/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7.75" customHeight="1">
      <c r="A61" s="43"/>
      <c r="B61" s="260"/>
      <c r="C61" s="206" t="s">
        <v>647</v>
      </c>
      <c r="D61" s="201" t="str">
        <f t="shared" ref="D61:E61" si="3">D6</f>
        <v>NCC</v>
      </c>
      <c r="E61" s="201" t="str">
        <f t="shared" si="3"/>
        <v>NCC FI</v>
      </c>
      <c r="F61" s="201" t="s">
        <v>116</v>
      </c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43"/>
      <c r="B62" s="260"/>
      <c r="C62" s="202" t="s">
        <v>648</v>
      </c>
      <c r="D62" s="207">
        <v>330.63894889401416</v>
      </c>
      <c r="E62" s="207">
        <v>0</v>
      </c>
      <c r="F62" s="207">
        <v>242.94853137542682</v>
      </c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43"/>
      <c r="B63" s="260"/>
      <c r="C63" s="51" t="s">
        <v>649</v>
      </c>
      <c r="D63" s="204">
        <v>396.33423189047556</v>
      </c>
      <c r="E63" s="204">
        <v>0</v>
      </c>
      <c r="F63" s="204">
        <v>308.6438143718882</v>
      </c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43"/>
      <c r="B64" s="260"/>
      <c r="C64" s="202" t="s">
        <v>650</v>
      </c>
      <c r="D64" s="203">
        <v>273.40103210130525</v>
      </c>
      <c r="E64" s="203">
        <v>0</v>
      </c>
      <c r="F64" s="203">
        <v>185.71061458271785</v>
      </c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43"/>
      <c r="B65" s="260"/>
      <c r="C65" s="51" t="s">
        <v>651</v>
      </c>
      <c r="D65" s="204">
        <v>0</v>
      </c>
      <c r="E65" s="204">
        <v>283.2827856533047</v>
      </c>
      <c r="F65" s="204">
        <v>221.88004483162641</v>
      </c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43"/>
      <c r="B66" s="260"/>
      <c r="C66" s="202" t="s">
        <v>652</v>
      </c>
      <c r="D66" s="203">
        <v>0</v>
      </c>
      <c r="E66" s="203">
        <v>283.2827856533047</v>
      </c>
      <c r="F66" s="203">
        <v>0</v>
      </c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43"/>
      <c r="B67" s="260"/>
      <c r="C67" s="51" t="s">
        <v>653</v>
      </c>
      <c r="D67" s="204">
        <v>0</v>
      </c>
      <c r="E67" s="204">
        <v>283.2827856533047</v>
      </c>
      <c r="F67" s="204">
        <v>0</v>
      </c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43"/>
      <c r="B68" s="260"/>
      <c r="C68" s="202" t="s">
        <v>654</v>
      </c>
      <c r="D68" s="203">
        <v>338.80684054132655</v>
      </c>
      <c r="E68" s="203">
        <v>0</v>
      </c>
      <c r="F68" s="203">
        <v>0</v>
      </c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43"/>
      <c r="B69" s="260"/>
      <c r="C69" s="51" t="s">
        <v>655</v>
      </c>
      <c r="D69" s="204">
        <v>215.78190693376067</v>
      </c>
      <c r="E69" s="204">
        <v>0</v>
      </c>
      <c r="F69" s="204">
        <v>128.09148941517333</v>
      </c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43"/>
      <c r="B70" s="260"/>
      <c r="C70" s="202" t="s">
        <v>656</v>
      </c>
      <c r="D70" s="203">
        <v>0</v>
      </c>
      <c r="E70" s="203">
        <v>226.25402043294633</v>
      </c>
      <c r="F70" s="203">
        <v>0</v>
      </c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43"/>
      <c r="B71" s="260"/>
      <c r="C71" s="51" t="s">
        <v>657</v>
      </c>
      <c r="D71" s="204">
        <v>0</v>
      </c>
      <c r="E71" s="204">
        <v>226.25402043294633</v>
      </c>
      <c r="F71" s="204">
        <v>0</v>
      </c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43"/>
      <c r="B72" s="260"/>
      <c r="C72" s="202" t="s">
        <v>658</v>
      </c>
      <c r="D72" s="203">
        <v>0</v>
      </c>
      <c r="E72" s="203">
        <v>226.25402043294633</v>
      </c>
      <c r="F72" s="203">
        <v>0</v>
      </c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43"/>
      <c r="B73" s="260"/>
      <c r="C73" s="51" t="s">
        <v>659</v>
      </c>
      <c r="D73" s="204">
        <v>281.88156174403861</v>
      </c>
      <c r="E73" s="204">
        <v>0</v>
      </c>
      <c r="F73" s="204">
        <v>0</v>
      </c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43"/>
      <c r="B74" s="260"/>
      <c r="C74" s="202" t="s">
        <v>660</v>
      </c>
      <c r="D74" s="203">
        <v>281.88156174403861</v>
      </c>
      <c r="E74" s="203">
        <v>0</v>
      </c>
      <c r="F74" s="203">
        <v>0</v>
      </c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43"/>
      <c r="B75" s="260"/>
      <c r="C75" s="51" t="s">
        <v>661</v>
      </c>
      <c r="D75" s="204">
        <v>281.88156174403861</v>
      </c>
      <c r="E75" s="204">
        <v>0</v>
      </c>
      <c r="F75" s="204">
        <v>0</v>
      </c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261"/>
      <c r="C76" s="208" t="s">
        <v>662</v>
      </c>
      <c r="D76" s="209">
        <v>158.51421410305596</v>
      </c>
      <c r="E76" s="209">
        <v>0</v>
      </c>
      <c r="F76" s="209">
        <v>70.823796584468624</v>
      </c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9"/>
      <c r="B77" s="43"/>
      <c r="C77" s="43"/>
      <c r="D77" s="43"/>
      <c r="E77" s="43"/>
      <c r="F77" s="43"/>
      <c r="H77" s="43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9"/>
      <c r="B78" s="43"/>
      <c r="C78" s="43"/>
      <c r="D78" s="43"/>
      <c r="E78" s="43"/>
      <c r="F78" s="43"/>
      <c r="H78" s="43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9"/>
      <c r="B79" s="43"/>
      <c r="C79" s="43"/>
      <c r="D79" s="43"/>
      <c r="E79" s="43"/>
      <c r="F79" s="43"/>
      <c r="H79" s="43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43"/>
      <c r="B80" s="43"/>
      <c r="C80" s="43"/>
      <c r="D80" s="43"/>
      <c r="E80" s="43"/>
      <c r="F80" s="43"/>
      <c r="H80" s="43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43"/>
      <c r="B81" s="43"/>
      <c r="C81" s="43"/>
      <c r="D81" s="43"/>
      <c r="E81" s="43"/>
      <c r="F81" s="43"/>
      <c r="H81" s="43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43"/>
      <c r="B82" s="43"/>
      <c r="C82" s="43"/>
      <c r="D82" s="43"/>
      <c r="E82" s="43"/>
      <c r="F82" s="43"/>
      <c r="H82" s="43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43"/>
      <c r="B83" s="43"/>
      <c r="C83" s="43"/>
      <c r="D83" s="43"/>
      <c r="E83" s="43"/>
      <c r="F83" s="43"/>
      <c r="H83" s="43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43"/>
      <c r="B84" s="43"/>
      <c r="C84" s="43"/>
      <c r="D84" s="43"/>
      <c r="E84" s="43"/>
      <c r="F84" s="43"/>
      <c r="H84" s="43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43"/>
      <c r="B85" s="43"/>
      <c r="C85" s="43"/>
      <c r="D85" s="43"/>
      <c r="E85" s="43"/>
      <c r="F85" s="43"/>
      <c r="H85" s="43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9"/>
      <c r="B86" s="106"/>
      <c r="C86" s="106"/>
      <c r="D86" s="106"/>
      <c r="E86" s="106"/>
      <c r="F86" s="106"/>
      <c r="H86" s="43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9"/>
      <c r="B87" s="106"/>
      <c r="C87" s="106"/>
      <c r="D87" s="106"/>
      <c r="E87" s="106"/>
      <c r="F87" s="106"/>
      <c r="H87" s="43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43"/>
      <c r="B88" s="43"/>
      <c r="C88" s="43"/>
      <c r="D88" s="43"/>
      <c r="E88" s="43"/>
      <c r="F88" s="43"/>
      <c r="H88" s="43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43"/>
      <c r="B89" s="43"/>
      <c r="C89" s="43"/>
      <c r="D89" s="43"/>
      <c r="E89" s="43"/>
      <c r="F89" s="43"/>
      <c r="H89" s="43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43"/>
      <c r="B90" s="43"/>
      <c r="C90" s="43"/>
      <c r="D90" s="43"/>
      <c r="E90" s="43"/>
      <c r="F90" s="43"/>
      <c r="H90" s="43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43"/>
      <c r="B91" s="43"/>
      <c r="C91" s="43"/>
      <c r="D91" s="43"/>
      <c r="E91" s="43"/>
      <c r="F91" s="43"/>
      <c r="H91" s="43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43"/>
      <c r="B92" s="43"/>
      <c r="C92" s="43"/>
      <c r="D92" s="43"/>
      <c r="E92" s="43"/>
      <c r="F92" s="43"/>
      <c r="H92" s="43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43"/>
      <c r="B93" s="43"/>
      <c r="C93" s="43"/>
      <c r="D93" s="43"/>
      <c r="E93" s="43"/>
      <c r="F93" s="43"/>
      <c r="H93" s="43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43"/>
      <c r="B94" s="43"/>
      <c r="C94" s="43"/>
      <c r="D94" s="43"/>
      <c r="E94" s="43"/>
      <c r="F94" s="43"/>
      <c r="H94" s="43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43"/>
      <c r="B95" s="43"/>
      <c r="C95" s="43"/>
      <c r="D95" s="43"/>
      <c r="E95" s="43"/>
      <c r="F95" s="43"/>
      <c r="H95" s="43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43"/>
      <c r="B96" s="43"/>
      <c r="C96" s="43"/>
      <c r="D96" s="43"/>
      <c r="E96" s="43"/>
      <c r="F96" s="43"/>
      <c r="H96" s="43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43"/>
      <c r="B97" s="43"/>
      <c r="C97" s="43"/>
      <c r="D97" s="43"/>
      <c r="E97" s="43"/>
      <c r="F97" s="43"/>
      <c r="H97" s="43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43"/>
      <c r="B98" s="43"/>
      <c r="C98" s="43"/>
      <c r="D98" s="43"/>
      <c r="E98" s="43"/>
      <c r="F98" s="43"/>
      <c r="H98" s="43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43"/>
      <c r="B99" s="43"/>
      <c r="C99" s="43"/>
      <c r="D99" s="43"/>
      <c r="E99" s="43"/>
      <c r="F99" s="43"/>
      <c r="H99" s="43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43"/>
      <c r="B100" s="43"/>
      <c r="C100" s="43"/>
      <c r="D100" s="43"/>
      <c r="E100" s="43"/>
      <c r="F100" s="43"/>
      <c r="H100" s="43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43"/>
      <c r="B101" s="43"/>
      <c r="C101" s="43"/>
      <c r="D101" s="43"/>
      <c r="E101" s="43"/>
      <c r="F101" s="43"/>
      <c r="H101" s="43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43"/>
      <c r="B102" s="43"/>
      <c r="C102" s="43"/>
      <c r="D102" s="43"/>
      <c r="E102" s="43"/>
      <c r="F102" s="43"/>
      <c r="H102" s="43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43"/>
      <c r="B103" s="43"/>
      <c r="C103" s="43"/>
      <c r="D103" s="43"/>
      <c r="E103" s="43"/>
      <c r="F103" s="43"/>
      <c r="H103" s="43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43"/>
      <c r="B104" s="43"/>
      <c r="C104" s="43"/>
      <c r="D104" s="43"/>
      <c r="E104" s="43"/>
      <c r="F104" s="43"/>
      <c r="H104" s="43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43"/>
      <c r="B105" s="43"/>
      <c r="C105" s="43"/>
      <c r="D105" s="43"/>
      <c r="E105" s="43"/>
      <c r="F105" s="43"/>
      <c r="H105" s="43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43"/>
      <c r="B106" s="43"/>
      <c r="C106" s="43"/>
      <c r="D106" s="43"/>
      <c r="E106" s="43"/>
      <c r="F106" s="43"/>
      <c r="H106" s="43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43"/>
      <c r="B107" s="43"/>
      <c r="C107" s="43"/>
      <c r="D107" s="43"/>
      <c r="E107" s="43"/>
      <c r="F107" s="43"/>
      <c r="H107" s="43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43"/>
      <c r="B108" s="43"/>
      <c r="C108" s="43"/>
      <c r="D108" s="43"/>
      <c r="E108" s="43"/>
      <c r="F108" s="43"/>
      <c r="H108" s="43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43"/>
      <c r="B109" s="43"/>
      <c r="C109" s="43"/>
      <c r="D109" s="43"/>
      <c r="E109" s="43"/>
      <c r="F109" s="43"/>
      <c r="H109" s="43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43"/>
      <c r="B110" s="43"/>
      <c r="C110" s="43"/>
      <c r="D110" s="43"/>
      <c r="E110" s="43"/>
      <c r="F110" s="43"/>
      <c r="H110" s="43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43"/>
      <c r="B111" s="43"/>
      <c r="C111" s="43"/>
      <c r="D111" s="43"/>
      <c r="E111" s="43"/>
      <c r="F111" s="43"/>
      <c r="H111" s="43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43"/>
      <c r="B112" s="43"/>
      <c r="C112" s="43"/>
      <c r="D112" s="43"/>
      <c r="E112" s="43"/>
      <c r="F112" s="43"/>
      <c r="H112" s="43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43"/>
      <c r="B113" s="43"/>
      <c r="C113" s="43"/>
      <c r="D113" s="43"/>
      <c r="E113" s="43"/>
      <c r="F113" s="43"/>
      <c r="H113" s="43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43"/>
      <c r="B114" s="43"/>
      <c r="C114" s="43"/>
      <c r="D114" s="43"/>
      <c r="E114" s="43"/>
      <c r="F114" s="43"/>
      <c r="H114" s="43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43"/>
      <c r="B115" s="43"/>
      <c r="C115" s="43"/>
      <c r="D115" s="43"/>
      <c r="E115" s="43"/>
      <c r="F115" s="43"/>
      <c r="H115" s="43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43"/>
      <c r="B116" s="43"/>
      <c r="C116" s="43"/>
      <c r="D116" s="43"/>
      <c r="E116" s="43"/>
      <c r="F116" s="43"/>
      <c r="H116" s="43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43"/>
      <c r="B117" s="43"/>
      <c r="C117" s="43"/>
      <c r="D117" s="43"/>
      <c r="E117" s="43"/>
      <c r="F117" s="43"/>
      <c r="H117" s="43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43"/>
      <c r="B118" s="43"/>
      <c r="C118" s="43"/>
      <c r="D118" s="43"/>
      <c r="E118" s="43"/>
      <c r="F118" s="43"/>
      <c r="H118" s="43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43"/>
      <c r="B119" s="43"/>
      <c r="C119" s="43"/>
      <c r="D119" s="43"/>
      <c r="E119" s="43"/>
      <c r="F119" s="43"/>
      <c r="H119" s="43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43"/>
      <c r="B120" s="43"/>
      <c r="C120" s="43"/>
      <c r="D120" s="43"/>
      <c r="E120" s="43"/>
      <c r="F120" s="43"/>
      <c r="H120" s="43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43"/>
      <c r="B121" s="43"/>
      <c r="C121" s="43"/>
      <c r="D121" s="43"/>
      <c r="E121" s="43"/>
      <c r="F121" s="43"/>
      <c r="H121" s="43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43"/>
      <c r="B122" s="43"/>
      <c r="C122" s="43"/>
      <c r="D122" s="43"/>
      <c r="E122" s="43"/>
      <c r="F122" s="43"/>
      <c r="H122" s="43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43"/>
      <c r="B123" s="43"/>
      <c r="C123" s="43"/>
      <c r="D123" s="43"/>
      <c r="E123" s="43"/>
      <c r="F123" s="43"/>
      <c r="H123" s="43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43"/>
      <c r="B124" s="43"/>
      <c r="C124" s="43"/>
      <c r="D124" s="43"/>
      <c r="E124" s="43"/>
      <c r="F124" s="43"/>
      <c r="H124" s="43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43"/>
      <c r="B125" s="43"/>
      <c r="C125" s="43"/>
      <c r="D125" s="43"/>
      <c r="E125" s="43"/>
      <c r="F125" s="43"/>
      <c r="H125" s="43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43"/>
      <c r="B126" s="43"/>
      <c r="C126" s="43"/>
      <c r="D126" s="43"/>
      <c r="E126" s="43"/>
      <c r="F126" s="43"/>
      <c r="H126" s="43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43"/>
      <c r="B127" s="43"/>
      <c r="C127" s="43"/>
      <c r="D127" s="43"/>
      <c r="E127" s="43"/>
      <c r="F127" s="43"/>
      <c r="H127" s="43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43"/>
      <c r="B128" s="43"/>
      <c r="C128" s="43"/>
      <c r="D128" s="43"/>
      <c r="E128" s="43"/>
      <c r="F128" s="43"/>
      <c r="H128" s="43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3">
    <mergeCell ref="B39:B55"/>
    <mergeCell ref="C39:F39"/>
    <mergeCell ref="B56:B59"/>
    <mergeCell ref="C56:F56"/>
    <mergeCell ref="B60:B76"/>
    <mergeCell ref="C60:F60"/>
    <mergeCell ref="B22:B38"/>
    <mergeCell ref="C22:F22"/>
    <mergeCell ref="C2:F2"/>
    <mergeCell ref="C3:F3"/>
    <mergeCell ref="C4:F4"/>
    <mergeCell ref="B5:B21"/>
    <mergeCell ref="C5:F5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0.85546875" customWidth="1"/>
    <col min="2" max="2" width="4.140625" customWidth="1"/>
    <col min="3" max="3" width="52.28515625" customWidth="1"/>
    <col min="4" max="6" width="17.28515625" customWidth="1"/>
    <col min="7" max="7" width="9.85546875" customWidth="1"/>
    <col min="8" max="8" width="9.140625" customWidth="1"/>
    <col min="9" max="9" width="9.5703125" customWidth="1"/>
    <col min="10" max="10" width="10.5703125" customWidth="1"/>
    <col min="11" max="11" width="12.140625" customWidth="1"/>
    <col min="12" max="12" width="11.85546875" customWidth="1"/>
    <col min="13" max="17" width="9.140625" customWidth="1"/>
    <col min="18" max="18" width="12.140625" customWidth="1"/>
    <col min="19" max="19" width="10.5703125" customWidth="1"/>
    <col min="20" max="21" width="12.140625" customWidth="1"/>
    <col min="22" max="22" width="10.5703125" customWidth="1"/>
    <col min="23" max="24" width="12.140625" customWidth="1"/>
    <col min="25" max="25" width="10.5703125" customWidth="1"/>
    <col min="26" max="26" width="3.140625" customWidth="1"/>
  </cols>
  <sheetData>
    <row r="1" spans="1:26" ht="15" customHeight="1">
      <c r="A1" s="43"/>
      <c r="C1" s="43"/>
      <c r="D1" s="43"/>
      <c r="E1" s="43"/>
      <c r="F1" s="43"/>
      <c r="G1" s="43"/>
      <c r="H1" s="43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43"/>
      <c r="C2" s="301" t="s">
        <v>591</v>
      </c>
      <c r="D2" s="289"/>
      <c r="E2" s="289"/>
      <c r="F2" s="264"/>
      <c r="G2" s="43"/>
      <c r="H2" s="43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43"/>
      <c r="C3" s="302" t="s">
        <v>40</v>
      </c>
      <c r="D3" s="290"/>
      <c r="E3" s="290"/>
      <c r="F3" s="266"/>
      <c r="G3" s="43"/>
      <c r="H3" s="4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43"/>
      <c r="C4" s="267" t="s">
        <v>2</v>
      </c>
      <c r="D4" s="291"/>
      <c r="E4" s="291"/>
      <c r="F4" s="268"/>
      <c r="G4" s="43"/>
      <c r="H4" s="43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" customHeight="1">
      <c r="A5" s="43"/>
      <c r="B5" s="288" t="s">
        <v>592</v>
      </c>
      <c r="C5" s="271"/>
      <c r="D5" s="275"/>
      <c r="E5" s="275"/>
      <c r="F5" s="270"/>
      <c r="G5" s="43"/>
      <c r="H5" s="43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7.75" customHeight="1">
      <c r="A6" s="43"/>
      <c r="B6" s="260"/>
      <c r="C6" s="200" t="s">
        <v>593</v>
      </c>
      <c r="D6" s="201" t="s">
        <v>594</v>
      </c>
      <c r="E6" s="201" t="s">
        <v>595</v>
      </c>
      <c r="F6" s="201" t="s">
        <v>116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43"/>
      <c r="B7" s="260"/>
      <c r="C7" s="202" t="s">
        <v>596</v>
      </c>
      <c r="D7" s="207">
        <v>944.44231945379795</v>
      </c>
      <c r="E7" s="207">
        <v>0</v>
      </c>
      <c r="F7" s="207">
        <v>0</v>
      </c>
      <c r="G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43"/>
      <c r="B8" s="260"/>
      <c r="C8" s="51" t="s">
        <v>597</v>
      </c>
      <c r="D8" s="204">
        <v>1014.6219907116019</v>
      </c>
      <c r="E8" s="204">
        <v>0</v>
      </c>
      <c r="F8" s="204">
        <v>920.51520117945927</v>
      </c>
      <c r="G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43"/>
      <c r="B9" s="260"/>
      <c r="C9" s="202" t="s">
        <v>598</v>
      </c>
      <c r="D9" s="203">
        <v>882.68924208993087</v>
      </c>
      <c r="E9" s="203">
        <v>0</v>
      </c>
      <c r="F9" s="203">
        <v>788.5824525577882</v>
      </c>
      <c r="G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43"/>
      <c r="B10" s="260"/>
      <c r="C10" s="51" t="s">
        <v>599</v>
      </c>
      <c r="D10" s="204">
        <v>0</v>
      </c>
      <c r="E10" s="204">
        <v>893.42511889678246</v>
      </c>
      <c r="F10" s="204">
        <v>0</v>
      </c>
      <c r="G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43"/>
      <c r="B11" s="260"/>
      <c r="C11" s="202" t="s">
        <v>600</v>
      </c>
      <c r="D11" s="203">
        <v>0</v>
      </c>
      <c r="E11" s="203">
        <v>893.42511889678246</v>
      </c>
      <c r="F11" s="203">
        <v>0</v>
      </c>
      <c r="G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43"/>
      <c r="B12" s="260"/>
      <c r="C12" s="51" t="s">
        <v>601</v>
      </c>
      <c r="D12" s="204">
        <v>0</v>
      </c>
      <c r="E12" s="204">
        <v>893.42511889678246</v>
      </c>
      <c r="F12" s="204">
        <v>0</v>
      </c>
      <c r="G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43"/>
      <c r="B13" s="260"/>
      <c r="C13" s="202" t="s">
        <v>602</v>
      </c>
      <c r="D13" s="203">
        <v>952.92692026620421</v>
      </c>
      <c r="E13" s="203">
        <v>0</v>
      </c>
      <c r="F13" s="203">
        <v>0</v>
      </c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44"/>
      <c r="B14" s="260"/>
      <c r="C14" s="51" t="s">
        <v>603</v>
      </c>
      <c r="D14" s="204">
        <v>821.17424547663165</v>
      </c>
      <c r="E14" s="204">
        <v>0</v>
      </c>
      <c r="F14" s="204">
        <v>727.0674559444891</v>
      </c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44"/>
      <c r="B15" s="260"/>
      <c r="C15" s="202" t="s">
        <v>604</v>
      </c>
      <c r="D15" s="203">
        <v>0</v>
      </c>
      <c r="E15" s="203">
        <v>832.36691903953567</v>
      </c>
      <c r="F15" s="203">
        <v>0</v>
      </c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43"/>
      <c r="B16" s="260"/>
      <c r="C16" s="51" t="s">
        <v>605</v>
      </c>
      <c r="D16" s="204">
        <v>0</v>
      </c>
      <c r="E16" s="204">
        <v>832.36691903953567</v>
      </c>
      <c r="F16" s="204">
        <v>0</v>
      </c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43"/>
      <c r="B17" s="260"/>
      <c r="C17" s="202" t="s">
        <v>606</v>
      </c>
      <c r="D17" s="203">
        <v>0</v>
      </c>
      <c r="E17" s="203">
        <v>832.36691903953567</v>
      </c>
      <c r="F17" s="203">
        <v>0</v>
      </c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43"/>
      <c r="B18" s="260"/>
      <c r="C18" s="51" t="s">
        <v>607</v>
      </c>
      <c r="D18" s="204">
        <v>891.43417962725357</v>
      </c>
      <c r="E18" s="204">
        <v>0</v>
      </c>
      <c r="F18" s="204">
        <v>0</v>
      </c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43"/>
      <c r="B19" s="260"/>
      <c r="C19" s="202" t="s">
        <v>608</v>
      </c>
      <c r="D19" s="203">
        <v>891.43417962725357</v>
      </c>
      <c r="E19" s="203">
        <v>0</v>
      </c>
      <c r="F19" s="203">
        <v>0</v>
      </c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43"/>
      <c r="B20" s="260"/>
      <c r="C20" s="51" t="s">
        <v>609</v>
      </c>
      <c r="D20" s="204">
        <v>891.43417962725357</v>
      </c>
      <c r="E20" s="204">
        <v>0</v>
      </c>
      <c r="F20" s="204">
        <v>0</v>
      </c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43"/>
      <c r="B21" s="299"/>
      <c r="C21" s="202" t="s">
        <v>610</v>
      </c>
      <c r="D21" s="209">
        <v>759.88359583480053</v>
      </c>
      <c r="E21" s="209">
        <v>0</v>
      </c>
      <c r="F21" s="209">
        <v>665.7768063026582</v>
      </c>
      <c r="G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43"/>
      <c r="B22" s="287" t="s">
        <v>592</v>
      </c>
      <c r="C22" s="271"/>
      <c r="D22" s="275"/>
      <c r="E22" s="275"/>
      <c r="F22" s="279"/>
      <c r="G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7" customHeight="1">
      <c r="A23" s="43"/>
      <c r="B23" s="260"/>
      <c r="C23" s="200" t="s">
        <v>611</v>
      </c>
      <c r="D23" s="201" t="str">
        <f t="shared" ref="D23:E23" si="0">D6</f>
        <v>NCC</v>
      </c>
      <c r="E23" s="201" t="str">
        <f t="shared" si="0"/>
        <v>NCC FI</v>
      </c>
      <c r="F23" s="201" t="s">
        <v>116</v>
      </c>
      <c r="G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43"/>
      <c r="B24" s="260"/>
      <c r="C24" s="202" t="s">
        <v>612</v>
      </c>
      <c r="D24" s="207">
        <v>385.5084954629213</v>
      </c>
      <c r="E24" s="207">
        <v>0</v>
      </c>
      <c r="F24" s="207">
        <v>291.4017059307788</v>
      </c>
      <c r="G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43"/>
      <c r="B25" s="260"/>
      <c r="C25" s="51" t="s">
        <v>613</v>
      </c>
      <c r="D25" s="204">
        <v>456.3982652774373</v>
      </c>
      <c r="E25" s="204">
        <v>0</v>
      </c>
      <c r="F25" s="204">
        <v>362.29147574529475</v>
      </c>
      <c r="G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43"/>
      <c r="B26" s="260"/>
      <c r="C26" s="202" t="s">
        <v>614</v>
      </c>
      <c r="D26" s="203">
        <v>324.40134621957321</v>
      </c>
      <c r="E26" s="203">
        <v>0</v>
      </c>
      <c r="F26" s="203">
        <v>230.29455668743068</v>
      </c>
      <c r="G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43"/>
      <c r="B27" s="260"/>
      <c r="C27" s="51" t="s">
        <v>615</v>
      </c>
      <c r="D27" s="204">
        <v>0</v>
      </c>
      <c r="E27" s="204">
        <v>335.17617451983881</v>
      </c>
      <c r="F27" s="204">
        <v>269.28055022340357</v>
      </c>
      <c r="G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43"/>
      <c r="B28" s="260"/>
      <c r="C28" s="202" t="s">
        <v>616</v>
      </c>
      <c r="D28" s="203">
        <v>0</v>
      </c>
      <c r="E28" s="203">
        <v>335.17617451983881</v>
      </c>
      <c r="F28" s="203">
        <v>269.28055022340357</v>
      </c>
      <c r="G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43"/>
      <c r="B29" s="260"/>
      <c r="C29" s="51" t="s">
        <v>617</v>
      </c>
      <c r="D29" s="204">
        <v>0</v>
      </c>
      <c r="E29" s="204">
        <v>335.17617451983881</v>
      </c>
      <c r="F29" s="204">
        <v>269.28055022340357</v>
      </c>
      <c r="G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43"/>
      <c r="B30" s="260"/>
      <c r="C30" s="202" t="s">
        <v>618</v>
      </c>
      <c r="D30" s="203">
        <v>394.55875716898476</v>
      </c>
      <c r="E30" s="203">
        <v>0</v>
      </c>
      <c r="F30" s="203">
        <v>300.4519676368422</v>
      </c>
      <c r="G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43"/>
      <c r="B31" s="260"/>
      <c r="C31" s="51" t="s">
        <v>619</v>
      </c>
      <c r="D31" s="204">
        <v>262.26302228373697</v>
      </c>
      <c r="E31" s="204">
        <v>0</v>
      </c>
      <c r="F31" s="204">
        <v>168.15623275159444</v>
      </c>
      <c r="G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43"/>
      <c r="B32" s="260"/>
      <c r="C32" s="202" t="s">
        <v>620</v>
      </c>
      <c r="D32" s="203">
        <v>0</v>
      </c>
      <c r="E32" s="203">
        <v>273.85113675666855</v>
      </c>
      <c r="F32" s="203">
        <v>207.95551246023331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43"/>
      <c r="B33" s="260"/>
      <c r="C33" s="51" t="s">
        <v>621</v>
      </c>
      <c r="D33" s="204">
        <v>0</v>
      </c>
      <c r="E33" s="204">
        <v>273.85113675666855</v>
      </c>
      <c r="F33" s="204">
        <v>207.95551246023331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43"/>
      <c r="B34" s="260"/>
      <c r="C34" s="202" t="s">
        <v>622</v>
      </c>
      <c r="D34" s="203">
        <v>0</v>
      </c>
      <c r="E34" s="203">
        <v>273.85113675666855</v>
      </c>
      <c r="F34" s="203">
        <v>207.95551246023331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43"/>
      <c r="B35" s="260"/>
      <c r="C35" s="51" t="s">
        <v>623</v>
      </c>
      <c r="D35" s="204">
        <v>333.11168350301773</v>
      </c>
      <c r="E35" s="204">
        <v>0</v>
      </c>
      <c r="F35" s="204">
        <v>239.0048939708752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43"/>
      <c r="B36" s="260"/>
      <c r="C36" s="202" t="s">
        <v>624</v>
      </c>
      <c r="D36" s="203">
        <v>333.11168350301773</v>
      </c>
      <c r="E36" s="203">
        <v>0</v>
      </c>
      <c r="F36" s="203">
        <v>239.0048939708752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43"/>
      <c r="B37" s="260"/>
      <c r="C37" s="51" t="s">
        <v>625</v>
      </c>
      <c r="D37" s="204">
        <v>333.11168350301773</v>
      </c>
      <c r="E37" s="204">
        <v>0</v>
      </c>
      <c r="F37" s="204">
        <v>239.0048939708752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43"/>
      <c r="B38" s="299"/>
      <c r="C38" s="202" t="s">
        <v>626</v>
      </c>
      <c r="D38" s="209">
        <v>201.04675584053047</v>
      </c>
      <c r="E38" s="209">
        <v>0</v>
      </c>
      <c r="F38" s="209">
        <v>106.93996630838794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" customHeight="1">
      <c r="A39" s="43"/>
      <c r="B39" s="287" t="s">
        <v>592</v>
      </c>
      <c r="C39" s="271"/>
      <c r="D39" s="275"/>
      <c r="E39" s="275"/>
      <c r="F39" s="279"/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7.75" customHeight="1">
      <c r="A40" s="43"/>
      <c r="B40" s="260"/>
      <c r="C40" s="200" t="s">
        <v>627</v>
      </c>
      <c r="D40" s="201" t="str">
        <f t="shared" ref="D40:E40" si="1">D6</f>
        <v>NCC</v>
      </c>
      <c r="E40" s="201" t="str">
        <f t="shared" si="1"/>
        <v>NCC FI</v>
      </c>
      <c r="F40" s="201" t="s">
        <v>116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43"/>
      <c r="B41" s="260"/>
      <c r="C41" s="205" t="s">
        <v>628</v>
      </c>
      <c r="D41" s="207">
        <v>574.84692480686783</v>
      </c>
      <c r="E41" s="207">
        <v>0</v>
      </c>
      <c r="F41" s="207">
        <v>480.74013527472539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43"/>
      <c r="B42" s="260"/>
      <c r="C42" s="51" t="s">
        <v>629</v>
      </c>
      <c r="D42" s="204">
        <v>645.25691684809169</v>
      </c>
      <c r="E42" s="204">
        <v>0</v>
      </c>
      <c r="F42" s="204">
        <v>551.15012731594902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43"/>
      <c r="B43" s="260"/>
      <c r="C43" s="202" t="s">
        <v>630</v>
      </c>
      <c r="D43" s="203">
        <v>513.77214653122905</v>
      </c>
      <c r="E43" s="203">
        <v>0</v>
      </c>
      <c r="F43" s="203">
        <v>419.6653569990865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43"/>
      <c r="B44" s="260"/>
      <c r="C44" s="51" t="s">
        <v>631</v>
      </c>
      <c r="D44" s="204">
        <v>0</v>
      </c>
      <c r="E44" s="204">
        <v>524.29367565050461</v>
      </c>
      <c r="F44" s="204">
        <v>458.39805135406931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43"/>
      <c r="B45" s="260"/>
      <c r="C45" s="202" t="s">
        <v>632</v>
      </c>
      <c r="D45" s="203">
        <v>0</v>
      </c>
      <c r="E45" s="203">
        <v>524.29367565050461</v>
      </c>
      <c r="F45" s="203">
        <v>0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43"/>
      <c r="B46" s="260"/>
      <c r="C46" s="51" t="s">
        <v>633</v>
      </c>
      <c r="D46" s="204">
        <v>0</v>
      </c>
      <c r="E46" s="204">
        <v>524.29367565050461</v>
      </c>
      <c r="F46" s="204">
        <v>0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43"/>
      <c r="B47" s="260"/>
      <c r="C47" s="202" t="s">
        <v>634</v>
      </c>
      <c r="D47" s="203">
        <v>583.5687879405159</v>
      </c>
      <c r="E47" s="203">
        <v>0</v>
      </c>
      <c r="F47" s="203">
        <v>0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44"/>
      <c r="B48" s="260"/>
      <c r="C48" s="51" t="s">
        <v>635</v>
      </c>
      <c r="D48" s="204">
        <v>451.66177345904742</v>
      </c>
      <c r="E48" s="204">
        <v>0</v>
      </c>
      <c r="F48" s="204">
        <v>357.55498392690492</v>
      </c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44"/>
      <c r="B49" s="260"/>
      <c r="C49" s="202" t="s">
        <v>636</v>
      </c>
      <c r="D49" s="203">
        <v>0</v>
      </c>
      <c r="E49" s="203">
        <v>463.22328519823952</v>
      </c>
      <c r="F49" s="203">
        <v>0</v>
      </c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43"/>
      <c r="B50" s="260"/>
      <c r="C50" s="51" t="s">
        <v>637</v>
      </c>
      <c r="D50" s="204">
        <v>0</v>
      </c>
      <c r="E50" s="204">
        <v>463.22328519823952</v>
      </c>
      <c r="F50" s="204">
        <v>0</v>
      </c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43"/>
      <c r="B51" s="260"/>
      <c r="C51" s="202" t="s">
        <v>638</v>
      </c>
      <c r="D51" s="203">
        <v>0</v>
      </c>
      <c r="E51" s="203">
        <v>463.22328519823952</v>
      </c>
      <c r="F51" s="203">
        <v>0</v>
      </c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43"/>
      <c r="B52" s="260"/>
      <c r="C52" s="51" t="s">
        <v>639</v>
      </c>
      <c r="D52" s="204">
        <v>521.99762828211033</v>
      </c>
      <c r="E52" s="204">
        <v>0</v>
      </c>
      <c r="F52" s="204">
        <v>427.89083874996777</v>
      </c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43"/>
      <c r="B53" s="260"/>
      <c r="C53" s="202" t="s">
        <v>640</v>
      </c>
      <c r="D53" s="203">
        <v>521.99762828211033</v>
      </c>
      <c r="E53" s="203">
        <v>0</v>
      </c>
      <c r="F53" s="203">
        <v>0</v>
      </c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43"/>
      <c r="B54" s="260"/>
      <c r="C54" s="51" t="s">
        <v>641</v>
      </c>
      <c r="D54" s="204">
        <v>521.99762828211033</v>
      </c>
      <c r="E54" s="204">
        <v>0</v>
      </c>
      <c r="F54" s="204">
        <v>0</v>
      </c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43"/>
      <c r="B55" s="299"/>
      <c r="C55" s="208" t="s">
        <v>642</v>
      </c>
      <c r="D55" s="209">
        <v>390.34874916628894</v>
      </c>
      <c r="E55" s="209">
        <v>0</v>
      </c>
      <c r="F55" s="209">
        <v>296.24195963414638</v>
      </c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" customHeight="1">
      <c r="A56" s="43"/>
      <c r="B56" s="287" t="s">
        <v>643</v>
      </c>
      <c r="C56" s="271"/>
      <c r="D56" s="275"/>
      <c r="E56" s="275"/>
      <c r="F56" s="270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7.75" customHeight="1">
      <c r="A57" s="43"/>
      <c r="B57" s="260"/>
      <c r="C57" s="200" t="s">
        <v>644</v>
      </c>
      <c r="D57" s="201" t="str">
        <f t="shared" ref="D57:E57" si="2">D6</f>
        <v>NCC</v>
      </c>
      <c r="E57" s="201" t="str">
        <f t="shared" si="2"/>
        <v>NCC FI</v>
      </c>
      <c r="F57" s="201" t="s">
        <v>116</v>
      </c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44"/>
      <c r="B58" s="260"/>
      <c r="C58" s="205" t="s">
        <v>645</v>
      </c>
      <c r="D58" s="207">
        <v>243.98472876918089</v>
      </c>
      <c r="E58" s="207">
        <v>0</v>
      </c>
      <c r="F58" s="207">
        <v>149.87793923703836</v>
      </c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44"/>
      <c r="B59" s="299"/>
      <c r="C59" s="51" t="s">
        <v>646</v>
      </c>
      <c r="D59" s="204">
        <v>182.81908663711008</v>
      </c>
      <c r="E59" s="204">
        <v>0</v>
      </c>
      <c r="F59" s="204">
        <v>88.712297104967547</v>
      </c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" customHeight="1">
      <c r="A60" s="43"/>
      <c r="B60" s="287" t="s">
        <v>47</v>
      </c>
      <c r="C60" s="271"/>
      <c r="D60" s="275"/>
      <c r="E60" s="275"/>
      <c r="F60" s="270"/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7.75" customHeight="1">
      <c r="A61" s="43"/>
      <c r="B61" s="260"/>
      <c r="C61" s="206" t="s">
        <v>647</v>
      </c>
      <c r="D61" s="201" t="str">
        <f t="shared" ref="D61:E61" si="3">D6</f>
        <v>NCC</v>
      </c>
      <c r="E61" s="201" t="str">
        <f t="shared" si="3"/>
        <v>NCC FI</v>
      </c>
      <c r="F61" s="201" t="s">
        <v>116</v>
      </c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43"/>
      <c r="B62" s="260"/>
      <c r="C62" s="205" t="s">
        <v>648</v>
      </c>
      <c r="D62" s="207">
        <v>354.83204271552739</v>
      </c>
      <c r="E62" s="207">
        <v>0</v>
      </c>
      <c r="F62" s="207">
        <v>260.72525318338489</v>
      </c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43"/>
      <c r="B63" s="260"/>
      <c r="C63" s="51" t="s">
        <v>649</v>
      </c>
      <c r="D63" s="204">
        <v>425.33429763855912</v>
      </c>
      <c r="E63" s="204">
        <v>0</v>
      </c>
      <c r="F63" s="204">
        <v>331.22750810641662</v>
      </c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43"/>
      <c r="B64" s="260"/>
      <c r="C64" s="202" t="s">
        <v>650</v>
      </c>
      <c r="D64" s="203">
        <v>293.40598566969339</v>
      </c>
      <c r="E64" s="203">
        <v>0</v>
      </c>
      <c r="F64" s="203">
        <v>199.29919613755084</v>
      </c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43"/>
      <c r="B65" s="260"/>
      <c r="C65" s="51" t="s">
        <v>651</v>
      </c>
      <c r="D65" s="204">
        <v>0</v>
      </c>
      <c r="E65" s="204">
        <v>304.01079435964408</v>
      </c>
      <c r="F65" s="204">
        <v>238.11517006320881</v>
      </c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43"/>
      <c r="B66" s="260"/>
      <c r="C66" s="202" t="s">
        <v>652</v>
      </c>
      <c r="D66" s="203">
        <v>0</v>
      </c>
      <c r="E66" s="203">
        <v>304.01079435964408</v>
      </c>
      <c r="F66" s="203">
        <v>0</v>
      </c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43"/>
      <c r="B67" s="260"/>
      <c r="C67" s="51" t="s">
        <v>653</v>
      </c>
      <c r="D67" s="204">
        <v>0</v>
      </c>
      <c r="E67" s="204">
        <v>304.01079435964408</v>
      </c>
      <c r="F67" s="204">
        <v>0</v>
      </c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43"/>
      <c r="B68" s="260"/>
      <c r="C68" s="202" t="s">
        <v>654</v>
      </c>
      <c r="D68" s="203">
        <v>363.59758497117969</v>
      </c>
      <c r="E68" s="203">
        <v>0</v>
      </c>
      <c r="F68" s="203">
        <v>0</v>
      </c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43"/>
      <c r="B69" s="260"/>
      <c r="C69" s="51" t="s">
        <v>655</v>
      </c>
      <c r="D69" s="204">
        <v>231.57082695330413</v>
      </c>
      <c r="E69" s="204">
        <v>0</v>
      </c>
      <c r="F69" s="204">
        <v>137.46403742116161</v>
      </c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43"/>
      <c r="B70" s="260"/>
      <c r="C70" s="202" t="s">
        <v>656</v>
      </c>
      <c r="D70" s="203">
        <v>0</v>
      </c>
      <c r="E70" s="203">
        <v>242.80919265974725</v>
      </c>
      <c r="F70" s="203">
        <v>0</v>
      </c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43"/>
      <c r="B71" s="260"/>
      <c r="C71" s="51" t="s">
        <v>657</v>
      </c>
      <c r="D71" s="204">
        <v>0</v>
      </c>
      <c r="E71" s="204">
        <v>242.80919265974725</v>
      </c>
      <c r="F71" s="204">
        <v>0</v>
      </c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43"/>
      <c r="B72" s="260"/>
      <c r="C72" s="202" t="s">
        <v>658</v>
      </c>
      <c r="D72" s="203">
        <v>0</v>
      </c>
      <c r="E72" s="203">
        <v>242.80919265974725</v>
      </c>
      <c r="F72" s="203">
        <v>0</v>
      </c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43"/>
      <c r="B73" s="260"/>
      <c r="C73" s="51" t="s">
        <v>659</v>
      </c>
      <c r="D73" s="204">
        <v>302.50704187165115</v>
      </c>
      <c r="E73" s="204">
        <v>0</v>
      </c>
      <c r="F73" s="204">
        <v>0</v>
      </c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43"/>
      <c r="B74" s="260"/>
      <c r="C74" s="202" t="s">
        <v>660</v>
      </c>
      <c r="D74" s="203">
        <v>302.50704187165115</v>
      </c>
      <c r="E74" s="203">
        <v>0</v>
      </c>
      <c r="F74" s="203">
        <v>0</v>
      </c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43"/>
      <c r="B75" s="260"/>
      <c r="C75" s="51" t="s">
        <v>661</v>
      </c>
      <c r="D75" s="204">
        <v>302.50704187165115</v>
      </c>
      <c r="E75" s="204">
        <v>0</v>
      </c>
      <c r="F75" s="204">
        <v>0</v>
      </c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261"/>
      <c r="C76" s="208" t="s">
        <v>662</v>
      </c>
      <c r="D76" s="209">
        <v>170.11281513498687</v>
      </c>
      <c r="E76" s="209">
        <v>0</v>
      </c>
      <c r="F76" s="209">
        <v>76.006025602844375</v>
      </c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9"/>
      <c r="B77" s="43"/>
      <c r="C77" s="43"/>
      <c r="D77" s="43"/>
      <c r="E77" s="43"/>
      <c r="F77" s="43"/>
      <c r="H77" s="43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9"/>
      <c r="B78" s="43"/>
      <c r="C78" s="43"/>
      <c r="D78" s="43"/>
      <c r="E78" s="43"/>
      <c r="F78" s="43"/>
      <c r="H78" s="43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9"/>
      <c r="B79" s="43"/>
      <c r="C79" s="43"/>
      <c r="D79" s="43"/>
      <c r="E79" s="43"/>
      <c r="F79" s="43"/>
      <c r="H79" s="43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43"/>
      <c r="B80" s="43"/>
      <c r="C80" s="43"/>
      <c r="D80" s="43"/>
      <c r="E80" s="43"/>
      <c r="F80" s="43"/>
      <c r="H80" s="43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43"/>
      <c r="B81" s="43"/>
      <c r="C81" s="43"/>
      <c r="D81" s="43"/>
      <c r="E81" s="43"/>
      <c r="F81" s="43"/>
      <c r="H81" s="43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43"/>
      <c r="B82" s="43"/>
      <c r="C82" s="43"/>
      <c r="D82" s="43"/>
      <c r="E82" s="43"/>
      <c r="F82" s="43"/>
      <c r="H82" s="43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43"/>
      <c r="B83" s="43"/>
      <c r="C83" s="43"/>
      <c r="D83" s="43"/>
      <c r="E83" s="43"/>
      <c r="F83" s="43"/>
      <c r="H83" s="43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43"/>
      <c r="B84" s="43"/>
      <c r="C84" s="43"/>
      <c r="D84" s="43"/>
      <c r="E84" s="43"/>
      <c r="F84" s="43"/>
      <c r="H84" s="43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43"/>
      <c r="B85" s="43"/>
      <c r="C85" s="43"/>
      <c r="D85" s="43"/>
      <c r="E85" s="43"/>
      <c r="F85" s="43"/>
      <c r="H85" s="43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9"/>
      <c r="B86" s="106"/>
      <c r="C86" s="106"/>
      <c r="D86" s="106"/>
      <c r="E86" s="106"/>
      <c r="F86" s="106"/>
      <c r="H86" s="43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9"/>
      <c r="B87" s="106"/>
      <c r="C87" s="106"/>
      <c r="D87" s="106"/>
      <c r="E87" s="106"/>
      <c r="F87" s="106"/>
      <c r="H87" s="43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43"/>
      <c r="B88" s="43"/>
      <c r="C88" s="43"/>
      <c r="D88" s="43"/>
      <c r="E88" s="43"/>
      <c r="F88" s="43"/>
      <c r="H88" s="43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43"/>
      <c r="B89" s="43"/>
      <c r="C89" s="43"/>
      <c r="D89" s="43"/>
      <c r="E89" s="43"/>
      <c r="F89" s="43"/>
      <c r="H89" s="43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43"/>
      <c r="B90" s="43"/>
      <c r="C90" s="43"/>
      <c r="D90" s="43"/>
      <c r="E90" s="43"/>
      <c r="F90" s="43"/>
      <c r="H90" s="43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43"/>
      <c r="B91" s="43"/>
      <c r="C91" s="43"/>
      <c r="D91" s="43"/>
      <c r="E91" s="43"/>
      <c r="F91" s="43"/>
      <c r="H91" s="43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43"/>
      <c r="B92" s="43"/>
      <c r="C92" s="43"/>
      <c r="D92" s="43"/>
      <c r="E92" s="43"/>
      <c r="F92" s="43"/>
      <c r="H92" s="43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43"/>
      <c r="B93" s="43"/>
      <c r="C93" s="43"/>
      <c r="D93" s="43"/>
      <c r="E93" s="43"/>
      <c r="F93" s="43"/>
      <c r="H93" s="43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43"/>
      <c r="B94" s="43"/>
      <c r="C94" s="43"/>
      <c r="D94" s="43"/>
      <c r="E94" s="43"/>
      <c r="F94" s="43"/>
      <c r="H94" s="43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43"/>
      <c r="B95" s="43"/>
      <c r="C95" s="43"/>
      <c r="D95" s="43"/>
      <c r="E95" s="43"/>
      <c r="F95" s="43"/>
      <c r="H95" s="43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43"/>
      <c r="B96" s="43"/>
      <c r="C96" s="43"/>
      <c r="D96" s="43"/>
      <c r="E96" s="43"/>
      <c r="F96" s="43"/>
      <c r="H96" s="43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43"/>
      <c r="B97" s="43"/>
      <c r="C97" s="43"/>
      <c r="D97" s="43"/>
      <c r="E97" s="43"/>
      <c r="F97" s="43"/>
      <c r="H97" s="43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43"/>
      <c r="B98" s="43"/>
      <c r="C98" s="43"/>
      <c r="D98" s="43"/>
      <c r="E98" s="43"/>
      <c r="F98" s="43"/>
      <c r="H98" s="43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43"/>
      <c r="B99" s="43"/>
      <c r="C99" s="43"/>
      <c r="D99" s="43"/>
      <c r="E99" s="43"/>
      <c r="F99" s="43"/>
      <c r="H99" s="43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43"/>
      <c r="B100" s="43"/>
      <c r="C100" s="43"/>
      <c r="D100" s="43"/>
      <c r="E100" s="43"/>
      <c r="F100" s="43"/>
      <c r="H100" s="43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43"/>
      <c r="B101" s="43"/>
      <c r="C101" s="43"/>
      <c r="D101" s="43"/>
      <c r="E101" s="43"/>
      <c r="F101" s="43"/>
      <c r="H101" s="43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43"/>
      <c r="B102" s="43"/>
      <c r="C102" s="43"/>
      <c r="D102" s="43"/>
      <c r="E102" s="43"/>
      <c r="F102" s="43"/>
      <c r="H102" s="43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43"/>
      <c r="B103" s="43"/>
      <c r="C103" s="43"/>
      <c r="D103" s="43"/>
      <c r="E103" s="43"/>
      <c r="F103" s="43"/>
      <c r="H103" s="43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43"/>
      <c r="B104" s="43"/>
      <c r="C104" s="43"/>
      <c r="D104" s="43"/>
      <c r="E104" s="43"/>
      <c r="F104" s="43"/>
      <c r="H104" s="43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43"/>
      <c r="B105" s="43"/>
      <c r="C105" s="43"/>
      <c r="D105" s="43"/>
      <c r="E105" s="43"/>
      <c r="F105" s="43"/>
      <c r="H105" s="43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43"/>
      <c r="B106" s="43"/>
      <c r="C106" s="43"/>
      <c r="D106" s="43"/>
      <c r="E106" s="43"/>
      <c r="F106" s="43"/>
      <c r="H106" s="43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43"/>
      <c r="B107" s="43"/>
      <c r="C107" s="43"/>
      <c r="D107" s="43"/>
      <c r="E107" s="43"/>
      <c r="F107" s="43"/>
      <c r="H107" s="43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43"/>
      <c r="B108" s="43"/>
      <c r="C108" s="43"/>
      <c r="D108" s="43"/>
      <c r="E108" s="43"/>
      <c r="F108" s="43"/>
      <c r="H108" s="43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43"/>
      <c r="B109" s="43"/>
      <c r="C109" s="43"/>
      <c r="D109" s="43"/>
      <c r="E109" s="43"/>
      <c r="F109" s="43"/>
      <c r="H109" s="43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43"/>
      <c r="B110" s="43"/>
      <c r="C110" s="43"/>
      <c r="D110" s="43"/>
      <c r="E110" s="43"/>
      <c r="F110" s="43"/>
      <c r="H110" s="43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43"/>
      <c r="B111" s="43"/>
      <c r="C111" s="43"/>
      <c r="D111" s="43"/>
      <c r="E111" s="43"/>
      <c r="F111" s="43"/>
      <c r="H111" s="43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43"/>
      <c r="B112" s="43"/>
      <c r="C112" s="43"/>
      <c r="D112" s="43"/>
      <c r="E112" s="43"/>
      <c r="F112" s="43"/>
      <c r="H112" s="43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43"/>
      <c r="B113" s="43"/>
      <c r="C113" s="43"/>
      <c r="D113" s="43"/>
      <c r="E113" s="43"/>
      <c r="F113" s="43"/>
      <c r="H113" s="43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43"/>
      <c r="B114" s="43"/>
      <c r="C114" s="43"/>
      <c r="D114" s="43"/>
      <c r="E114" s="43"/>
      <c r="F114" s="43"/>
      <c r="H114" s="43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43"/>
      <c r="B115" s="43"/>
      <c r="C115" s="43"/>
      <c r="D115" s="43"/>
      <c r="E115" s="43"/>
      <c r="F115" s="43"/>
      <c r="H115" s="43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43"/>
      <c r="B116" s="43"/>
      <c r="C116" s="43"/>
      <c r="D116" s="43"/>
      <c r="E116" s="43"/>
      <c r="F116" s="43"/>
      <c r="H116" s="43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43"/>
      <c r="B117" s="43"/>
      <c r="C117" s="43"/>
      <c r="D117" s="43"/>
      <c r="E117" s="43"/>
      <c r="F117" s="43"/>
      <c r="H117" s="43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43"/>
      <c r="B118" s="43"/>
      <c r="C118" s="43"/>
      <c r="D118" s="43"/>
      <c r="E118" s="43"/>
      <c r="F118" s="43"/>
      <c r="H118" s="43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43"/>
      <c r="B119" s="43"/>
      <c r="C119" s="43"/>
      <c r="D119" s="43"/>
      <c r="E119" s="43"/>
      <c r="F119" s="43"/>
      <c r="H119" s="43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43"/>
      <c r="B120" s="43"/>
      <c r="C120" s="43"/>
      <c r="D120" s="43"/>
      <c r="E120" s="43"/>
      <c r="F120" s="43"/>
      <c r="H120" s="43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43"/>
      <c r="B121" s="43"/>
      <c r="C121" s="43"/>
      <c r="D121" s="43"/>
      <c r="E121" s="43"/>
      <c r="F121" s="43"/>
      <c r="H121" s="43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43"/>
      <c r="B122" s="43"/>
      <c r="C122" s="43"/>
      <c r="D122" s="43"/>
      <c r="E122" s="43"/>
      <c r="F122" s="43"/>
      <c r="H122" s="43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43"/>
      <c r="B123" s="43"/>
      <c r="C123" s="43"/>
      <c r="D123" s="43"/>
      <c r="E123" s="43"/>
      <c r="F123" s="43"/>
      <c r="H123" s="43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43"/>
      <c r="B124" s="43"/>
      <c r="C124" s="43"/>
      <c r="D124" s="43"/>
      <c r="E124" s="43"/>
      <c r="F124" s="43"/>
      <c r="H124" s="43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43"/>
      <c r="B125" s="43"/>
      <c r="C125" s="43"/>
      <c r="D125" s="43"/>
      <c r="E125" s="43"/>
      <c r="F125" s="43"/>
      <c r="H125" s="43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43"/>
      <c r="B126" s="43"/>
      <c r="C126" s="43"/>
      <c r="D126" s="43"/>
      <c r="E126" s="43"/>
      <c r="F126" s="43"/>
      <c r="H126" s="43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43"/>
      <c r="B127" s="43"/>
      <c r="C127" s="43"/>
      <c r="D127" s="43"/>
      <c r="E127" s="43"/>
      <c r="F127" s="43"/>
      <c r="H127" s="43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43"/>
      <c r="B128" s="43"/>
      <c r="C128" s="43"/>
      <c r="D128" s="43"/>
      <c r="E128" s="43"/>
      <c r="F128" s="43"/>
      <c r="H128" s="43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3">
    <mergeCell ref="B39:B55"/>
    <mergeCell ref="C39:F39"/>
    <mergeCell ref="B56:B59"/>
    <mergeCell ref="C56:F56"/>
    <mergeCell ref="B60:B76"/>
    <mergeCell ref="C60:F60"/>
    <mergeCell ref="B22:B38"/>
    <mergeCell ref="C22:F22"/>
    <mergeCell ref="C2:F2"/>
    <mergeCell ref="C3:F3"/>
    <mergeCell ref="C4:F4"/>
    <mergeCell ref="B5:B21"/>
    <mergeCell ref="C5:F5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0.85546875" customWidth="1"/>
    <col min="2" max="2" width="4.140625" customWidth="1"/>
    <col min="3" max="3" width="52.28515625" customWidth="1"/>
    <col min="4" max="6" width="17.28515625" customWidth="1"/>
    <col min="7" max="7" width="9.85546875" customWidth="1"/>
    <col min="8" max="8" width="9.140625" customWidth="1"/>
    <col min="9" max="9" width="9.5703125" customWidth="1"/>
    <col min="10" max="10" width="10.5703125" customWidth="1"/>
    <col min="11" max="11" width="12.140625" customWidth="1"/>
    <col min="12" max="12" width="11.85546875" customWidth="1"/>
    <col min="13" max="17" width="9.140625" customWidth="1"/>
    <col min="18" max="18" width="12.140625" customWidth="1"/>
    <col min="19" max="19" width="10.5703125" customWidth="1"/>
    <col min="20" max="21" width="12.140625" customWidth="1"/>
    <col min="22" max="22" width="10.5703125" customWidth="1"/>
    <col min="23" max="24" width="12.140625" customWidth="1"/>
    <col min="25" max="25" width="10.5703125" customWidth="1"/>
    <col min="26" max="26" width="3.140625" customWidth="1"/>
  </cols>
  <sheetData>
    <row r="1" spans="1:26" ht="15" customHeight="1">
      <c r="A1" s="43"/>
      <c r="C1" s="43"/>
      <c r="D1" s="43"/>
      <c r="E1" s="43"/>
      <c r="F1" s="43"/>
      <c r="G1" s="43"/>
      <c r="H1" s="43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75" customHeight="1">
      <c r="A2" s="43"/>
      <c r="C2" s="301" t="s">
        <v>591</v>
      </c>
      <c r="D2" s="289"/>
      <c r="E2" s="289"/>
      <c r="F2" s="264"/>
      <c r="G2" s="43"/>
      <c r="H2" s="43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75" customHeight="1">
      <c r="A3" s="43"/>
      <c r="C3" s="302" t="s">
        <v>191</v>
      </c>
      <c r="D3" s="290"/>
      <c r="E3" s="290"/>
      <c r="F3" s="266"/>
      <c r="G3" s="43"/>
      <c r="H3" s="4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9.5" customHeight="1">
      <c r="A4" s="43"/>
      <c r="C4" s="267" t="s">
        <v>2</v>
      </c>
      <c r="D4" s="291"/>
      <c r="E4" s="291"/>
      <c r="F4" s="268"/>
      <c r="G4" s="43"/>
      <c r="H4" s="43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" customHeight="1">
      <c r="A5" s="43"/>
      <c r="B5" s="288" t="s">
        <v>592</v>
      </c>
      <c r="C5" s="271"/>
      <c r="D5" s="275"/>
      <c r="E5" s="275"/>
      <c r="F5" s="270"/>
      <c r="G5" s="43"/>
      <c r="H5" s="43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7.75" customHeight="1">
      <c r="A6" s="43"/>
      <c r="B6" s="260"/>
      <c r="C6" s="200" t="s">
        <v>593</v>
      </c>
      <c r="D6" s="201" t="s">
        <v>594</v>
      </c>
      <c r="E6" s="201" t="s">
        <v>595</v>
      </c>
      <c r="F6" s="201" t="s">
        <v>116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3.5" customHeight="1">
      <c r="A7" s="43"/>
      <c r="B7" s="260"/>
      <c r="C7" s="202" t="s">
        <v>596</v>
      </c>
      <c r="D7" s="203">
        <v>968.05337744014287</v>
      </c>
      <c r="E7" s="203">
        <v>0</v>
      </c>
      <c r="F7" s="203">
        <v>0</v>
      </c>
      <c r="G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43"/>
      <c r="B8" s="260"/>
      <c r="C8" s="51" t="s">
        <v>597</v>
      </c>
      <c r="D8" s="204">
        <v>1039.987540479392</v>
      </c>
      <c r="E8" s="204">
        <v>0</v>
      </c>
      <c r="F8" s="204">
        <v>943.52808120894576</v>
      </c>
      <c r="G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3.5" customHeight="1">
      <c r="A9" s="43"/>
      <c r="B9" s="260"/>
      <c r="C9" s="202" t="s">
        <v>598</v>
      </c>
      <c r="D9" s="203">
        <v>904.75647314217917</v>
      </c>
      <c r="E9" s="203">
        <v>0</v>
      </c>
      <c r="F9" s="203">
        <v>808.29701387173293</v>
      </c>
      <c r="G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3.5" customHeight="1">
      <c r="A10" s="43"/>
      <c r="B10" s="260"/>
      <c r="C10" s="51" t="s">
        <v>599</v>
      </c>
      <c r="D10" s="204">
        <v>0</v>
      </c>
      <c r="E10" s="204">
        <v>915.76074686920208</v>
      </c>
      <c r="F10" s="204">
        <v>0</v>
      </c>
      <c r="G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3.5" customHeight="1">
      <c r="A11" s="43"/>
      <c r="B11" s="260"/>
      <c r="C11" s="202" t="s">
        <v>600</v>
      </c>
      <c r="D11" s="203">
        <v>0</v>
      </c>
      <c r="E11" s="203">
        <v>915.76074686920208</v>
      </c>
      <c r="F11" s="203">
        <v>0</v>
      </c>
      <c r="G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3.5" customHeight="1">
      <c r="A12" s="43"/>
      <c r="B12" s="260"/>
      <c r="C12" s="51" t="s">
        <v>601</v>
      </c>
      <c r="D12" s="204">
        <v>0</v>
      </c>
      <c r="E12" s="204">
        <v>915.76074686920208</v>
      </c>
      <c r="F12" s="204">
        <v>0</v>
      </c>
      <c r="G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3.5" customHeight="1">
      <c r="A13" s="43"/>
      <c r="B13" s="260"/>
      <c r="C13" s="202" t="s">
        <v>602</v>
      </c>
      <c r="D13" s="203">
        <v>976.75009327285932</v>
      </c>
      <c r="E13" s="203">
        <v>0</v>
      </c>
      <c r="F13" s="203">
        <v>0</v>
      </c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3.5" customHeight="1">
      <c r="A14" s="44"/>
      <c r="B14" s="260"/>
      <c r="C14" s="51" t="s">
        <v>603</v>
      </c>
      <c r="D14" s="204">
        <v>841.70360161354745</v>
      </c>
      <c r="E14" s="204">
        <v>0</v>
      </c>
      <c r="F14" s="204">
        <v>745.24414234310143</v>
      </c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3.5" customHeight="1">
      <c r="A15" s="44"/>
      <c r="B15" s="260"/>
      <c r="C15" s="202" t="s">
        <v>604</v>
      </c>
      <c r="D15" s="203">
        <v>0</v>
      </c>
      <c r="E15" s="203">
        <v>853.17609201552409</v>
      </c>
      <c r="F15" s="203">
        <v>0</v>
      </c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3.5" customHeight="1">
      <c r="A16" s="43"/>
      <c r="B16" s="260"/>
      <c r="C16" s="51" t="s">
        <v>605</v>
      </c>
      <c r="D16" s="204">
        <v>0</v>
      </c>
      <c r="E16" s="204">
        <v>853.17609201552409</v>
      </c>
      <c r="F16" s="204">
        <v>0</v>
      </c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3.5" customHeight="1">
      <c r="A17" s="43"/>
      <c r="B17" s="260"/>
      <c r="C17" s="202" t="s">
        <v>606</v>
      </c>
      <c r="D17" s="203">
        <v>0</v>
      </c>
      <c r="E17" s="203">
        <v>853.17609201552409</v>
      </c>
      <c r="F17" s="203">
        <v>0</v>
      </c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43"/>
      <c r="B18" s="260"/>
      <c r="C18" s="51" t="s">
        <v>607</v>
      </c>
      <c r="D18" s="204">
        <v>913.72003411793492</v>
      </c>
      <c r="E18" s="204">
        <v>0</v>
      </c>
      <c r="F18" s="204">
        <v>0</v>
      </c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43"/>
      <c r="B19" s="260"/>
      <c r="C19" s="202" t="s">
        <v>608</v>
      </c>
      <c r="D19" s="203">
        <v>913.72003411793492</v>
      </c>
      <c r="E19" s="203">
        <v>0</v>
      </c>
      <c r="F19" s="203">
        <v>0</v>
      </c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43"/>
      <c r="B20" s="260"/>
      <c r="C20" s="51" t="s">
        <v>609</v>
      </c>
      <c r="D20" s="204">
        <v>913.72003411793492</v>
      </c>
      <c r="E20" s="204">
        <v>0</v>
      </c>
      <c r="F20" s="204">
        <v>0</v>
      </c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43"/>
      <c r="B21" s="299"/>
      <c r="C21" s="202" t="s">
        <v>610</v>
      </c>
      <c r="D21" s="203">
        <v>778.88068573067051</v>
      </c>
      <c r="E21" s="203">
        <v>0</v>
      </c>
      <c r="F21" s="203">
        <v>682.4212264602246</v>
      </c>
      <c r="G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43"/>
      <c r="B22" s="287" t="s">
        <v>592</v>
      </c>
      <c r="C22" s="271"/>
      <c r="D22" s="275"/>
      <c r="E22" s="275"/>
      <c r="F22" s="270"/>
      <c r="G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7" customHeight="1">
      <c r="A23" s="43"/>
      <c r="B23" s="260"/>
      <c r="C23" s="200" t="s">
        <v>611</v>
      </c>
      <c r="D23" s="201" t="str">
        <f t="shared" ref="D23:E23" si="0">D6</f>
        <v>NCC</v>
      </c>
      <c r="E23" s="201" t="str">
        <f t="shared" si="0"/>
        <v>NCC FI</v>
      </c>
      <c r="F23" s="201" t="s">
        <v>116</v>
      </c>
      <c r="G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3.5" customHeight="1">
      <c r="A24" s="43"/>
      <c r="B24" s="260"/>
      <c r="C24" s="202" t="s">
        <v>612</v>
      </c>
      <c r="D24" s="203">
        <v>395.14620784949432</v>
      </c>
      <c r="E24" s="203">
        <v>0</v>
      </c>
      <c r="F24" s="203">
        <v>298.68674857904824</v>
      </c>
      <c r="G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3.5" customHeight="1">
      <c r="A25" s="43"/>
      <c r="B25" s="260"/>
      <c r="C25" s="51" t="s">
        <v>613</v>
      </c>
      <c r="D25" s="204">
        <v>467.80822190937329</v>
      </c>
      <c r="E25" s="204">
        <v>0</v>
      </c>
      <c r="F25" s="204">
        <v>371.3487626389271</v>
      </c>
      <c r="G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3.5" customHeight="1">
      <c r="A26" s="43"/>
      <c r="B26" s="260"/>
      <c r="C26" s="202" t="s">
        <v>614</v>
      </c>
      <c r="D26" s="203">
        <v>332.51137987506252</v>
      </c>
      <c r="E26" s="203">
        <v>0</v>
      </c>
      <c r="F26" s="203">
        <v>236.05192060461647</v>
      </c>
      <c r="G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3.5" customHeight="1">
      <c r="A27" s="43"/>
      <c r="B27" s="260"/>
      <c r="C27" s="51" t="s">
        <v>615</v>
      </c>
      <c r="D27" s="204">
        <v>0</v>
      </c>
      <c r="E27" s="204">
        <v>343.55557888283477</v>
      </c>
      <c r="F27" s="204">
        <v>276.01256397898862</v>
      </c>
      <c r="G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3.5" customHeight="1">
      <c r="A28" s="43"/>
      <c r="B28" s="260"/>
      <c r="C28" s="202" t="s">
        <v>616</v>
      </c>
      <c r="D28" s="203">
        <v>0</v>
      </c>
      <c r="E28" s="203">
        <v>343.55557888283477</v>
      </c>
      <c r="F28" s="203">
        <v>276.01256397898862</v>
      </c>
      <c r="G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3.5" customHeight="1">
      <c r="A29" s="43"/>
      <c r="B29" s="260"/>
      <c r="C29" s="51" t="s">
        <v>617</v>
      </c>
      <c r="D29" s="204">
        <v>0</v>
      </c>
      <c r="E29" s="204">
        <v>343.55557888283477</v>
      </c>
      <c r="F29" s="204">
        <v>276.01256397898862</v>
      </c>
      <c r="G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3.5" customHeight="1">
      <c r="A30" s="43"/>
      <c r="B30" s="260"/>
      <c r="C30" s="202" t="s">
        <v>618</v>
      </c>
      <c r="D30" s="203">
        <v>404.42272609820935</v>
      </c>
      <c r="E30" s="203">
        <v>0</v>
      </c>
      <c r="F30" s="203">
        <v>307.96326682776322</v>
      </c>
      <c r="G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3.5" customHeight="1">
      <c r="A31" s="43"/>
      <c r="B31" s="260"/>
      <c r="C31" s="51" t="s">
        <v>619</v>
      </c>
      <c r="D31" s="204">
        <v>268.8195978408304</v>
      </c>
      <c r="E31" s="204">
        <v>0</v>
      </c>
      <c r="F31" s="204">
        <v>172.36013857038432</v>
      </c>
      <c r="G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3.5" customHeight="1">
      <c r="A32" s="43"/>
      <c r="B32" s="260"/>
      <c r="C32" s="202" t="s">
        <v>620</v>
      </c>
      <c r="D32" s="203">
        <v>0</v>
      </c>
      <c r="E32" s="203">
        <v>280.69741517558526</v>
      </c>
      <c r="F32" s="203">
        <v>213.15440027173915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3.5" customHeight="1">
      <c r="A33" s="43"/>
      <c r="B33" s="260"/>
      <c r="C33" s="51" t="s">
        <v>621</v>
      </c>
      <c r="D33" s="204">
        <v>0</v>
      </c>
      <c r="E33" s="204">
        <v>280.69741517558526</v>
      </c>
      <c r="F33" s="204">
        <v>213.15440027173915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3.5" customHeight="1">
      <c r="A34" s="43"/>
      <c r="B34" s="260"/>
      <c r="C34" s="202" t="s">
        <v>622</v>
      </c>
      <c r="D34" s="203">
        <v>0</v>
      </c>
      <c r="E34" s="203">
        <v>280.69741517558526</v>
      </c>
      <c r="F34" s="203">
        <v>213.15440027173915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3.5" customHeight="1">
      <c r="A35" s="43"/>
      <c r="B35" s="260"/>
      <c r="C35" s="51" t="s">
        <v>623</v>
      </c>
      <c r="D35" s="204">
        <v>341.43947559059319</v>
      </c>
      <c r="E35" s="204">
        <v>0</v>
      </c>
      <c r="F35" s="204">
        <v>244.98001632014709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3.5" customHeight="1">
      <c r="A36" s="43"/>
      <c r="B36" s="260"/>
      <c r="C36" s="202" t="s">
        <v>624</v>
      </c>
      <c r="D36" s="203">
        <v>341.43947559059319</v>
      </c>
      <c r="E36" s="203">
        <v>0</v>
      </c>
      <c r="F36" s="203">
        <v>244.98001632014709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3.5" customHeight="1">
      <c r="A37" s="43"/>
      <c r="B37" s="260"/>
      <c r="C37" s="51" t="s">
        <v>625</v>
      </c>
      <c r="D37" s="204">
        <v>341.43947559059319</v>
      </c>
      <c r="E37" s="204">
        <v>0</v>
      </c>
      <c r="F37" s="204">
        <v>244.98001632014709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3.5" customHeight="1">
      <c r="A38" s="43"/>
      <c r="B38" s="299"/>
      <c r="C38" s="202" t="s">
        <v>626</v>
      </c>
      <c r="D38" s="203">
        <v>206.07292473654374</v>
      </c>
      <c r="E38" s="203">
        <v>0</v>
      </c>
      <c r="F38" s="203">
        <v>109.61346546609764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" customHeight="1">
      <c r="A39" s="43"/>
      <c r="B39" s="287" t="s">
        <v>592</v>
      </c>
      <c r="C39" s="271"/>
      <c r="D39" s="275"/>
      <c r="E39" s="275"/>
      <c r="F39" s="270"/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7.75" customHeight="1">
      <c r="A40" s="43"/>
      <c r="B40" s="260"/>
      <c r="C40" s="200" t="s">
        <v>627</v>
      </c>
      <c r="D40" s="201" t="str">
        <f t="shared" ref="D40:E40" si="1">D6</f>
        <v>NCC</v>
      </c>
      <c r="E40" s="201" t="str">
        <f t="shared" si="1"/>
        <v>NCC FI</v>
      </c>
      <c r="F40" s="201" t="s">
        <v>116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3.5" customHeight="1">
      <c r="A41" s="43"/>
      <c r="B41" s="260"/>
      <c r="C41" s="205" t="s">
        <v>628</v>
      </c>
      <c r="D41" s="203">
        <v>589.21809792703959</v>
      </c>
      <c r="E41" s="203">
        <v>0</v>
      </c>
      <c r="F41" s="203">
        <v>492.75863865659352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3.5" customHeight="1">
      <c r="A42" s="43"/>
      <c r="B42" s="260"/>
      <c r="C42" s="51" t="s">
        <v>629</v>
      </c>
      <c r="D42" s="204">
        <v>661.38833976929402</v>
      </c>
      <c r="E42" s="204">
        <v>0</v>
      </c>
      <c r="F42" s="204">
        <v>564.92888049884778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3.5" customHeight="1">
      <c r="A43" s="43"/>
      <c r="B43" s="260"/>
      <c r="C43" s="202" t="s">
        <v>630</v>
      </c>
      <c r="D43" s="203">
        <v>526.61645019450975</v>
      </c>
      <c r="E43" s="203">
        <v>0</v>
      </c>
      <c r="F43" s="203">
        <v>430.15699092406368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3.5" customHeight="1">
      <c r="A44" s="43"/>
      <c r="B44" s="260"/>
      <c r="C44" s="51" t="s">
        <v>631</v>
      </c>
      <c r="D44" s="204">
        <v>0</v>
      </c>
      <c r="E44" s="204">
        <v>537.40101754176726</v>
      </c>
      <c r="F44" s="204">
        <v>469.85800263792106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3.5" customHeight="1">
      <c r="A45" s="43"/>
      <c r="B45" s="260"/>
      <c r="C45" s="202" t="s">
        <v>632</v>
      </c>
      <c r="D45" s="203">
        <v>0</v>
      </c>
      <c r="E45" s="203">
        <v>537.40101754176726</v>
      </c>
      <c r="F45" s="203">
        <v>0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3.5" customHeight="1">
      <c r="A46" s="43"/>
      <c r="B46" s="260"/>
      <c r="C46" s="51" t="s">
        <v>633</v>
      </c>
      <c r="D46" s="204">
        <v>0</v>
      </c>
      <c r="E46" s="204">
        <v>537.40101754176726</v>
      </c>
      <c r="F46" s="204">
        <v>0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3.5" customHeight="1">
      <c r="A47" s="43"/>
      <c r="B47" s="260"/>
      <c r="C47" s="202" t="s">
        <v>634</v>
      </c>
      <c r="D47" s="203">
        <v>598.15800763902882</v>
      </c>
      <c r="E47" s="203">
        <v>0</v>
      </c>
      <c r="F47" s="203">
        <v>0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3.5" customHeight="1">
      <c r="A48" s="44"/>
      <c r="B48" s="260"/>
      <c r="C48" s="51" t="s">
        <v>635</v>
      </c>
      <c r="D48" s="204">
        <v>462.95331779552362</v>
      </c>
      <c r="E48" s="204">
        <v>0</v>
      </c>
      <c r="F48" s="204">
        <v>366.49385852507754</v>
      </c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3.5" customHeight="1">
      <c r="A49" s="44"/>
      <c r="B49" s="260"/>
      <c r="C49" s="202" t="s">
        <v>636</v>
      </c>
      <c r="D49" s="203">
        <v>0</v>
      </c>
      <c r="E49" s="203">
        <v>474.80386732819551</v>
      </c>
      <c r="F49" s="203">
        <v>0</v>
      </c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3.5" customHeight="1">
      <c r="A50" s="43"/>
      <c r="B50" s="260"/>
      <c r="C50" s="51" t="s">
        <v>637</v>
      </c>
      <c r="D50" s="204">
        <v>0</v>
      </c>
      <c r="E50" s="204">
        <v>474.80386732819551</v>
      </c>
      <c r="F50" s="204">
        <v>0</v>
      </c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3.5" customHeight="1">
      <c r="A51" s="43"/>
      <c r="B51" s="260"/>
      <c r="C51" s="202" t="s">
        <v>638</v>
      </c>
      <c r="D51" s="203">
        <v>0</v>
      </c>
      <c r="E51" s="203">
        <v>474.80386732819551</v>
      </c>
      <c r="F51" s="203">
        <v>0</v>
      </c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3.5" customHeight="1">
      <c r="A52" s="43"/>
      <c r="B52" s="260"/>
      <c r="C52" s="51" t="s">
        <v>639</v>
      </c>
      <c r="D52" s="204">
        <v>535.0475689891631</v>
      </c>
      <c r="E52" s="204">
        <v>0</v>
      </c>
      <c r="F52" s="204">
        <v>438.58810971871696</v>
      </c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3.5" customHeight="1">
      <c r="A53" s="43"/>
      <c r="B53" s="260"/>
      <c r="C53" s="202" t="s">
        <v>640</v>
      </c>
      <c r="D53" s="203">
        <v>535.0475689891631</v>
      </c>
      <c r="E53" s="203">
        <v>0</v>
      </c>
      <c r="F53" s="203">
        <v>0</v>
      </c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3.5" customHeight="1">
      <c r="A54" s="43"/>
      <c r="B54" s="260"/>
      <c r="C54" s="51" t="s">
        <v>641</v>
      </c>
      <c r="D54" s="204">
        <v>535.0475689891631</v>
      </c>
      <c r="E54" s="204">
        <v>0</v>
      </c>
      <c r="F54" s="204">
        <v>0</v>
      </c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3.5" customHeight="1">
      <c r="A55" s="43"/>
      <c r="B55" s="299"/>
      <c r="C55" s="202" t="s">
        <v>642</v>
      </c>
      <c r="D55" s="203">
        <v>400.10746789544618</v>
      </c>
      <c r="E55" s="203">
        <v>0</v>
      </c>
      <c r="F55" s="203">
        <v>303.64800862500005</v>
      </c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" customHeight="1">
      <c r="A56" s="43"/>
      <c r="B56" s="287" t="s">
        <v>643</v>
      </c>
      <c r="C56" s="271"/>
      <c r="D56" s="275"/>
      <c r="E56" s="275"/>
      <c r="F56" s="270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7.75" customHeight="1">
      <c r="A57" s="43"/>
      <c r="B57" s="260"/>
      <c r="C57" s="200" t="s">
        <v>644</v>
      </c>
      <c r="D57" s="201" t="str">
        <f t="shared" ref="D57:E57" si="2">D6</f>
        <v>NCC</v>
      </c>
      <c r="E57" s="201" t="str">
        <f t="shared" si="2"/>
        <v>NCC FI</v>
      </c>
      <c r="F57" s="201" t="s">
        <v>116</v>
      </c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3.5" customHeight="1">
      <c r="A58" s="44"/>
      <c r="B58" s="260"/>
      <c r="C58" s="205" t="s">
        <v>645</v>
      </c>
      <c r="D58" s="203">
        <v>250.08434698841043</v>
      </c>
      <c r="E58" s="203">
        <v>0</v>
      </c>
      <c r="F58" s="203">
        <v>153.6248877179643</v>
      </c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3.5" customHeight="1">
      <c r="A59" s="44"/>
      <c r="B59" s="299"/>
      <c r="C59" s="51" t="s">
        <v>646</v>
      </c>
      <c r="D59" s="204">
        <v>187.38956380303782</v>
      </c>
      <c r="E59" s="204">
        <v>0</v>
      </c>
      <c r="F59" s="204">
        <v>90.930104532591727</v>
      </c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" customHeight="1">
      <c r="A60" s="43"/>
      <c r="B60" s="287" t="s">
        <v>47</v>
      </c>
      <c r="C60" s="271"/>
      <c r="D60" s="275"/>
      <c r="E60" s="275"/>
      <c r="F60" s="270"/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7.75" customHeight="1">
      <c r="A61" s="43"/>
      <c r="B61" s="260"/>
      <c r="C61" s="206" t="s">
        <v>647</v>
      </c>
      <c r="D61" s="201" t="str">
        <f t="shared" ref="D61:E61" si="3">D6</f>
        <v>NCC</v>
      </c>
      <c r="E61" s="201" t="str">
        <f t="shared" si="3"/>
        <v>NCC FI</v>
      </c>
      <c r="F61" s="201" t="s">
        <v>116</v>
      </c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3.5" customHeight="1">
      <c r="A62" s="43"/>
      <c r="B62" s="260"/>
      <c r="C62" s="205" t="s">
        <v>648</v>
      </c>
      <c r="D62" s="207">
        <v>363.70284378341557</v>
      </c>
      <c r="E62" s="207">
        <v>0</v>
      </c>
      <c r="F62" s="207">
        <v>267.2433845129695</v>
      </c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3.5" customHeight="1">
      <c r="A63" s="43"/>
      <c r="B63" s="260"/>
      <c r="C63" s="51" t="s">
        <v>649</v>
      </c>
      <c r="D63" s="204">
        <v>435.96765507952313</v>
      </c>
      <c r="E63" s="204">
        <v>0</v>
      </c>
      <c r="F63" s="204">
        <v>339.50819580907705</v>
      </c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3.5" customHeight="1">
      <c r="A64" s="43"/>
      <c r="B64" s="260"/>
      <c r="C64" s="202" t="s">
        <v>650</v>
      </c>
      <c r="D64" s="203">
        <v>300.74113531143576</v>
      </c>
      <c r="E64" s="203">
        <v>0</v>
      </c>
      <c r="F64" s="203">
        <v>204.28167604098962</v>
      </c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3.5" customHeight="1">
      <c r="A65" s="43"/>
      <c r="B65" s="260"/>
      <c r="C65" s="51" t="s">
        <v>651</v>
      </c>
      <c r="D65" s="204">
        <v>0</v>
      </c>
      <c r="E65" s="204">
        <v>311.61106421863519</v>
      </c>
      <c r="F65" s="204">
        <v>244.06804931478905</v>
      </c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3.5" customHeight="1">
      <c r="A66" s="43"/>
      <c r="B66" s="260"/>
      <c r="C66" s="202" t="s">
        <v>652</v>
      </c>
      <c r="D66" s="203">
        <v>0</v>
      </c>
      <c r="E66" s="203">
        <v>311.61106421863519</v>
      </c>
      <c r="F66" s="203">
        <v>0</v>
      </c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3.5" customHeight="1">
      <c r="A67" s="43"/>
      <c r="B67" s="260"/>
      <c r="C67" s="51" t="s">
        <v>653</v>
      </c>
      <c r="D67" s="204">
        <v>0</v>
      </c>
      <c r="E67" s="204">
        <v>311.61106421863519</v>
      </c>
      <c r="F67" s="204">
        <v>0</v>
      </c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3.5" customHeight="1">
      <c r="A68" s="43"/>
      <c r="B68" s="260"/>
      <c r="C68" s="202" t="s">
        <v>654</v>
      </c>
      <c r="D68" s="203">
        <v>372.68752459545919</v>
      </c>
      <c r="E68" s="203">
        <v>0</v>
      </c>
      <c r="F68" s="203">
        <v>0</v>
      </c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.5" customHeight="1">
      <c r="A69" s="43"/>
      <c r="B69" s="260"/>
      <c r="C69" s="51" t="s">
        <v>655</v>
      </c>
      <c r="D69" s="204">
        <v>237.36009762713672</v>
      </c>
      <c r="E69" s="204">
        <v>0</v>
      </c>
      <c r="F69" s="204">
        <v>140.90063835669065</v>
      </c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3.5" customHeight="1">
      <c r="A70" s="43"/>
      <c r="B70" s="260"/>
      <c r="C70" s="202" t="s">
        <v>656</v>
      </c>
      <c r="D70" s="203">
        <v>0</v>
      </c>
      <c r="E70" s="203">
        <v>248.87942247624096</v>
      </c>
      <c r="F70" s="203">
        <v>0</v>
      </c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3.5" customHeight="1">
      <c r="A71" s="43"/>
      <c r="B71" s="260"/>
      <c r="C71" s="51" t="s">
        <v>657</v>
      </c>
      <c r="D71" s="204">
        <v>0</v>
      </c>
      <c r="E71" s="204">
        <v>248.87942247624096</v>
      </c>
      <c r="F71" s="204">
        <v>0</v>
      </c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3.5" customHeight="1">
      <c r="A72" s="43"/>
      <c r="B72" s="260"/>
      <c r="C72" s="202" t="s">
        <v>658</v>
      </c>
      <c r="D72" s="203">
        <v>0</v>
      </c>
      <c r="E72" s="203">
        <v>248.87942247624096</v>
      </c>
      <c r="F72" s="203">
        <v>0</v>
      </c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3.5" customHeight="1">
      <c r="A73" s="43"/>
      <c r="B73" s="260"/>
      <c r="C73" s="51" t="s">
        <v>659</v>
      </c>
      <c r="D73" s="204">
        <v>310.06971791844245</v>
      </c>
      <c r="E73" s="204">
        <v>0</v>
      </c>
      <c r="F73" s="204">
        <v>0</v>
      </c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3.5" customHeight="1">
      <c r="A74" s="43"/>
      <c r="B74" s="260"/>
      <c r="C74" s="202" t="s">
        <v>660</v>
      </c>
      <c r="D74" s="203">
        <v>310.06971791844245</v>
      </c>
      <c r="E74" s="203">
        <v>0</v>
      </c>
      <c r="F74" s="203">
        <v>0</v>
      </c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3.5" customHeight="1">
      <c r="A75" s="43"/>
      <c r="B75" s="260"/>
      <c r="C75" s="51" t="s">
        <v>661</v>
      </c>
      <c r="D75" s="204">
        <v>310.06971791844245</v>
      </c>
      <c r="E75" s="204">
        <v>0</v>
      </c>
      <c r="F75" s="204">
        <v>0</v>
      </c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3.5" customHeight="1">
      <c r="A76" s="9"/>
      <c r="B76" s="261"/>
      <c r="C76" s="208" t="s">
        <v>662</v>
      </c>
      <c r="D76" s="209">
        <v>174.36563551336155</v>
      </c>
      <c r="E76" s="209">
        <v>0</v>
      </c>
      <c r="F76" s="209">
        <v>77.906176242915478</v>
      </c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9"/>
      <c r="B77" s="43"/>
      <c r="C77" s="43"/>
      <c r="D77" s="43"/>
      <c r="E77" s="43"/>
      <c r="F77" s="43"/>
      <c r="H77" s="43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9"/>
      <c r="B78" s="43"/>
      <c r="C78" s="43"/>
      <c r="D78" s="43"/>
      <c r="E78" s="43"/>
      <c r="F78" s="43"/>
      <c r="H78" s="43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9"/>
      <c r="B79" s="43"/>
      <c r="C79" s="43"/>
      <c r="D79" s="43"/>
      <c r="E79" s="43"/>
      <c r="F79" s="43"/>
      <c r="H79" s="43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43"/>
      <c r="B80" s="43"/>
      <c r="C80" s="43"/>
      <c r="D80" s="43"/>
      <c r="E80" s="43"/>
      <c r="F80" s="43"/>
      <c r="H80" s="43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43"/>
      <c r="B81" s="43"/>
      <c r="C81" s="43"/>
      <c r="D81" s="43"/>
      <c r="E81" s="43"/>
      <c r="F81" s="43"/>
      <c r="H81" s="43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43"/>
      <c r="B82" s="43"/>
      <c r="C82" s="43"/>
      <c r="D82" s="43"/>
      <c r="E82" s="43"/>
      <c r="F82" s="43"/>
      <c r="H82" s="43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43"/>
      <c r="B83" s="43"/>
      <c r="C83" s="43"/>
      <c r="D83" s="43"/>
      <c r="E83" s="43"/>
      <c r="F83" s="43"/>
      <c r="H83" s="43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43"/>
      <c r="B84" s="43"/>
      <c r="C84" s="43"/>
      <c r="D84" s="43"/>
      <c r="E84" s="43"/>
      <c r="F84" s="43"/>
      <c r="H84" s="43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43"/>
      <c r="B85" s="43"/>
      <c r="C85" s="43"/>
      <c r="D85" s="43"/>
      <c r="E85" s="43"/>
      <c r="F85" s="43"/>
      <c r="H85" s="43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9"/>
      <c r="B86" s="106"/>
      <c r="C86" s="106"/>
      <c r="D86" s="106"/>
      <c r="E86" s="106"/>
      <c r="F86" s="106"/>
      <c r="H86" s="43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9"/>
      <c r="B87" s="106"/>
      <c r="C87" s="106"/>
      <c r="D87" s="106"/>
      <c r="E87" s="106"/>
      <c r="F87" s="106"/>
      <c r="H87" s="43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43"/>
      <c r="B88" s="43"/>
      <c r="C88" s="43"/>
      <c r="D88" s="43"/>
      <c r="E88" s="43"/>
      <c r="F88" s="43"/>
      <c r="H88" s="43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43"/>
      <c r="B89" s="43"/>
      <c r="C89" s="43"/>
      <c r="D89" s="43"/>
      <c r="E89" s="43"/>
      <c r="F89" s="43"/>
      <c r="H89" s="43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43"/>
      <c r="B90" s="43"/>
      <c r="C90" s="43"/>
      <c r="D90" s="43"/>
      <c r="E90" s="43"/>
      <c r="F90" s="43"/>
      <c r="H90" s="43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43"/>
      <c r="B91" s="43"/>
      <c r="C91" s="43"/>
      <c r="D91" s="43"/>
      <c r="E91" s="43"/>
      <c r="F91" s="43"/>
      <c r="H91" s="43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43"/>
      <c r="B92" s="43"/>
      <c r="C92" s="43"/>
      <c r="D92" s="43"/>
      <c r="E92" s="43"/>
      <c r="F92" s="43"/>
      <c r="H92" s="43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43"/>
      <c r="B93" s="43"/>
      <c r="C93" s="43"/>
      <c r="D93" s="43"/>
      <c r="E93" s="43"/>
      <c r="F93" s="43"/>
      <c r="H93" s="43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43"/>
      <c r="B94" s="43"/>
      <c r="C94" s="43"/>
      <c r="D94" s="43"/>
      <c r="E94" s="43"/>
      <c r="F94" s="43"/>
      <c r="H94" s="43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43"/>
      <c r="B95" s="43"/>
      <c r="C95" s="43"/>
      <c r="D95" s="43"/>
      <c r="E95" s="43"/>
      <c r="F95" s="43"/>
      <c r="H95" s="43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43"/>
      <c r="B96" s="43"/>
      <c r="C96" s="43"/>
      <c r="D96" s="43"/>
      <c r="E96" s="43"/>
      <c r="F96" s="43"/>
      <c r="H96" s="43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43"/>
      <c r="B97" s="43"/>
      <c r="C97" s="43"/>
      <c r="D97" s="43"/>
      <c r="E97" s="43"/>
      <c r="F97" s="43"/>
      <c r="H97" s="43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43"/>
      <c r="B98" s="43"/>
      <c r="C98" s="43"/>
      <c r="D98" s="43"/>
      <c r="E98" s="43"/>
      <c r="F98" s="43"/>
      <c r="H98" s="43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43"/>
      <c r="B99" s="43"/>
      <c r="C99" s="43"/>
      <c r="D99" s="43"/>
      <c r="E99" s="43"/>
      <c r="F99" s="43"/>
      <c r="H99" s="43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43"/>
      <c r="B100" s="43"/>
      <c r="C100" s="43"/>
      <c r="D100" s="43"/>
      <c r="E100" s="43"/>
      <c r="F100" s="43"/>
      <c r="H100" s="43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43"/>
      <c r="B101" s="43"/>
      <c r="C101" s="43"/>
      <c r="D101" s="43"/>
      <c r="E101" s="43"/>
      <c r="F101" s="43"/>
      <c r="H101" s="43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43"/>
      <c r="B102" s="43"/>
      <c r="C102" s="43"/>
      <c r="D102" s="43"/>
      <c r="E102" s="43"/>
      <c r="F102" s="43"/>
      <c r="H102" s="43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43"/>
      <c r="B103" s="43"/>
      <c r="C103" s="43"/>
      <c r="D103" s="43"/>
      <c r="E103" s="43"/>
      <c r="F103" s="43"/>
      <c r="H103" s="43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43"/>
      <c r="B104" s="43"/>
      <c r="C104" s="43"/>
      <c r="D104" s="43"/>
      <c r="E104" s="43"/>
      <c r="F104" s="43"/>
      <c r="H104" s="43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43"/>
      <c r="B105" s="43"/>
      <c r="C105" s="43"/>
      <c r="D105" s="43"/>
      <c r="E105" s="43"/>
      <c r="F105" s="43"/>
      <c r="H105" s="43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43"/>
      <c r="B106" s="43"/>
      <c r="C106" s="43"/>
      <c r="D106" s="43"/>
      <c r="E106" s="43"/>
      <c r="F106" s="43"/>
      <c r="H106" s="43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43"/>
      <c r="B107" s="43"/>
      <c r="C107" s="43"/>
      <c r="D107" s="43"/>
      <c r="E107" s="43"/>
      <c r="F107" s="43"/>
      <c r="H107" s="43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43"/>
      <c r="B108" s="43"/>
      <c r="C108" s="43"/>
      <c r="D108" s="43"/>
      <c r="E108" s="43"/>
      <c r="F108" s="43"/>
      <c r="H108" s="43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43"/>
      <c r="B109" s="43"/>
      <c r="C109" s="43"/>
      <c r="D109" s="43"/>
      <c r="E109" s="43"/>
      <c r="F109" s="43"/>
      <c r="H109" s="43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43"/>
      <c r="B110" s="43"/>
      <c r="C110" s="43"/>
      <c r="D110" s="43"/>
      <c r="E110" s="43"/>
      <c r="F110" s="43"/>
      <c r="H110" s="43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43"/>
      <c r="B111" s="43"/>
      <c r="C111" s="43"/>
      <c r="D111" s="43"/>
      <c r="E111" s="43"/>
      <c r="F111" s="43"/>
      <c r="H111" s="43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43"/>
      <c r="B112" s="43"/>
      <c r="C112" s="43"/>
      <c r="D112" s="43"/>
      <c r="E112" s="43"/>
      <c r="F112" s="43"/>
      <c r="H112" s="43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43"/>
      <c r="B113" s="43"/>
      <c r="C113" s="43"/>
      <c r="D113" s="43"/>
      <c r="E113" s="43"/>
      <c r="F113" s="43"/>
      <c r="H113" s="43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43"/>
      <c r="B114" s="43"/>
      <c r="C114" s="43"/>
      <c r="D114" s="43"/>
      <c r="E114" s="43"/>
      <c r="F114" s="43"/>
      <c r="H114" s="43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43"/>
      <c r="B115" s="43"/>
      <c r="C115" s="43"/>
      <c r="D115" s="43"/>
      <c r="E115" s="43"/>
      <c r="F115" s="43"/>
      <c r="H115" s="43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43"/>
      <c r="B116" s="43"/>
      <c r="C116" s="43"/>
      <c r="D116" s="43"/>
      <c r="E116" s="43"/>
      <c r="F116" s="43"/>
      <c r="H116" s="43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43"/>
      <c r="B117" s="43"/>
      <c r="C117" s="43"/>
      <c r="D117" s="43"/>
      <c r="E117" s="43"/>
      <c r="F117" s="43"/>
      <c r="H117" s="43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43"/>
      <c r="B118" s="43"/>
      <c r="C118" s="43"/>
      <c r="D118" s="43"/>
      <c r="E118" s="43"/>
      <c r="F118" s="43"/>
      <c r="H118" s="43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43"/>
      <c r="B119" s="43"/>
      <c r="C119" s="43"/>
      <c r="D119" s="43"/>
      <c r="E119" s="43"/>
      <c r="F119" s="43"/>
      <c r="H119" s="43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43"/>
      <c r="B120" s="43"/>
      <c r="C120" s="43"/>
      <c r="D120" s="43"/>
      <c r="E120" s="43"/>
      <c r="F120" s="43"/>
      <c r="H120" s="43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43"/>
      <c r="B121" s="43"/>
      <c r="C121" s="43"/>
      <c r="D121" s="43"/>
      <c r="E121" s="43"/>
      <c r="F121" s="43"/>
      <c r="H121" s="43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43"/>
      <c r="B122" s="43"/>
      <c r="C122" s="43"/>
      <c r="D122" s="43"/>
      <c r="E122" s="43"/>
      <c r="F122" s="43"/>
      <c r="H122" s="43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43"/>
      <c r="B123" s="43"/>
      <c r="C123" s="43"/>
      <c r="D123" s="43"/>
      <c r="E123" s="43"/>
      <c r="F123" s="43"/>
      <c r="H123" s="43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43"/>
      <c r="B124" s="43"/>
      <c r="C124" s="43"/>
      <c r="D124" s="43"/>
      <c r="E124" s="43"/>
      <c r="F124" s="43"/>
      <c r="H124" s="43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43"/>
      <c r="B125" s="43"/>
      <c r="C125" s="43"/>
      <c r="D125" s="43"/>
      <c r="E125" s="43"/>
      <c r="F125" s="43"/>
      <c r="H125" s="43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43"/>
      <c r="B126" s="43"/>
      <c r="C126" s="43"/>
      <c r="D126" s="43"/>
      <c r="E126" s="43"/>
      <c r="F126" s="43"/>
      <c r="H126" s="43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43"/>
      <c r="B127" s="43"/>
      <c r="C127" s="43"/>
      <c r="D127" s="43"/>
      <c r="E127" s="43"/>
      <c r="F127" s="43"/>
      <c r="H127" s="43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43"/>
      <c r="B128" s="43"/>
      <c r="C128" s="43"/>
      <c r="D128" s="43"/>
      <c r="E128" s="43"/>
      <c r="F128" s="43"/>
      <c r="H128" s="43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3">
    <mergeCell ref="B39:B55"/>
    <mergeCell ref="C39:F39"/>
    <mergeCell ref="B56:B59"/>
    <mergeCell ref="C56:F56"/>
    <mergeCell ref="B60:B76"/>
    <mergeCell ref="C60:F60"/>
    <mergeCell ref="B22:B38"/>
    <mergeCell ref="C22:F22"/>
    <mergeCell ref="C2:F2"/>
    <mergeCell ref="C3:F3"/>
    <mergeCell ref="C4:F4"/>
    <mergeCell ref="B5:B21"/>
    <mergeCell ref="C5:F5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4.140625" customWidth="1"/>
    <col min="2" max="2" width="52.28515625" customWidth="1"/>
    <col min="3" max="6" width="17.28515625" customWidth="1"/>
    <col min="7" max="26" width="9.140625" customWidth="1"/>
  </cols>
  <sheetData>
    <row r="1" spans="1:26" ht="15" customHeight="1"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24.75" customHeight="1">
      <c r="B2" s="301" t="s">
        <v>192</v>
      </c>
      <c r="C2" s="289"/>
      <c r="D2" s="289"/>
      <c r="E2" s="289"/>
      <c r="F2" s="264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24.75" customHeight="1">
      <c r="B3" s="302" t="s">
        <v>193</v>
      </c>
      <c r="C3" s="290"/>
      <c r="D3" s="290"/>
      <c r="E3" s="290"/>
      <c r="F3" s="266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9.5" customHeight="1">
      <c r="B4" s="267" t="s">
        <v>663</v>
      </c>
      <c r="C4" s="291"/>
      <c r="D4" s="291"/>
      <c r="E4" s="291"/>
      <c r="F4" s="268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" customHeight="1">
      <c r="A5" s="288" t="s">
        <v>592</v>
      </c>
      <c r="B5" s="271"/>
      <c r="C5" s="275"/>
      <c r="D5" s="275"/>
      <c r="E5" s="275"/>
      <c r="F5" s="270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27.75" customHeight="1">
      <c r="A6" s="260"/>
      <c r="B6" s="200" t="s">
        <v>593</v>
      </c>
      <c r="C6" s="201" t="s">
        <v>594</v>
      </c>
      <c r="D6" s="201" t="s">
        <v>595</v>
      </c>
      <c r="E6" s="201" t="s">
        <v>664</v>
      </c>
      <c r="F6" s="201" t="s">
        <v>665</v>
      </c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" customHeight="1">
      <c r="A7" s="260"/>
      <c r="B7" s="202" t="s">
        <v>596</v>
      </c>
      <c r="C7" s="203">
        <v>4237.6344200000003</v>
      </c>
      <c r="D7" s="203">
        <v>0</v>
      </c>
      <c r="E7" s="203">
        <v>0</v>
      </c>
      <c r="F7" s="203">
        <v>0</v>
      </c>
      <c r="G7" s="210"/>
      <c r="H7" s="210"/>
      <c r="I7" s="210"/>
      <c r="J7" s="210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" customHeight="1">
      <c r="A8" s="260"/>
      <c r="B8" s="51" t="s">
        <v>597</v>
      </c>
      <c r="C8" s="94">
        <v>4661.8060670000004</v>
      </c>
      <c r="D8" s="204">
        <v>0</v>
      </c>
      <c r="E8" s="204">
        <v>0</v>
      </c>
      <c r="F8" s="204">
        <v>0</v>
      </c>
      <c r="G8" s="210"/>
      <c r="H8" s="210"/>
      <c r="I8" s="210"/>
      <c r="J8" s="210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" customHeight="1">
      <c r="A9" s="260"/>
      <c r="B9" s="202" t="s">
        <v>598</v>
      </c>
      <c r="C9" s="203">
        <v>3957.5941270000008</v>
      </c>
      <c r="D9" s="203">
        <v>0</v>
      </c>
      <c r="E9" s="203">
        <v>0</v>
      </c>
      <c r="F9" s="203">
        <v>0</v>
      </c>
      <c r="G9" s="210"/>
      <c r="H9" s="210"/>
      <c r="I9" s="210"/>
      <c r="J9" s="210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" customHeight="1">
      <c r="A10" s="260"/>
      <c r="B10" s="51" t="s">
        <v>599</v>
      </c>
      <c r="C10" s="204">
        <v>0</v>
      </c>
      <c r="D10" s="204">
        <v>4001.5286480000009</v>
      </c>
      <c r="E10" s="204">
        <v>0</v>
      </c>
      <c r="F10" s="204">
        <v>0</v>
      </c>
      <c r="G10" s="210"/>
      <c r="H10" s="210"/>
      <c r="I10" s="210"/>
      <c r="J10" s="210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" customHeight="1">
      <c r="A11" s="260"/>
      <c r="B11" s="202" t="s">
        <v>600</v>
      </c>
      <c r="C11" s="203">
        <v>0</v>
      </c>
      <c r="D11" s="203">
        <v>4001.5286480000009</v>
      </c>
      <c r="E11" s="203">
        <v>0</v>
      </c>
      <c r="F11" s="203">
        <v>0</v>
      </c>
      <c r="G11" s="210"/>
      <c r="H11" s="210"/>
      <c r="I11" s="210"/>
      <c r="J11" s="210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" customHeight="1">
      <c r="A12" s="260"/>
      <c r="B12" s="51" t="s">
        <v>601</v>
      </c>
      <c r="C12" s="204">
        <v>0</v>
      </c>
      <c r="D12" s="204">
        <v>4001.5286480000009</v>
      </c>
      <c r="E12" s="204">
        <v>0</v>
      </c>
      <c r="F12" s="204">
        <v>0</v>
      </c>
      <c r="G12" s="210"/>
      <c r="H12" s="210"/>
      <c r="I12" s="210"/>
      <c r="J12" s="210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" customHeight="1">
      <c r="A13" s="260"/>
      <c r="B13" s="202" t="s">
        <v>602</v>
      </c>
      <c r="C13" s="203">
        <v>4385.8944760000004</v>
      </c>
      <c r="D13" s="203">
        <v>0</v>
      </c>
      <c r="E13" s="203">
        <v>0</v>
      </c>
      <c r="F13" s="203">
        <v>0</v>
      </c>
      <c r="G13" s="210"/>
      <c r="H13" s="210"/>
      <c r="I13" s="210"/>
      <c r="J13" s="210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" customHeight="1">
      <c r="A14" s="260"/>
      <c r="B14" s="51" t="s">
        <v>603</v>
      </c>
      <c r="C14" s="204">
        <v>3680.3063020000004</v>
      </c>
      <c r="D14" s="204">
        <v>0</v>
      </c>
      <c r="E14" s="204">
        <v>3375.5521120000003</v>
      </c>
      <c r="F14" s="204">
        <v>3412.6171260000006</v>
      </c>
      <c r="G14" s="210"/>
      <c r="H14" s="210"/>
      <c r="I14" s="210"/>
      <c r="J14" s="210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" customHeight="1">
      <c r="A15" s="260"/>
      <c r="B15" s="202" t="s">
        <v>604</v>
      </c>
      <c r="C15" s="203">
        <v>0</v>
      </c>
      <c r="D15" s="203">
        <v>3724.2291600000003</v>
      </c>
      <c r="E15" s="203">
        <v>0</v>
      </c>
      <c r="F15" s="203">
        <v>0</v>
      </c>
      <c r="G15" s="210"/>
      <c r="H15" s="210"/>
      <c r="I15" s="210"/>
      <c r="J15" s="210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" customHeight="1">
      <c r="A16" s="260"/>
      <c r="B16" s="51" t="s">
        <v>605</v>
      </c>
      <c r="C16" s="204">
        <v>0</v>
      </c>
      <c r="D16" s="204">
        <v>3724.2291600000003</v>
      </c>
      <c r="E16" s="204">
        <v>0</v>
      </c>
      <c r="F16" s="204">
        <v>0</v>
      </c>
      <c r="G16" s="210"/>
      <c r="H16" s="210"/>
      <c r="I16" s="210"/>
      <c r="J16" s="210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" customHeight="1">
      <c r="A17" s="260"/>
      <c r="B17" s="202" t="s">
        <v>606</v>
      </c>
      <c r="C17" s="203">
        <v>0</v>
      </c>
      <c r="D17" s="203">
        <v>3724.2291600000003</v>
      </c>
      <c r="E17" s="203">
        <v>0</v>
      </c>
      <c r="F17" s="203">
        <v>0</v>
      </c>
      <c r="G17" s="210"/>
      <c r="H17" s="210"/>
      <c r="I17" s="210"/>
      <c r="J17" s="210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" customHeight="1">
      <c r="A18" s="260"/>
      <c r="B18" s="51" t="s">
        <v>607</v>
      </c>
      <c r="C18" s="94">
        <v>4105.8541830000004</v>
      </c>
      <c r="D18" s="204">
        <v>0</v>
      </c>
      <c r="E18" s="204">
        <v>0</v>
      </c>
      <c r="F18" s="204">
        <v>0</v>
      </c>
      <c r="G18" s="210"/>
      <c r="H18" s="210"/>
      <c r="I18" s="210"/>
      <c r="J18" s="210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" customHeight="1">
      <c r="A19" s="260"/>
      <c r="B19" s="202" t="s">
        <v>608</v>
      </c>
      <c r="C19" s="203">
        <v>4105.8541830000004</v>
      </c>
      <c r="D19" s="203">
        <v>0</v>
      </c>
      <c r="E19" s="203">
        <v>0</v>
      </c>
      <c r="F19" s="203">
        <v>0</v>
      </c>
      <c r="G19" s="210"/>
      <c r="H19" s="210"/>
      <c r="I19" s="210"/>
      <c r="J19" s="210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" customHeight="1">
      <c r="A20" s="260"/>
      <c r="B20" s="51" t="s">
        <v>609</v>
      </c>
      <c r="C20" s="94">
        <v>4105.8541830000004</v>
      </c>
      <c r="D20" s="204">
        <v>0</v>
      </c>
      <c r="E20" s="204">
        <v>0</v>
      </c>
      <c r="F20" s="204">
        <v>0</v>
      </c>
      <c r="G20" s="210"/>
      <c r="H20" s="210"/>
      <c r="I20" s="210"/>
      <c r="J20" s="210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" customHeight="1">
      <c r="A21" s="299"/>
      <c r="B21" s="202" t="s">
        <v>610</v>
      </c>
      <c r="C21" s="203">
        <v>3401.6422430000007</v>
      </c>
      <c r="D21" s="203">
        <v>0</v>
      </c>
      <c r="E21" s="203">
        <v>3098.2642870000004</v>
      </c>
      <c r="F21" s="203">
        <v>3133.9530670000004</v>
      </c>
      <c r="G21" s="210"/>
      <c r="H21" s="210"/>
      <c r="I21" s="210"/>
      <c r="J21" s="210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4.25" customHeight="1">
      <c r="A22" s="287" t="s">
        <v>592</v>
      </c>
      <c r="B22" s="271"/>
      <c r="C22" s="275"/>
      <c r="D22" s="275"/>
      <c r="E22" s="275"/>
      <c r="F22" s="279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27.75" customHeight="1">
      <c r="A23" s="260"/>
      <c r="B23" s="200" t="s">
        <v>611</v>
      </c>
      <c r="C23" s="201" t="s">
        <v>594</v>
      </c>
      <c r="D23" s="201" t="s">
        <v>595</v>
      </c>
      <c r="E23" s="201" t="s">
        <v>664</v>
      </c>
      <c r="F23" s="201" t="s">
        <v>665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4.25" customHeight="1">
      <c r="A24" s="260"/>
      <c r="B24" s="202" t="s">
        <v>612</v>
      </c>
      <c r="C24" s="203">
        <v>1737.8803040000003</v>
      </c>
      <c r="D24" s="203">
        <v>0</v>
      </c>
      <c r="E24" s="203">
        <v>0</v>
      </c>
      <c r="F24" s="203">
        <v>0</v>
      </c>
      <c r="G24" s="210"/>
      <c r="H24" s="210"/>
      <c r="I24" s="210"/>
      <c r="J24" s="210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4.25" customHeight="1">
      <c r="A25" s="260"/>
      <c r="B25" s="51" t="s">
        <v>613</v>
      </c>
      <c r="C25" s="94">
        <v>2166.1806529999999</v>
      </c>
      <c r="D25" s="204">
        <v>0</v>
      </c>
      <c r="E25" s="204">
        <v>0</v>
      </c>
      <c r="F25" s="204">
        <v>0</v>
      </c>
      <c r="G25" s="210"/>
      <c r="H25" s="210"/>
      <c r="I25" s="210"/>
      <c r="J25" s="210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4.25" customHeight="1">
      <c r="A26" s="260"/>
      <c r="B26" s="202" t="s">
        <v>614</v>
      </c>
      <c r="C26" s="203">
        <v>1459.2162450000003</v>
      </c>
      <c r="D26" s="203">
        <v>0</v>
      </c>
      <c r="E26" s="203">
        <v>0</v>
      </c>
      <c r="F26" s="203">
        <v>0</v>
      </c>
      <c r="G26" s="210"/>
      <c r="H26" s="210"/>
      <c r="I26" s="210"/>
      <c r="J26" s="210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4.25" customHeight="1">
      <c r="A27" s="260"/>
      <c r="B27" s="51" t="s">
        <v>615</v>
      </c>
      <c r="C27" s="204">
        <v>0</v>
      </c>
      <c r="D27" s="204">
        <v>1503.150766</v>
      </c>
      <c r="E27" s="204">
        <v>0</v>
      </c>
      <c r="F27" s="204">
        <v>0</v>
      </c>
      <c r="G27" s="210"/>
      <c r="H27" s="210"/>
      <c r="I27" s="210"/>
      <c r="J27" s="210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4.25" customHeight="1">
      <c r="A28" s="260"/>
      <c r="B28" s="202" t="s">
        <v>616</v>
      </c>
      <c r="C28" s="203">
        <v>0</v>
      </c>
      <c r="D28" s="203">
        <v>1503.150766</v>
      </c>
      <c r="E28" s="203">
        <v>0</v>
      </c>
      <c r="F28" s="203">
        <v>0</v>
      </c>
      <c r="G28" s="210"/>
      <c r="H28" s="210"/>
      <c r="I28" s="210"/>
      <c r="J28" s="210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4.25" customHeight="1">
      <c r="A29" s="260"/>
      <c r="B29" s="51" t="s">
        <v>617</v>
      </c>
      <c r="C29" s="204">
        <v>0</v>
      </c>
      <c r="D29" s="204">
        <v>1503.150766</v>
      </c>
      <c r="E29" s="204">
        <v>0</v>
      </c>
      <c r="F29" s="204">
        <v>0</v>
      </c>
      <c r="G29" s="210"/>
      <c r="H29" s="210"/>
      <c r="I29" s="210"/>
      <c r="J29" s="210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4.25" customHeight="1">
      <c r="A30" s="260"/>
      <c r="B30" s="202" t="s">
        <v>618</v>
      </c>
      <c r="C30" s="203">
        <v>1886.1403600000003</v>
      </c>
      <c r="D30" s="203">
        <v>0</v>
      </c>
      <c r="E30" s="203">
        <v>0</v>
      </c>
      <c r="F30" s="203">
        <v>0</v>
      </c>
      <c r="G30" s="210"/>
      <c r="H30" s="210"/>
      <c r="I30" s="210"/>
      <c r="J30" s="210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4.25" customHeight="1">
      <c r="A31" s="260"/>
      <c r="B31" s="51" t="s">
        <v>619</v>
      </c>
      <c r="C31" s="204">
        <v>1181.92842</v>
      </c>
      <c r="D31" s="204">
        <v>0</v>
      </c>
      <c r="E31" s="204">
        <v>877.17423000000019</v>
      </c>
      <c r="F31" s="204">
        <v>914.2392440000001</v>
      </c>
      <c r="G31" s="210"/>
      <c r="H31" s="210"/>
      <c r="I31" s="210"/>
      <c r="J31" s="210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4.25" customHeight="1">
      <c r="A32" s="260"/>
      <c r="B32" s="202" t="s">
        <v>620</v>
      </c>
      <c r="C32" s="203">
        <v>0</v>
      </c>
      <c r="D32" s="203">
        <v>1223.1104730000004</v>
      </c>
      <c r="E32" s="203">
        <v>0</v>
      </c>
      <c r="F32" s="203">
        <v>0</v>
      </c>
      <c r="G32" s="210"/>
      <c r="H32" s="210"/>
      <c r="I32" s="210"/>
      <c r="J32" s="210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4.25" customHeight="1">
      <c r="A33" s="260"/>
      <c r="B33" s="51" t="s">
        <v>621</v>
      </c>
      <c r="C33" s="204">
        <v>0</v>
      </c>
      <c r="D33" s="204">
        <v>1223.1104730000004</v>
      </c>
      <c r="E33" s="204">
        <v>0</v>
      </c>
      <c r="F33" s="204">
        <v>0</v>
      </c>
      <c r="G33" s="210"/>
      <c r="H33" s="210"/>
      <c r="I33" s="210"/>
      <c r="J33" s="210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4.25" customHeight="1">
      <c r="A34" s="260"/>
      <c r="B34" s="202" t="s">
        <v>622</v>
      </c>
      <c r="C34" s="203">
        <v>0</v>
      </c>
      <c r="D34" s="203">
        <v>1223.1104730000004</v>
      </c>
      <c r="E34" s="203">
        <v>0</v>
      </c>
      <c r="F34" s="203">
        <v>0</v>
      </c>
      <c r="G34" s="210"/>
      <c r="H34" s="210"/>
      <c r="I34" s="210"/>
      <c r="J34" s="210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4.25" customHeight="1">
      <c r="A35" s="260"/>
      <c r="B35" s="51" t="s">
        <v>623</v>
      </c>
      <c r="C35" s="94">
        <v>1608.8408720000004</v>
      </c>
      <c r="D35" s="204">
        <v>0</v>
      </c>
      <c r="E35" s="204">
        <v>0</v>
      </c>
      <c r="F35" s="204">
        <v>0</v>
      </c>
      <c r="G35" s="210"/>
      <c r="H35" s="210"/>
      <c r="I35" s="210"/>
      <c r="J35" s="210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4.25" customHeight="1">
      <c r="A36" s="260"/>
      <c r="B36" s="202" t="s">
        <v>624</v>
      </c>
      <c r="C36" s="203">
        <v>1608.8408720000004</v>
      </c>
      <c r="D36" s="203">
        <v>0</v>
      </c>
      <c r="E36" s="203">
        <v>0</v>
      </c>
      <c r="F36" s="203">
        <v>0</v>
      </c>
      <c r="G36" s="210"/>
      <c r="H36" s="210"/>
      <c r="I36" s="210"/>
      <c r="J36" s="210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4.25" customHeight="1">
      <c r="A37" s="260"/>
      <c r="B37" s="51" t="s">
        <v>625</v>
      </c>
      <c r="C37" s="94">
        <v>1608.8408720000004</v>
      </c>
      <c r="D37" s="204">
        <v>0</v>
      </c>
      <c r="E37" s="204">
        <v>0</v>
      </c>
      <c r="F37" s="204">
        <v>0</v>
      </c>
      <c r="G37" s="210"/>
      <c r="H37" s="210"/>
      <c r="I37" s="210"/>
      <c r="J37" s="210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4.25" customHeight="1">
      <c r="A38" s="299"/>
      <c r="B38" s="202" t="s">
        <v>626</v>
      </c>
      <c r="C38" s="203">
        <v>903.26436100000024</v>
      </c>
      <c r="D38" s="203">
        <v>0</v>
      </c>
      <c r="E38" s="203">
        <v>599.88640500000008</v>
      </c>
      <c r="F38" s="203">
        <v>635.57518500000015</v>
      </c>
      <c r="G38" s="210"/>
      <c r="H38" s="210"/>
      <c r="I38" s="210"/>
      <c r="J38" s="210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" customHeight="1">
      <c r="A39" s="287" t="s">
        <v>592</v>
      </c>
      <c r="B39" s="271"/>
      <c r="C39" s="275"/>
      <c r="D39" s="275"/>
      <c r="E39" s="275"/>
      <c r="F39" s="279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27.75" customHeight="1">
      <c r="A40" s="260"/>
      <c r="B40" s="200" t="s">
        <v>627</v>
      </c>
      <c r="C40" s="201" t="s">
        <v>594</v>
      </c>
      <c r="D40" s="201" t="s">
        <v>595</v>
      </c>
      <c r="E40" s="201" t="s">
        <v>664</v>
      </c>
      <c r="F40" s="201" t="s">
        <v>665</v>
      </c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" customHeight="1">
      <c r="A41" s="260"/>
      <c r="B41" s="205" t="s">
        <v>628</v>
      </c>
      <c r="C41" s="203">
        <v>2583.4827930000006</v>
      </c>
      <c r="D41" s="203">
        <v>0</v>
      </c>
      <c r="E41" s="203">
        <v>0</v>
      </c>
      <c r="F41" s="203">
        <v>0</v>
      </c>
      <c r="G41" s="210"/>
      <c r="H41" s="210"/>
      <c r="I41" s="210"/>
      <c r="J41" s="210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" customHeight="1">
      <c r="A42" s="260"/>
      <c r="B42" s="51" t="s">
        <v>629</v>
      </c>
      <c r="C42" s="94">
        <v>3011.7831420000007</v>
      </c>
      <c r="D42" s="204">
        <v>0</v>
      </c>
      <c r="E42" s="204">
        <v>0</v>
      </c>
      <c r="F42" s="204">
        <v>0</v>
      </c>
      <c r="G42" s="210"/>
      <c r="H42" s="210"/>
      <c r="I42" s="210"/>
      <c r="J42" s="210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" customHeight="1">
      <c r="A43" s="260"/>
      <c r="B43" s="202" t="s">
        <v>630</v>
      </c>
      <c r="C43" s="203">
        <v>2306.1949680000002</v>
      </c>
      <c r="D43" s="203">
        <v>0</v>
      </c>
      <c r="E43" s="203">
        <v>0</v>
      </c>
      <c r="F43" s="203">
        <v>0</v>
      </c>
      <c r="G43" s="210"/>
      <c r="H43" s="210"/>
      <c r="I43" s="210"/>
      <c r="J43" s="210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" customHeight="1">
      <c r="A44" s="260"/>
      <c r="B44" s="51" t="s">
        <v>631</v>
      </c>
      <c r="C44" s="204">
        <v>0</v>
      </c>
      <c r="D44" s="204">
        <v>2347.3770210000002</v>
      </c>
      <c r="E44" s="204">
        <v>0</v>
      </c>
      <c r="F44" s="204">
        <v>0</v>
      </c>
      <c r="G44" s="210"/>
      <c r="H44" s="210"/>
      <c r="I44" s="210"/>
      <c r="J44" s="210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" customHeight="1">
      <c r="A45" s="260"/>
      <c r="B45" s="202" t="s">
        <v>632</v>
      </c>
      <c r="C45" s="203">
        <v>0</v>
      </c>
      <c r="D45" s="203">
        <v>2347.3770210000002</v>
      </c>
      <c r="E45" s="203">
        <v>0</v>
      </c>
      <c r="F45" s="203">
        <v>0</v>
      </c>
      <c r="G45" s="210"/>
      <c r="H45" s="210"/>
      <c r="I45" s="210"/>
      <c r="J45" s="210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" customHeight="1">
      <c r="A46" s="260"/>
      <c r="B46" s="51" t="s">
        <v>633</v>
      </c>
      <c r="C46" s="204">
        <v>0</v>
      </c>
      <c r="D46" s="204">
        <v>2347.3770210000002</v>
      </c>
      <c r="E46" s="204">
        <v>0</v>
      </c>
      <c r="F46" s="204">
        <v>0</v>
      </c>
      <c r="G46" s="210"/>
      <c r="H46" s="210"/>
      <c r="I46" s="210"/>
      <c r="J46" s="210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" customHeight="1">
      <c r="A47" s="260"/>
      <c r="B47" s="202" t="s">
        <v>634</v>
      </c>
      <c r="C47" s="203">
        <v>2733.119083</v>
      </c>
      <c r="D47" s="203">
        <v>0</v>
      </c>
      <c r="E47" s="203">
        <v>0</v>
      </c>
      <c r="F47" s="203">
        <v>0</v>
      </c>
      <c r="G47" s="210"/>
      <c r="H47" s="210"/>
      <c r="I47" s="210"/>
      <c r="J47" s="210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" customHeight="1">
      <c r="A48" s="260"/>
      <c r="B48" s="51" t="s">
        <v>635</v>
      </c>
      <c r="C48" s="204">
        <v>2026.1546750000002</v>
      </c>
      <c r="D48" s="204">
        <v>0</v>
      </c>
      <c r="E48" s="204">
        <v>1722.7883820000004</v>
      </c>
      <c r="F48" s="204">
        <v>1758.4771620000004</v>
      </c>
      <c r="G48" s="210"/>
      <c r="H48" s="210"/>
      <c r="I48" s="210"/>
      <c r="J48" s="210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" customHeight="1">
      <c r="A49" s="260"/>
      <c r="B49" s="202" t="s">
        <v>636</v>
      </c>
      <c r="C49" s="203">
        <v>0</v>
      </c>
      <c r="D49" s="203">
        <v>2068.7129620000001</v>
      </c>
      <c r="E49" s="203">
        <v>0</v>
      </c>
      <c r="F49" s="203">
        <v>0</v>
      </c>
      <c r="G49" s="210"/>
      <c r="H49" s="210"/>
      <c r="I49" s="210"/>
      <c r="J49" s="210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" customHeight="1">
      <c r="A50" s="260"/>
      <c r="B50" s="51" t="s">
        <v>637</v>
      </c>
      <c r="C50" s="204">
        <v>0</v>
      </c>
      <c r="D50" s="204">
        <v>2068.7129620000001</v>
      </c>
      <c r="E50" s="204">
        <v>0</v>
      </c>
      <c r="F50" s="204">
        <v>0</v>
      </c>
      <c r="G50" s="210"/>
      <c r="H50" s="210"/>
      <c r="I50" s="210"/>
      <c r="J50" s="210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" customHeight="1">
      <c r="A51" s="260"/>
      <c r="B51" s="202" t="s">
        <v>638</v>
      </c>
      <c r="C51" s="203">
        <v>0</v>
      </c>
      <c r="D51" s="203">
        <v>2068.7129620000001</v>
      </c>
      <c r="E51" s="203">
        <v>0</v>
      </c>
      <c r="F51" s="203">
        <v>0</v>
      </c>
      <c r="G51" s="210"/>
      <c r="H51" s="210"/>
      <c r="I51" s="210"/>
      <c r="J51" s="210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" customHeight="1">
      <c r="A52" s="260"/>
      <c r="B52" s="51" t="s">
        <v>639</v>
      </c>
      <c r="C52" s="94">
        <v>2455.8195950000004</v>
      </c>
      <c r="D52" s="204">
        <v>0</v>
      </c>
      <c r="E52" s="204">
        <v>0</v>
      </c>
      <c r="F52" s="204">
        <v>0</v>
      </c>
      <c r="G52" s="210"/>
      <c r="H52" s="210"/>
      <c r="I52" s="210"/>
      <c r="J52" s="210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" customHeight="1">
      <c r="A53" s="260"/>
      <c r="B53" s="202" t="s">
        <v>640</v>
      </c>
      <c r="C53" s="203">
        <v>2455.8195950000004</v>
      </c>
      <c r="D53" s="203">
        <v>0</v>
      </c>
      <c r="E53" s="203">
        <v>0</v>
      </c>
      <c r="F53" s="203">
        <v>0</v>
      </c>
      <c r="G53" s="210"/>
      <c r="H53" s="210"/>
      <c r="I53" s="210"/>
      <c r="J53" s="210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" customHeight="1">
      <c r="A54" s="260"/>
      <c r="B54" s="51" t="s">
        <v>641</v>
      </c>
      <c r="C54" s="94">
        <v>2455.8195950000004</v>
      </c>
      <c r="D54" s="204">
        <v>0</v>
      </c>
      <c r="E54" s="204">
        <v>0</v>
      </c>
      <c r="F54" s="204">
        <v>0</v>
      </c>
      <c r="G54" s="210"/>
      <c r="H54" s="210"/>
      <c r="I54" s="210"/>
      <c r="J54" s="210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5" customHeight="1">
      <c r="A55" s="299"/>
      <c r="B55" s="208" t="s">
        <v>642</v>
      </c>
      <c r="C55" s="203">
        <v>1748.8668500000003</v>
      </c>
      <c r="D55" s="203">
        <v>0</v>
      </c>
      <c r="E55" s="203">
        <v>1444.1126600000002</v>
      </c>
      <c r="F55" s="203">
        <v>1481.177674</v>
      </c>
      <c r="G55" s="210"/>
      <c r="H55" s="210"/>
      <c r="I55" s="210"/>
      <c r="J55" s="210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5" customHeight="1">
      <c r="A56" s="287" t="s">
        <v>643</v>
      </c>
      <c r="B56" s="271"/>
      <c r="C56" s="275"/>
      <c r="D56" s="275"/>
      <c r="E56" s="275"/>
      <c r="F56" s="279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27.75" customHeight="1">
      <c r="A57" s="260"/>
      <c r="B57" s="200" t="s">
        <v>644</v>
      </c>
      <c r="C57" s="201" t="s">
        <v>594</v>
      </c>
      <c r="D57" s="201" t="s">
        <v>595</v>
      </c>
      <c r="E57" s="201" t="s">
        <v>664</v>
      </c>
      <c r="F57" s="201" t="s">
        <v>665</v>
      </c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5" customHeight="1">
      <c r="A58" s="260"/>
      <c r="B58" s="205" t="s">
        <v>645</v>
      </c>
      <c r="C58" s="203">
        <v>1100.928885</v>
      </c>
      <c r="D58" s="203">
        <v>0</v>
      </c>
      <c r="E58" s="203">
        <v>0</v>
      </c>
      <c r="F58" s="203">
        <v>0</v>
      </c>
      <c r="G58" s="210"/>
      <c r="H58" s="210"/>
      <c r="I58" s="210"/>
      <c r="J58" s="210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" customHeight="1">
      <c r="A59" s="299"/>
      <c r="B59" s="211" t="s">
        <v>646</v>
      </c>
      <c r="C59" s="204">
        <v>823.64106000000015</v>
      </c>
      <c r="D59" s="204">
        <v>0</v>
      </c>
      <c r="E59" s="204">
        <v>0</v>
      </c>
      <c r="F59" s="204">
        <v>0</v>
      </c>
      <c r="G59" s="210"/>
      <c r="H59" s="210"/>
      <c r="I59" s="210"/>
      <c r="J59" s="210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" customHeight="1">
      <c r="A60" s="287" t="s">
        <v>47</v>
      </c>
      <c r="B60" s="271"/>
      <c r="C60" s="275"/>
      <c r="D60" s="275"/>
      <c r="E60" s="275"/>
      <c r="F60" s="279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27.75" customHeight="1">
      <c r="A61" s="260"/>
      <c r="B61" s="206" t="s">
        <v>647</v>
      </c>
      <c r="C61" s="201" t="s">
        <v>594</v>
      </c>
      <c r="D61" s="201" t="s">
        <v>595</v>
      </c>
      <c r="E61" s="201" t="s">
        <v>664</v>
      </c>
      <c r="F61" s="201" t="s">
        <v>665</v>
      </c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5" customHeight="1">
      <c r="A62" s="260"/>
      <c r="B62" s="202" t="s">
        <v>648</v>
      </c>
      <c r="C62" s="207">
        <v>1601.9830280000001</v>
      </c>
      <c r="D62" s="207">
        <v>0</v>
      </c>
      <c r="E62" s="207">
        <v>0</v>
      </c>
      <c r="F62" s="207">
        <v>0</v>
      </c>
      <c r="G62" s="210"/>
      <c r="H62" s="210"/>
      <c r="I62" s="210"/>
      <c r="J62" s="210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7.25" customHeight="1">
      <c r="A63" s="260"/>
      <c r="B63" s="51" t="s">
        <v>649</v>
      </c>
      <c r="C63" s="94">
        <v>2027.5309090000003</v>
      </c>
      <c r="D63" s="204">
        <v>0</v>
      </c>
      <c r="E63" s="204">
        <v>0</v>
      </c>
      <c r="F63" s="204">
        <v>0</v>
      </c>
      <c r="G63" s="210"/>
      <c r="H63" s="210"/>
      <c r="I63" s="210"/>
      <c r="J63" s="210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7.25" customHeight="1">
      <c r="A64" s="260"/>
      <c r="B64" s="202" t="s">
        <v>650</v>
      </c>
      <c r="C64" s="203">
        <v>1324.6952030000002</v>
      </c>
      <c r="D64" s="203">
        <v>0</v>
      </c>
      <c r="E64" s="203">
        <v>0</v>
      </c>
      <c r="F64" s="203">
        <v>0</v>
      </c>
      <c r="G64" s="210"/>
      <c r="H64" s="210"/>
      <c r="I64" s="210"/>
      <c r="J64" s="210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7.25" customHeight="1">
      <c r="A65" s="260"/>
      <c r="B65" s="51" t="s">
        <v>651</v>
      </c>
      <c r="C65" s="204">
        <v>0</v>
      </c>
      <c r="D65" s="204">
        <v>1365.877256</v>
      </c>
      <c r="E65" s="204">
        <v>0</v>
      </c>
      <c r="F65" s="204">
        <v>0</v>
      </c>
      <c r="G65" s="210"/>
      <c r="H65" s="210"/>
      <c r="I65" s="210"/>
      <c r="J65" s="210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5" customHeight="1">
      <c r="A66" s="260"/>
      <c r="B66" s="202" t="s">
        <v>652</v>
      </c>
      <c r="C66" s="203">
        <v>0</v>
      </c>
      <c r="D66" s="203">
        <v>1365.877256</v>
      </c>
      <c r="E66" s="203">
        <v>0</v>
      </c>
      <c r="F66" s="203">
        <v>0</v>
      </c>
      <c r="G66" s="210"/>
      <c r="H66" s="210"/>
      <c r="I66" s="210"/>
      <c r="J66" s="210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7.25" customHeight="1">
      <c r="A67" s="260"/>
      <c r="B67" s="51" t="s">
        <v>653</v>
      </c>
      <c r="C67" s="204">
        <v>0</v>
      </c>
      <c r="D67" s="204">
        <v>1365.877256</v>
      </c>
      <c r="E67" s="204">
        <v>0</v>
      </c>
      <c r="F67" s="204">
        <v>0</v>
      </c>
      <c r="G67" s="210"/>
      <c r="H67" s="210"/>
      <c r="I67" s="210"/>
      <c r="J67" s="210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5" customHeight="1">
      <c r="A68" s="260"/>
      <c r="B68" s="202" t="s">
        <v>654</v>
      </c>
      <c r="C68" s="203">
        <v>1748.8668500000003</v>
      </c>
      <c r="D68" s="203">
        <v>0</v>
      </c>
      <c r="E68" s="203">
        <v>0</v>
      </c>
      <c r="F68" s="203">
        <v>0</v>
      </c>
      <c r="G68" s="210"/>
      <c r="H68" s="210"/>
      <c r="I68" s="210"/>
      <c r="J68" s="210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5" customHeight="1">
      <c r="A69" s="260"/>
      <c r="B69" s="51" t="s">
        <v>655</v>
      </c>
      <c r="C69" s="204">
        <v>1044.6549100000002</v>
      </c>
      <c r="D69" s="204">
        <v>0</v>
      </c>
      <c r="E69" s="204">
        <v>741.27695400000016</v>
      </c>
      <c r="F69" s="204">
        <v>778.34196800000018</v>
      </c>
      <c r="G69" s="210"/>
      <c r="H69" s="210"/>
      <c r="I69" s="210"/>
      <c r="J69" s="210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5" customHeight="1">
      <c r="A70" s="260"/>
      <c r="B70" s="202" t="s">
        <v>656</v>
      </c>
      <c r="C70" s="203">
        <v>0</v>
      </c>
      <c r="D70" s="203">
        <v>1087.201534</v>
      </c>
      <c r="E70" s="203">
        <v>0</v>
      </c>
      <c r="F70" s="203">
        <v>0</v>
      </c>
      <c r="G70" s="210"/>
      <c r="H70" s="210"/>
      <c r="I70" s="210"/>
      <c r="J70" s="210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5" customHeight="1">
      <c r="A71" s="260"/>
      <c r="B71" s="51" t="s">
        <v>657</v>
      </c>
      <c r="C71" s="204">
        <v>0</v>
      </c>
      <c r="D71" s="204">
        <v>1087.201534</v>
      </c>
      <c r="E71" s="204">
        <v>0</v>
      </c>
      <c r="F71" s="204">
        <v>0</v>
      </c>
      <c r="G71" s="210"/>
      <c r="H71" s="210"/>
      <c r="I71" s="210"/>
      <c r="J71" s="210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7.25" customHeight="1">
      <c r="A72" s="260"/>
      <c r="B72" s="202" t="s">
        <v>658</v>
      </c>
      <c r="C72" s="203">
        <v>0</v>
      </c>
      <c r="D72" s="203">
        <v>1087.201534</v>
      </c>
      <c r="E72" s="203">
        <v>0</v>
      </c>
      <c r="F72" s="203">
        <v>0</v>
      </c>
      <c r="G72" s="210"/>
      <c r="H72" s="210"/>
      <c r="I72" s="210"/>
      <c r="J72" s="210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5" customHeight="1">
      <c r="A73" s="260"/>
      <c r="B73" s="51" t="s">
        <v>659</v>
      </c>
      <c r="C73" s="94">
        <v>1471.5673620000002</v>
      </c>
      <c r="D73" s="204">
        <v>0</v>
      </c>
      <c r="E73" s="204">
        <v>0</v>
      </c>
      <c r="F73" s="204">
        <v>0</v>
      </c>
      <c r="G73" s="210"/>
      <c r="H73" s="210"/>
      <c r="I73" s="210"/>
      <c r="J73" s="210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4.25" customHeight="1">
      <c r="A74" s="260"/>
      <c r="B74" s="202" t="s">
        <v>660</v>
      </c>
      <c r="C74" s="203">
        <v>1471.5673620000002</v>
      </c>
      <c r="D74" s="203">
        <v>0</v>
      </c>
      <c r="E74" s="203">
        <v>0</v>
      </c>
      <c r="F74" s="203">
        <v>0</v>
      </c>
      <c r="G74" s="210"/>
      <c r="H74" s="210"/>
      <c r="I74" s="210"/>
      <c r="J74" s="210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4.25" customHeight="1">
      <c r="A75" s="260"/>
      <c r="B75" s="51" t="s">
        <v>661</v>
      </c>
      <c r="C75" s="94">
        <v>1471.5673620000002</v>
      </c>
      <c r="D75" s="204">
        <v>0</v>
      </c>
      <c r="E75" s="204">
        <v>0</v>
      </c>
      <c r="F75" s="204">
        <v>0</v>
      </c>
      <c r="G75" s="210"/>
      <c r="H75" s="210"/>
      <c r="I75" s="210"/>
      <c r="J75" s="210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4.25" customHeight="1">
      <c r="A76" s="261"/>
      <c r="B76" s="208" t="s">
        <v>662</v>
      </c>
      <c r="C76" s="209">
        <v>767.3554220000002</v>
      </c>
      <c r="D76" s="209">
        <v>0</v>
      </c>
      <c r="E76" s="209">
        <v>463.98912900000005</v>
      </c>
      <c r="F76" s="209">
        <v>499.67790900000011</v>
      </c>
      <c r="G76" s="210"/>
      <c r="H76" s="210"/>
      <c r="I76" s="210"/>
      <c r="J76" s="210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43"/>
      <c r="B77" s="43"/>
      <c r="C77" s="43"/>
      <c r="D77" s="43"/>
      <c r="E77" s="43"/>
      <c r="F77" s="43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43"/>
      <c r="B78" s="43"/>
      <c r="C78" s="106"/>
      <c r="D78" s="106"/>
      <c r="E78" s="106"/>
      <c r="F78" s="106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43"/>
      <c r="B79" s="43"/>
      <c r="C79" s="106"/>
      <c r="D79" s="106"/>
      <c r="E79" s="106"/>
      <c r="F79" s="43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4.25" customHeight="1">
      <c r="A86" s="106"/>
      <c r="B86" s="106"/>
      <c r="C86" s="106"/>
      <c r="D86" s="106"/>
      <c r="E86" s="106"/>
      <c r="F86" s="106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106"/>
      <c r="B87" s="106"/>
      <c r="C87" s="106"/>
      <c r="D87" s="106"/>
      <c r="E87" s="106"/>
      <c r="F87" s="106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13">
    <mergeCell ref="A39:A55"/>
    <mergeCell ref="B39:F39"/>
    <mergeCell ref="A56:A59"/>
    <mergeCell ref="B56:F56"/>
    <mergeCell ref="A60:A76"/>
    <mergeCell ref="B60:F60"/>
    <mergeCell ref="A22:A38"/>
    <mergeCell ref="B22:F22"/>
    <mergeCell ref="B2:F2"/>
    <mergeCell ref="B3:F3"/>
    <mergeCell ref="B4:F4"/>
    <mergeCell ref="A5:A21"/>
    <mergeCell ref="B5:F5"/>
  </mergeCells>
  <pageMargins left="0.70866141732283472" right="0.70866141732283472" top="0.74803149606299213" bottom="0.74803149606299213" header="0" footer="0"/>
  <pageSetup paperSize="9" scale="54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Z1000"/>
  <sheetViews>
    <sheetView showGridLines="0" workbookViewId="0"/>
  </sheetViews>
  <sheetFormatPr defaultColWidth="14.42578125" defaultRowHeight="15" customHeight="1"/>
  <cols>
    <col min="1" max="1" width="4.140625" customWidth="1"/>
    <col min="2" max="2" width="52.28515625" customWidth="1"/>
    <col min="3" max="6" width="17.28515625" customWidth="1"/>
    <col min="7" max="26" width="9.140625" customWidth="1"/>
  </cols>
  <sheetData>
    <row r="1" spans="1:26" ht="15" customHeight="1"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24.75" customHeight="1">
      <c r="B2" s="301" t="s">
        <v>218</v>
      </c>
      <c r="C2" s="289"/>
      <c r="D2" s="289"/>
      <c r="E2" s="289"/>
      <c r="F2" s="264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24.75" customHeight="1">
      <c r="B3" s="302" t="s">
        <v>666</v>
      </c>
      <c r="C3" s="290"/>
      <c r="D3" s="290"/>
      <c r="E3" s="290"/>
      <c r="F3" s="266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9.5" customHeight="1">
      <c r="B4" s="267" t="s">
        <v>667</v>
      </c>
      <c r="C4" s="291"/>
      <c r="D4" s="291"/>
      <c r="E4" s="291"/>
      <c r="F4" s="268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" customHeight="1">
      <c r="A5" s="288" t="s">
        <v>668</v>
      </c>
      <c r="B5" s="271"/>
      <c r="C5" s="275"/>
      <c r="D5" s="275"/>
      <c r="E5" s="275"/>
      <c r="F5" s="270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27.75" customHeight="1">
      <c r="A6" s="260"/>
      <c r="B6" s="200" t="s">
        <v>593</v>
      </c>
      <c r="C6" s="201" t="s">
        <v>594</v>
      </c>
      <c r="D6" s="201" t="s">
        <v>595</v>
      </c>
      <c r="E6" s="201" t="s">
        <v>664</v>
      </c>
      <c r="F6" s="201" t="s">
        <v>665</v>
      </c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" customHeight="1">
      <c r="A7" s="260"/>
      <c r="B7" s="202" t="s">
        <v>596</v>
      </c>
      <c r="C7" s="203">
        <v>16955</v>
      </c>
      <c r="D7" s="203">
        <v>0</v>
      </c>
      <c r="E7" s="203">
        <v>0</v>
      </c>
      <c r="F7" s="203">
        <v>0</v>
      </c>
      <c r="G7" s="210"/>
      <c r="H7" s="210"/>
      <c r="I7" s="210"/>
      <c r="J7" s="210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" customHeight="1">
      <c r="A8" s="260"/>
      <c r="B8" s="51" t="s">
        <v>597</v>
      </c>
      <c r="C8" s="94">
        <v>18647</v>
      </c>
      <c r="D8" s="94">
        <v>0</v>
      </c>
      <c r="E8" s="94">
        <v>0</v>
      </c>
      <c r="F8" s="94">
        <v>0</v>
      </c>
      <c r="G8" s="210"/>
      <c r="H8" s="210"/>
      <c r="I8" s="210"/>
      <c r="J8" s="210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" customHeight="1">
      <c r="A9" s="260"/>
      <c r="B9" s="202" t="s">
        <v>598</v>
      </c>
      <c r="C9" s="203">
        <v>15830</v>
      </c>
      <c r="D9" s="203">
        <v>0</v>
      </c>
      <c r="E9" s="203">
        <v>0</v>
      </c>
      <c r="F9" s="203">
        <v>0</v>
      </c>
      <c r="G9" s="210"/>
      <c r="H9" s="210"/>
      <c r="I9" s="210"/>
      <c r="J9" s="210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" customHeight="1">
      <c r="A10" s="260"/>
      <c r="B10" s="51" t="s">
        <v>599</v>
      </c>
      <c r="C10" s="94">
        <v>0</v>
      </c>
      <c r="D10" s="94">
        <v>16007</v>
      </c>
      <c r="E10" s="94">
        <v>0</v>
      </c>
      <c r="F10" s="94">
        <v>0</v>
      </c>
      <c r="G10" s="210"/>
      <c r="H10" s="210"/>
      <c r="I10" s="210"/>
      <c r="J10" s="210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" customHeight="1">
      <c r="A11" s="260"/>
      <c r="B11" s="202" t="s">
        <v>600</v>
      </c>
      <c r="C11" s="203">
        <v>0</v>
      </c>
      <c r="D11" s="203">
        <v>16007</v>
      </c>
      <c r="E11" s="203">
        <v>0</v>
      </c>
      <c r="F11" s="203">
        <v>0</v>
      </c>
      <c r="G11" s="210"/>
      <c r="H11" s="210"/>
      <c r="I11" s="210"/>
      <c r="J11" s="210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" customHeight="1">
      <c r="A12" s="260"/>
      <c r="B12" s="51" t="s">
        <v>601</v>
      </c>
      <c r="C12" s="94">
        <v>0</v>
      </c>
      <c r="D12" s="94">
        <v>16007</v>
      </c>
      <c r="E12" s="94">
        <v>0</v>
      </c>
      <c r="F12" s="94">
        <v>0</v>
      </c>
      <c r="G12" s="210"/>
      <c r="H12" s="210"/>
      <c r="I12" s="210"/>
      <c r="J12" s="210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" customHeight="1">
      <c r="A13" s="260"/>
      <c r="B13" s="202" t="s">
        <v>602</v>
      </c>
      <c r="C13" s="203">
        <v>17544</v>
      </c>
      <c r="D13" s="203">
        <v>0</v>
      </c>
      <c r="E13" s="203">
        <v>0</v>
      </c>
      <c r="F13" s="203">
        <v>0</v>
      </c>
      <c r="G13" s="210"/>
      <c r="H13" s="210"/>
      <c r="I13" s="210"/>
      <c r="J13" s="210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" customHeight="1">
      <c r="A14" s="260"/>
      <c r="B14" s="51" t="s">
        <v>603</v>
      </c>
      <c r="C14" s="94">
        <v>14718</v>
      </c>
      <c r="D14" s="94">
        <v>0</v>
      </c>
      <c r="E14" s="94">
        <v>13503</v>
      </c>
      <c r="F14" s="94">
        <v>13649</v>
      </c>
      <c r="G14" s="210"/>
      <c r="H14" s="210"/>
      <c r="I14" s="210"/>
      <c r="J14" s="210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" customHeight="1">
      <c r="A15" s="260"/>
      <c r="B15" s="202" t="s">
        <v>604</v>
      </c>
      <c r="C15" s="203">
        <v>0</v>
      </c>
      <c r="D15" s="203">
        <v>14895</v>
      </c>
      <c r="E15" s="203">
        <v>0</v>
      </c>
      <c r="F15" s="203">
        <v>0</v>
      </c>
      <c r="G15" s="210"/>
      <c r="H15" s="210"/>
      <c r="I15" s="210"/>
      <c r="J15" s="210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" customHeight="1">
      <c r="A16" s="260"/>
      <c r="B16" s="51" t="s">
        <v>605</v>
      </c>
      <c r="C16" s="94">
        <v>0</v>
      </c>
      <c r="D16" s="94">
        <v>14895</v>
      </c>
      <c r="E16" s="94">
        <v>0</v>
      </c>
      <c r="F16" s="94">
        <v>0</v>
      </c>
      <c r="G16" s="210"/>
      <c r="H16" s="210"/>
      <c r="I16" s="210"/>
      <c r="J16" s="210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" customHeight="1">
      <c r="A17" s="260"/>
      <c r="B17" s="202" t="s">
        <v>606</v>
      </c>
      <c r="C17" s="203">
        <v>0</v>
      </c>
      <c r="D17" s="203">
        <v>14895</v>
      </c>
      <c r="E17" s="203">
        <v>0</v>
      </c>
      <c r="F17" s="203">
        <v>0</v>
      </c>
      <c r="G17" s="210"/>
      <c r="H17" s="210"/>
      <c r="I17" s="210"/>
      <c r="J17" s="210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" customHeight="1">
      <c r="A18" s="260"/>
      <c r="B18" s="51" t="s">
        <v>607</v>
      </c>
      <c r="C18" s="94">
        <v>16424</v>
      </c>
      <c r="D18" s="94">
        <v>0</v>
      </c>
      <c r="E18" s="94">
        <v>0</v>
      </c>
      <c r="F18" s="94">
        <v>0</v>
      </c>
      <c r="G18" s="210"/>
      <c r="H18" s="210"/>
      <c r="I18" s="210"/>
      <c r="J18" s="210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" customHeight="1">
      <c r="A19" s="260"/>
      <c r="B19" s="202" t="s">
        <v>608</v>
      </c>
      <c r="C19" s="203">
        <v>16424</v>
      </c>
      <c r="D19" s="203">
        <v>0</v>
      </c>
      <c r="E19" s="203">
        <v>0</v>
      </c>
      <c r="F19" s="203">
        <v>0</v>
      </c>
      <c r="G19" s="210"/>
      <c r="H19" s="210"/>
      <c r="I19" s="210"/>
      <c r="J19" s="210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" customHeight="1">
      <c r="A20" s="260"/>
      <c r="B20" s="51" t="s">
        <v>609</v>
      </c>
      <c r="C20" s="94">
        <v>16424</v>
      </c>
      <c r="D20" s="94">
        <v>0</v>
      </c>
      <c r="E20" s="94">
        <v>0</v>
      </c>
      <c r="F20" s="94">
        <v>0</v>
      </c>
      <c r="G20" s="210"/>
      <c r="H20" s="210"/>
      <c r="I20" s="210"/>
      <c r="J20" s="210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" customHeight="1">
      <c r="A21" s="299"/>
      <c r="B21" s="202" t="s">
        <v>610</v>
      </c>
      <c r="C21" s="203">
        <v>13609</v>
      </c>
      <c r="D21" s="203">
        <v>0</v>
      </c>
      <c r="E21" s="203">
        <v>12392</v>
      </c>
      <c r="F21" s="203">
        <v>12536</v>
      </c>
      <c r="G21" s="210"/>
      <c r="H21" s="210"/>
      <c r="I21" s="210"/>
      <c r="J21" s="210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" customHeight="1">
      <c r="A22" s="288" t="s">
        <v>668</v>
      </c>
      <c r="B22" s="269"/>
      <c r="C22" s="275"/>
      <c r="D22" s="275"/>
      <c r="E22" s="275"/>
      <c r="F22" s="279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27.75" customHeight="1">
      <c r="A23" s="260"/>
      <c r="B23" s="200" t="s">
        <v>611</v>
      </c>
      <c r="C23" s="201" t="s">
        <v>594</v>
      </c>
      <c r="D23" s="201" t="s">
        <v>595</v>
      </c>
      <c r="E23" s="201" t="s">
        <v>664</v>
      </c>
      <c r="F23" s="201" t="s">
        <v>665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4.25" customHeight="1">
      <c r="A24" s="260"/>
      <c r="B24" s="202" t="s">
        <v>612</v>
      </c>
      <c r="C24" s="203">
        <v>6953</v>
      </c>
      <c r="D24" s="203">
        <v>0</v>
      </c>
      <c r="E24" s="203">
        <v>0</v>
      </c>
      <c r="F24" s="203">
        <v>0</v>
      </c>
      <c r="G24" s="210"/>
      <c r="H24" s="210"/>
      <c r="I24" s="210"/>
      <c r="J24" s="210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4.25" customHeight="1">
      <c r="A25" s="260"/>
      <c r="B25" s="51" t="s">
        <v>613</v>
      </c>
      <c r="C25" s="94">
        <v>8664</v>
      </c>
      <c r="D25" s="94">
        <v>0</v>
      </c>
      <c r="E25" s="94">
        <v>0</v>
      </c>
      <c r="F25" s="94">
        <v>0</v>
      </c>
      <c r="G25" s="210"/>
      <c r="H25" s="210"/>
      <c r="I25" s="210"/>
      <c r="J25" s="210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4.25" customHeight="1">
      <c r="A26" s="260"/>
      <c r="B26" s="202" t="s">
        <v>614</v>
      </c>
      <c r="C26" s="203">
        <v>5836</v>
      </c>
      <c r="D26" s="203">
        <v>0</v>
      </c>
      <c r="E26" s="203">
        <v>0</v>
      </c>
      <c r="F26" s="203">
        <v>0</v>
      </c>
      <c r="G26" s="210"/>
      <c r="H26" s="210"/>
      <c r="I26" s="210"/>
      <c r="J26" s="210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4.25" customHeight="1">
      <c r="A27" s="260"/>
      <c r="B27" s="51" t="s">
        <v>615</v>
      </c>
      <c r="C27" s="94">
        <v>0</v>
      </c>
      <c r="D27" s="94">
        <v>6012</v>
      </c>
      <c r="E27" s="94">
        <v>0</v>
      </c>
      <c r="F27" s="94">
        <v>0</v>
      </c>
      <c r="G27" s="210"/>
      <c r="H27" s="210"/>
      <c r="I27" s="210"/>
      <c r="J27" s="210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4.25" customHeight="1">
      <c r="A28" s="260"/>
      <c r="B28" s="202" t="s">
        <v>616</v>
      </c>
      <c r="C28" s="203">
        <v>0</v>
      </c>
      <c r="D28" s="203">
        <v>6012</v>
      </c>
      <c r="E28" s="203">
        <v>0</v>
      </c>
      <c r="F28" s="203">
        <v>0</v>
      </c>
      <c r="G28" s="210"/>
      <c r="H28" s="210"/>
      <c r="I28" s="210"/>
      <c r="J28" s="210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4.25" customHeight="1">
      <c r="A29" s="260"/>
      <c r="B29" s="51" t="s">
        <v>617</v>
      </c>
      <c r="C29" s="94">
        <v>0</v>
      </c>
      <c r="D29" s="94">
        <v>6012</v>
      </c>
      <c r="E29" s="94">
        <v>0</v>
      </c>
      <c r="F29" s="94">
        <v>0</v>
      </c>
      <c r="G29" s="210"/>
      <c r="H29" s="210"/>
      <c r="I29" s="210"/>
      <c r="J29" s="210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4.25" customHeight="1">
      <c r="A30" s="260"/>
      <c r="B30" s="202" t="s">
        <v>618</v>
      </c>
      <c r="C30" s="203">
        <v>7545</v>
      </c>
      <c r="D30" s="203">
        <v>0</v>
      </c>
      <c r="E30" s="203">
        <v>0</v>
      </c>
      <c r="F30" s="203">
        <v>0</v>
      </c>
      <c r="G30" s="210"/>
      <c r="H30" s="210"/>
      <c r="I30" s="210"/>
      <c r="J30" s="210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4.25" customHeight="1">
      <c r="A31" s="260"/>
      <c r="B31" s="51" t="s">
        <v>619</v>
      </c>
      <c r="C31" s="94">
        <v>4725</v>
      </c>
      <c r="D31" s="94">
        <v>0</v>
      </c>
      <c r="E31" s="94">
        <v>3510</v>
      </c>
      <c r="F31" s="94">
        <v>3655</v>
      </c>
      <c r="G31" s="210"/>
      <c r="H31" s="210"/>
      <c r="I31" s="210"/>
      <c r="J31" s="210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4.25" customHeight="1">
      <c r="A32" s="260"/>
      <c r="B32" s="202" t="s">
        <v>620</v>
      </c>
      <c r="C32" s="203">
        <v>0</v>
      </c>
      <c r="D32" s="203">
        <v>4896</v>
      </c>
      <c r="E32" s="203">
        <v>0</v>
      </c>
      <c r="F32" s="203">
        <v>0</v>
      </c>
      <c r="G32" s="210"/>
      <c r="H32" s="210"/>
      <c r="I32" s="210"/>
      <c r="J32" s="210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4.25" customHeight="1">
      <c r="A33" s="260"/>
      <c r="B33" s="51" t="s">
        <v>621</v>
      </c>
      <c r="C33" s="94">
        <v>0</v>
      </c>
      <c r="D33" s="94">
        <v>4896</v>
      </c>
      <c r="E33" s="94">
        <v>0</v>
      </c>
      <c r="F33" s="94">
        <v>0</v>
      </c>
      <c r="G33" s="210"/>
      <c r="H33" s="210"/>
      <c r="I33" s="210"/>
      <c r="J33" s="210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4.25" customHeight="1">
      <c r="A34" s="260"/>
      <c r="B34" s="202" t="s">
        <v>622</v>
      </c>
      <c r="C34" s="203">
        <v>0</v>
      </c>
      <c r="D34" s="203">
        <v>4896</v>
      </c>
      <c r="E34" s="203">
        <v>0</v>
      </c>
      <c r="F34" s="203">
        <v>0</v>
      </c>
      <c r="G34" s="210"/>
      <c r="H34" s="210"/>
      <c r="I34" s="210"/>
      <c r="J34" s="210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4.25" customHeight="1">
      <c r="A35" s="260"/>
      <c r="B35" s="51" t="s">
        <v>623</v>
      </c>
      <c r="C35" s="94">
        <v>6435</v>
      </c>
      <c r="D35" s="94">
        <v>0</v>
      </c>
      <c r="E35" s="94">
        <v>0</v>
      </c>
      <c r="F35" s="94">
        <v>0</v>
      </c>
      <c r="G35" s="210"/>
      <c r="H35" s="210"/>
      <c r="I35" s="210"/>
      <c r="J35" s="210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4.25" customHeight="1">
      <c r="A36" s="260"/>
      <c r="B36" s="202" t="s">
        <v>624</v>
      </c>
      <c r="C36" s="203">
        <v>6435</v>
      </c>
      <c r="D36" s="203">
        <v>0</v>
      </c>
      <c r="E36" s="203">
        <v>0</v>
      </c>
      <c r="F36" s="203">
        <v>0</v>
      </c>
      <c r="G36" s="210"/>
      <c r="H36" s="210"/>
      <c r="I36" s="210"/>
      <c r="J36" s="210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4.25" customHeight="1">
      <c r="A37" s="260"/>
      <c r="B37" s="51" t="s">
        <v>625</v>
      </c>
      <c r="C37" s="94">
        <v>6435</v>
      </c>
      <c r="D37" s="94">
        <v>0</v>
      </c>
      <c r="E37" s="94">
        <v>0</v>
      </c>
      <c r="F37" s="94">
        <v>0</v>
      </c>
      <c r="G37" s="210"/>
      <c r="H37" s="210"/>
      <c r="I37" s="210"/>
      <c r="J37" s="210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4.25" customHeight="1">
      <c r="A38" s="299"/>
      <c r="B38" s="202" t="s">
        <v>626</v>
      </c>
      <c r="C38" s="203">
        <v>3614</v>
      </c>
      <c r="D38" s="203">
        <v>0</v>
      </c>
      <c r="E38" s="203">
        <v>2398</v>
      </c>
      <c r="F38" s="203">
        <v>2544</v>
      </c>
      <c r="G38" s="210"/>
      <c r="H38" s="210"/>
      <c r="I38" s="210"/>
      <c r="J38" s="210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" customHeight="1">
      <c r="A39" s="288" t="s">
        <v>668</v>
      </c>
      <c r="B39" s="269"/>
      <c r="C39" s="275"/>
      <c r="D39" s="275"/>
      <c r="E39" s="275"/>
      <c r="F39" s="279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27.75" customHeight="1">
      <c r="A40" s="260"/>
      <c r="B40" s="200" t="s">
        <v>627</v>
      </c>
      <c r="C40" s="201" t="s">
        <v>594</v>
      </c>
      <c r="D40" s="201" t="s">
        <v>595</v>
      </c>
      <c r="E40" s="201" t="s">
        <v>664</v>
      </c>
      <c r="F40" s="201" t="s">
        <v>665</v>
      </c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" customHeight="1">
      <c r="A41" s="260"/>
      <c r="B41" s="205" t="s">
        <v>628</v>
      </c>
      <c r="C41" s="203">
        <v>10332</v>
      </c>
      <c r="D41" s="203">
        <v>0</v>
      </c>
      <c r="E41" s="203">
        <v>0</v>
      </c>
      <c r="F41" s="203">
        <v>0</v>
      </c>
      <c r="G41" s="210"/>
      <c r="H41" s="210"/>
      <c r="I41" s="210"/>
      <c r="J41" s="210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" customHeight="1">
      <c r="A42" s="260"/>
      <c r="B42" s="51" t="s">
        <v>629</v>
      </c>
      <c r="C42" s="94">
        <v>12047</v>
      </c>
      <c r="D42" s="94">
        <v>0</v>
      </c>
      <c r="E42" s="94">
        <v>0</v>
      </c>
      <c r="F42" s="94">
        <v>0</v>
      </c>
      <c r="G42" s="210"/>
      <c r="H42" s="210"/>
      <c r="I42" s="210"/>
      <c r="J42" s="210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" customHeight="1">
      <c r="A43" s="260"/>
      <c r="B43" s="202" t="s">
        <v>669</v>
      </c>
      <c r="C43" s="203">
        <v>9221</v>
      </c>
      <c r="D43" s="203">
        <v>0</v>
      </c>
      <c r="E43" s="203">
        <v>0</v>
      </c>
      <c r="F43" s="203">
        <v>0</v>
      </c>
      <c r="G43" s="210"/>
      <c r="H43" s="210"/>
      <c r="I43" s="210"/>
      <c r="J43" s="210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" customHeight="1">
      <c r="A44" s="260"/>
      <c r="B44" s="51" t="s">
        <v>631</v>
      </c>
      <c r="C44" s="204">
        <v>0</v>
      </c>
      <c r="D44" s="94">
        <v>9393</v>
      </c>
      <c r="E44" s="204">
        <v>0</v>
      </c>
      <c r="F44" s="204">
        <v>0</v>
      </c>
      <c r="G44" s="210"/>
      <c r="H44" s="210"/>
      <c r="I44" s="210"/>
      <c r="J44" s="210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" customHeight="1">
      <c r="A45" s="260"/>
      <c r="B45" s="202" t="s">
        <v>632</v>
      </c>
      <c r="C45" s="203">
        <v>0</v>
      </c>
      <c r="D45" s="203">
        <v>9393</v>
      </c>
      <c r="E45" s="203">
        <v>0</v>
      </c>
      <c r="F45" s="203">
        <v>0</v>
      </c>
      <c r="G45" s="210"/>
      <c r="H45" s="210"/>
      <c r="I45" s="210"/>
      <c r="J45" s="210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" customHeight="1">
      <c r="A46" s="260"/>
      <c r="B46" s="51" t="s">
        <v>633</v>
      </c>
      <c r="C46" s="204">
        <v>0</v>
      </c>
      <c r="D46" s="94">
        <v>9393</v>
      </c>
      <c r="E46" s="204">
        <v>0</v>
      </c>
      <c r="F46" s="204">
        <v>0</v>
      </c>
      <c r="G46" s="210"/>
      <c r="H46" s="210"/>
      <c r="I46" s="210"/>
      <c r="J46" s="210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" customHeight="1">
      <c r="A47" s="260"/>
      <c r="B47" s="202" t="s">
        <v>634</v>
      </c>
      <c r="C47" s="203">
        <v>10933</v>
      </c>
      <c r="D47" s="203">
        <v>0</v>
      </c>
      <c r="E47" s="203">
        <v>0</v>
      </c>
      <c r="F47" s="203">
        <v>0</v>
      </c>
      <c r="G47" s="210"/>
      <c r="H47" s="210"/>
      <c r="I47" s="210"/>
      <c r="J47" s="210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" customHeight="1">
      <c r="A48" s="260"/>
      <c r="B48" s="51" t="s">
        <v>635</v>
      </c>
      <c r="C48" s="94">
        <v>8104</v>
      </c>
      <c r="D48" s="204">
        <v>0</v>
      </c>
      <c r="E48" s="94">
        <v>6888</v>
      </c>
      <c r="F48" s="94">
        <v>7035</v>
      </c>
      <c r="G48" s="210"/>
      <c r="H48" s="210"/>
      <c r="I48" s="210"/>
      <c r="J48" s="210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" customHeight="1">
      <c r="A49" s="260"/>
      <c r="B49" s="202" t="s">
        <v>636</v>
      </c>
      <c r="C49" s="203">
        <v>0</v>
      </c>
      <c r="D49" s="203">
        <v>8275</v>
      </c>
      <c r="E49" s="203">
        <v>0</v>
      </c>
      <c r="F49" s="203">
        <v>0</v>
      </c>
      <c r="G49" s="210"/>
      <c r="H49" s="210"/>
      <c r="I49" s="210"/>
      <c r="J49" s="210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" customHeight="1">
      <c r="A50" s="260"/>
      <c r="B50" s="51" t="s">
        <v>637</v>
      </c>
      <c r="C50" s="204">
        <v>0</v>
      </c>
      <c r="D50" s="94">
        <v>8275</v>
      </c>
      <c r="E50" s="204">
        <v>0</v>
      </c>
      <c r="F50" s="204">
        <v>0</v>
      </c>
      <c r="G50" s="210"/>
      <c r="H50" s="210"/>
      <c r="I50" s="210"/>
      <c r="J50" s="210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" customHeight="1">
      <c r="A51" s="260"/>
      <c r="B51" s="202" t="s">
        <v>638</v>
      </c>
      <c r="C51" s="203">
        <v>0</v>
      </c>
      <c r="D51" s="203">
        <v>8275</v>
      </c>
      <c r="E51" s="203">
        <v>0</v>
      </c>
      <c r="F51" s="203">
        <v>0</v>
      </c>
      <c r="G51" s="210"/>
      <c r="H51" s="210"/>
      <c r="I51" s="210"/>
      <c r="J51" s="210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" customHeight="1">
      <c r="A52" s="260"/>
      <c r="B52" s="51" t="s">
        <v>639</v>
      </c>
      <c r="C52" s="94">
        <v>9824</v>
      </c>
      <c r="D52" s="94">
        <v>0</v>
      </c>
      <c r="E52" s="94">
        <v>0</v>
      </c>
      <c r="F52" s="94">
        <v>0</v>
      </c>
      <c r="G52" s="210"/>
      <c r="H52" s="210"/>
      <c r="I52" s="210"/>
      <c r="J52" s="210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" customHeight="1">
      <c r="A53" s="260"/>
      <c r="B53" s="202" t="s">
        <v>640</v>
      </c>
      <c r="C53" s="203">
        <v>9824</v>
      </c>
      <c r="D53" s="203">
        <v>0</v>
      </c>
      <c r="E53" s="203">
        <v>0</v>
      </c>
      <c r="F53" s="203">
        <v>0</v>
      </c>
      <c r="G53" s="210"/>
      <c r="H53" s="210"/>
      <c r="I53" s="210"/>
      <c r="J53" s="210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" customHeight="1">
      <c r="A54" s="260"/>
      <c r="B54" s="51" t="s">
        <v>641</v>
      </c>
      <c r="C54" s="94">
        <v>9824</v>
      </c>
      <c r="D54" s="94">
        <v>0</v>
      </c>
      <c r="E54" s="94">
        <v>0</v>
      </c>
      <c r="F54" s="94">
        <v>0</v>
      </c>
      <c r="G54" s="210"/>
      <c r="H54" s="210"/>
      <c r="I54" s="210"/>
      <c r="J54" s="210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5" customHeight="1">
      <c r="A55" s="299"/>
      <c r="B55" s="208" t="s">
        <v>642</v>
      </c>
      <c r="C55" s="203">
        <v>6995</v>
      </c>
      <c r="D55" s="203">
        <v>0</v>
      </c>
      <c r="E55" s="203">
        <v>5778</v>
      </c>
      <c r="F55" s="203">
        <v>5924</v>
      </c>
      <c r="G55" s="210"/>
      <c r="H55" s="210"/>
      <c r="I55" s="210"/>
      <c r="J55" s="210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5" customHeight="1">
      <c r="A56" s="287" t="s">
        <v>670</v>
      </c>
      <c r="B56" s="269"/>
      <c r="C56" s="275"/>
      <c r="D56" s="275"/>
      <c r="E56" s="275"/>
      <c r="F56" s="279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27.75" customHeight="1">
      <c r="A57" s="260"/>
      <c r="B57" s="200" t="s">
        <v>644</v>
      </c>
      <c r="C57" s="201" t="s">
        <v>594</v>
      </c>
      <c r="D57" s="201" t="s">
        <v>595</v>
      </c>
      <c r="E57" s="201" t="s">
        <v>664</v>
      </c>
      <c r="F57" s="201" t="s">
        <v>665</v>
      </c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5" customHeight="1">
      <c r="A58" s="260"/>
      <c r="B58" s="205" t="s">
        <v>645</v>
      </c>
      <c r="C58" s="203">
        <v>4404</v>
      </c>
      <c r="D58" s="203">
        <v>0</v>
      </c>
      <c r="E58" s="203">
        <v>0</v>
      </c>
      <c r="F58" s="203">
        <v>0</v>
      </c>
      <c r="G58" s="210"/>
      <c r="H58" s="210"/>
      <c r="I58" s="210"/>
      <c r="J58" s="210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" customHeight="1">
      <c r="A59" s="299"/>
      <c r="B59" s="211" t="s">
        <v>646</v>
      </c>
      <c r="C59" s="94">
        <v>3293</v>
      </c>
      <c r="D59" s="94">
        <v>0</v>
      </c>
      <c r="E59" s="94">
        <v>0</v>
      </c>
      <c r="F59" s="94">
        <v>0</v>
      </c>
      <c r="G59" s="210"/>
      <c r="H59" s="210"/>
      <c r="I59" s="210"/>
      <c r="J59" s="210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" customHeight="1">
      <c r="A60" s="287" t="s">
        <v>671</v>
      </c>
      <c r="B60" s="269"/>
      <c r="C60" s="275"/>
      <c r="D60" s="275"/>
      <c r="E60" s="275"/>
      <c r="F60" s="279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27.75" customHeight="1">
      <c r="A61" s="260"/>
      <c r="B61" s="206" t="s">
        <v>647</v>
      </c>
      <c r="C61" s="201" t="s">
        <v>594</v>
      </c>
      <c r="D61" s="201" t="s">
        <v>595</v>
      </c>
      <c r="E61" s="201" t="s">
        <v>664</v>
      </c>
      <c r="F61" s="201" t="s">
        <v>665</v>
      </c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5" customHeight="1">
      <c r="A62" s="260"/>
      <c r="B62" s="202" t="s">
        <v>648</v>
      </c>
      <c r="C62" s="203">
        <v>6410</v>
      </c>
      <c r="D62" s="207">
        <v>0</v>
      </c>
      <c r="E62" s="207">
        <v>0</v>
      </c>
      <c r="F62" s="207">
        <v>0</v>
      </c>
      <c r="G62" s="210"/>
      <c r="H62" s="210"/>
      <c r="I62" s="210"/>
      <c r="J62" s="210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7.25" customHeight="1">
      <c r="A63" s="260"/>
      <c r="B63" s="51" t="s">
        <v>649</v>
      </c>
      <c r="C63" s="94">
        <v>8111</v>
      </c>
      <c r="D63" s="94">
        <v>0</v>
      </c>
      <c r="E63" s="94">
        <v>0</v>
      </c>
      <c r="F63" s="94">
        <v>0</v>
      </c>
      <c r="G63" s="210"/>
      <c r="H63" s="210"/>
      <c r="I63" s="210"/>
      <c r="J63" s="210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7.25" customHeight="1">
      <c r="A64" s="260"/>
      <c r="B64" s="202" t="s">
        <v>650</v>
      </c>
      <c r="C64" s="203">
        <v>5298</v>
      </c>
      <c r="D64" s="203">
        <v>0</v>
      </c>
      <c r="E64" s="203">
        <v>0</v>
      </c>
      <c r="F64" s="203">
        <v>0</v>
      </c>
      <c r="G64" s="210"/>
      <c r="H64" s="210"/>
      <c r="I64" s="210"/>
      <c r="J64" s="210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7.25" customHeight="1">
      <c r="A65" s="260"/>
      <c r="B65" s="51" t="s">
        <v>651</v>
      </c>
      <c r="C65" s="204">
        <v>0</v>
      </c>
      <c r="D65" s="94">
        <v>5463</v>
      </c>
      <c r="E65" s="204">
        <v>0</v>
      </c>
      <c r="F65" s="204">
        <v>0</v>
      </c>
      <c r="G65" s="210"/>
      <c r="H65" s="210"/>
      <c r="I65" s="210"/>
      <c r="J65" s="210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5" customHeight="1">
      <c r="A66" s="260"/>
      <c r="B66" s="202" t="s">
        <v>652</v>
      </c>
      <c r="C66" s="203">
        <v>0</v>
      </c>
      <c r="D66" s="203">
        <v>5463</v>
      </c>
      <c r="E66" s="203">
        <v>0</v>
      </c>
      <c r="F66" s="203">
        <v>0</v>
      </c>
      <c r="G66" s="210"/>
      <c r="H66" s="210"/>
      <c r="I66" s="210"/>
      <c r="J66" s="210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7.25" customHeight="1">
      <c r="A67" s="260"/>
      <c r="B67" s="51" t="s">
        <v>653</v>
      </c>
      <c r="C67" s="204">
        <v>0</v>
      </c>
      <c r="D67" s="94">
        <v>5463</v>
      </c>
      <c r="E67" s="204">
        <v>0</v>
      </c>
      <c r="F67" s="204">
        <v>0</v>
      </c>
      <c r="G67" s="210"/>
      <c r="H67" s="210"/>
      <c r="I67" s="210"/>
      <c r="J67" s="210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5" customHeight="1">
      <c r="A68" s="260"/>
      <c r="B68" s="202" t="s">
        <v>654</v>
      </c>
      <c r="C68" s="203">
        <v>6996</v>
      </c>
      <c r="D68" s="203">
        <v>0</v>
      </c>
      <c r="E68" s="203">
        <v>0</v>
      </c>
      <c r="F68" s="203">
        <v>0</v>
      </c>
      <c r="G68" s="210"/>
      <c r="H68" s="210"/>
      <c r="I68" s="210"/>
      <c r="J68" s="210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5" customHeight="1">
      <c r="A69" s="260"/>
      <c r="B69" s="51" t="s">
        <v>655</v>
      </c>
      <c r="C69" s="94">
        <v>4181</v>
      </c>
      <c r="D69" s="204">
        <v>0</v>
      </c>
      <c r="E69" s="94">
        <v>2965</v>
      </c>
      <c r="F69" s="94">
        <v>3112</v>
      </c>
      <c r="G69" s="210"/>
      <c r="H69" s="210"/>
      <c r="I69" s="210"/>
      <c r="J69" s="210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5" customHeight="1">
      <c r="A70" s="260"/>
      <c r="B70" s="202" t="s">
        <v>656</v>
      </c>
      <c r="C70" s="203">
        <v>0</v>
      </c>
      <c r="D70" s="203">
        <v>4350</v>
      </c>
      <c r="E70" s="203">
        <v>0</v>
      </c>
      <c r="F70" s="203">
        <v>0</v>
      </c>
      <c r="G70" s="210"/>
      <c r="H70" s="210"/>
      <c r="I70" s="210"/>
      <c r="J70" s="210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5" customHeight="1">
      <c r="A71" s="260"/>
      <c r="B71" s="51" t="s">
        <v>657</v>
      </c>
      <c r="C71" s="204">
        <v>0</v>
      </c>
      <c r="D71" s="94">
        <v>4350</v>
      </c>
      <c r="E71" s="204">
        <v>0</v>
      </c>
      <c r="F71" s="204">
        <v>0</v>
      </c>
      <c r="G71" s="210"/>
      <c r="H71" s="210"/>
      <c r="I71" s="210"/>
      <c r="J71" s="210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7.25" customHeight="1">
      <c r="A72" s="260"/>
      <c r="B72" s="202" t="s">
        <v>658</v>
      </c>
      <c r="C72" s="203">
        <v>0</v>
      </c>
      <c r="D72" s="203">
        <v>4350</v>
      </c>
      <c r="E72" s="203">
        <v>0</v>
      </c>
      <c r="F72" s="203">
        <v>0</v>
      </c>
      <c r="G72" s="210"/>
      <c r="H72" s="210"/>
      <c r="I72" s="210"/>
      <c r="J72" s="210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5" customHeight="1">
      <c r="A73" s="260"/>
      <c r="B73" s="51" t="s">
        <v>659</v>
      </c>
      <c r="C73" s="94">
        <v>5886</v>
      </c>
      <c r="D73" s="94">
        <v>0</v>
      </c>
      <c r="E73" s="94">
        <v>0</v>
      </c>
      <c r="F73" s="94">
        <v>0</v>
      </c>
      <c r="G73" s="210"/>
      <c r="H73" s="210"/>
      <c r="I73" s="210"/>
      <c r="J73" s="210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4.25" customHeight="1">
      <c r="A74" s="260"/>
      <c r="B74" s="202" t="s">
        <v>660</v>
      </c>
      <c r="C74" s="203">
        <v>5886</v>
      </c>
      <c r="D74" s="203">
        <v>0</v>
      </c>
      <c r="E74" s="203">
        <v>0</v>
      </c>
      <c r="F74" s="203">
        <v>0</v>
      </c>
      <c r="G74" s="210"/>
      <c r="H74" s="210"/>
      <c r="I74" s="210"/>
      <c r="J74" s="210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4.25" customHeight="1">
      <c r="A75" s="260"/>
      <c r="B75" s="51" t="s">
        <v>661</v>
      </c>
      <c r="C75" s="94">
        <v>5886</v>
      </c>
      <c r="D75" s="94">
        <v>0</v>
      </c>
      <c r="E75" s="94">
        <v>0</v>
      </c>
      <c r="F75" s="94">
        <v>0</v>
      </c>
      <c r="G75" s="210"/>
      <c r="H75" s="210"/>
      <c r="I75" s="210"/>
      <c r="J75" s="210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4.25" customHeight="1">
      <c r="A76" s="261"/>
      <c r="B76" s="208" t="s">
        <v>662</v>
      </c>
      <c r="C76" s="209">
        <v>3071</v>
      </c>
      <c r="D76" s="209">
        <v>0</v>
      </c>
      <c r="E76" s="209">
        <v>1854</v>
      </c>
      <c r="F76" s="209">
        <v>2000</v>
      </c>
      <c r="G76" s="210"/>
      <c r="H76" s="210"/>
      <c r="I76" s="210"/>
      <c r="J76" s="210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43"/>
      <c r="B77" s="43"/>
      <c r="C77" s="106"/>
      <c r="D77" s="106"/>
      <c r="E77" s="106"/>
      <c r="F77" s="106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 ht="14.25" customHeight="1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 ht="14.25" customHeight="1">
      <c r="A79" s="43"/>
      <c r="B79" s="43"/>
      <c r="C79" s="212"/>
      <c r="D79" s="212"/>
      <c r="E79" s="212"/>
      <c r="F79" s="212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4.25" customHeight="1">
      <c r="A83" s="106"/>
      <c r="B83" s="106"/>
      <c r="C83" s="106"/>
      <c r="D83" s="106"/>
      <c r="E83" s="106"/>
      <c r="F83" s="106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106"/>
      <c r="B84" s="106"/>
      <c r="C84" s="106"/>
      <c r="D84" s="106"/>
      <c r="E84" s="106"/>
      <c r="F84" s="106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13">
    <mergeCell ref="A39:A55"/>
    <mergeCell ref="B39:F39"/>
    <mergeCell ref="A56:A59"/>
    <mergeCell ref="B56:F56"/>
    <mergeCell ref="A60:A76"/>
    <mergeCell ref="B60:F60"/>
    <mergeCell ref="A22:A38"/>
    <mergeCell ref="B22:F22"/>
    <mergeCell ref="B2:F2"/>
    <mergeCell ref="B3:F3"/>
    <mergeCell ref="B4:F4"/>
    <mergeCell ref="A5:A21"/>
    <mergeCell ref="B5:F5"/>
  </mergeCells>
  <pageMargins left="0.7" right="0.7" top="0.75" bottom="0.75" header="0" footer="0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DEFFDD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41.5703125" customWidth="1"/>
    <col min="2" max="2" width="15.42578125" customWidth="1"/>
    <col min="3" max="7" width="13.7109375" customWidth="1"/>
    <col min="8" max="8" width="4.5703125" customWidth="1"/>
    <col min="9" max="26" width="9.140625" customWidth="1"/>
  </cols>
  <sheetData>
    <row r="1" spans="1:26" ht="5.25" customHeight="1">
      <c r="A1" s="213"/>
      <c r="B1" s="213"/>
      <c r="C1" s="213"/>
      <c r="D1" s="213"/>
      <c r="E1" s="213"/>
      <c r="F1" s="213"/>
      <c r="G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spans="1:26" ht="15.75" customHeight="1">
      <c r="A2" s="214" t="s">
        <v>672</v>
      </c>
      <c r="B2" s="214"/>
      <c r="C2" s="214"/>
      <c r="D2" s="214"/>
      <c r="E2" s="214"/>
      <c r="F2" s="214"/>
      <c r="G2" s="214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spans="1:26" ht="15.75" customHeight="1">
      <c r="A3" s="213"/>
      <c r="B3" s="213"/>
      <c r="C3" s="213"/>
      <c r="D3" s="213"/>
      <c r="E3" s="213"/>
      <c r="F3" s="213"/>
      <c r="G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spans="1:26" ht="15.75" customHeight="1">
      <c r="A4" s="215" t="s">
        <v>673</v>
      </c>
      <c r="B4" s="215"/>
      <c r="C4" s="215"/>
      <c r="D4" s="215"/>
      <c r="E4" s="215"/>
      <c r="F4" s="215"/>
      <c r="G4" s="215"/>
      <c r="I4" s="216"/>
      <c r="J4" s="216"/>
      <c r="K4" s="216"/>
      <c r="L4" s="216"/>
      <c r="M4" s="216"/>
      <c r="N4" s="216"/>
      <c r="O4" s="216"/>
      <c r="P4" s="216"/>
      <c r="Q4" s="216"/>
      <c r="R4" s="216"/>
      <c r="S4" s="216"/>
      <c r="T4" s="216"/>
      <c r="U4" s="216"/>
      <c r="V4" s="216"/>
      <c r="W4" s="216"/>
      <c r="X4" s="216"/>
      <c r="Y4" s="216"/>
      <c r="Z4" s="216"/>
    </row>
    <row r="5" spans="1:26" ht="15.75" customHeight="1">
      <c r="A5" s="213"/>
      <c r="B5" s="213"/>
      <c r="C5" s="213"/>
      <c r="D5" s="213"/>
      <c r="E5" s="213"/>
      <c r="F5" s="213"/>
      <c r="G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15.75" customHeight="1">
      <c r="A6" s="217" t="s">
        <v>674</v>
      </c>
      <c r="B6" s="218" t="s">
        <v>675</v>
      </c>
      <c r="C6" s="218" t="s">
        <v>676</v>
      </c>
      <c r="D6" s="218" t="s">
        <v>677</v>
      </c>
      <c r="E6" s="218" t="s">
        <v>678</v>
      </c>
      <c r="F6" s="218" t="s">
        <v>679</v>
      </c>
      <c r="G6" s="219" t="s">
        <v>680</v>
      </c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spans="1:26" ht="15.75" customHeight="1">
      <c r="A7" s="220" t="s">
        <v>109</v>
      </c>
      <c r="B7" s="221">
        <v>191.66825554000226</v>
      </c>
      <c r="C7" s="221">
        <v>206.09489843010999</v>
      </c>
      <c r="D7" s="221">
        <v>217.80483584091166</v>
      </c>
      <c r="E7" s="221">
        <v>230.9256090843401</v>
      </c>
      <c r="F7" s="221">
        <v>233.74177504878324</v>
      </c>
      <c r="G7" s="222">
        <v>239.58531942500281</v>
      </c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13"/>
      <c r="W7" s="213"/>
      <c r="X7" s="213"/>
      <c r="Y7" s="213"/>
      <c r="Z7" s="213"/>
    </row>
    <row r="8" spans="1:26" ht="15.75" customHeight="1">
      <c r="A8" s="220" t="s">
        <v>110</v>
      </c>
      <c r="B8" s="221">
        <v>191.66825554000226</v>
      </c>
      <c r="C8" s="221">
        <v>206.09489843010999</v>
      </c>
      <c r="D8" s="221">
        <v>217.80483584091166</v>
      </c>
      <c r="E8" s="221">
        <v>230.9256090843401</v>
      </c>
      <c r="F8" s="221">
        <v>233.74177504878324</v>
      </c>
      <c r="G8" s="222">
        <v>239.58531942500281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13"/>
      <c r="W8" s="213"/>
      <c r="X8" s="213"/>
      <c r="Y8" s="213"/>
      <c r="Z8" s="213"/>
    </row>
    <row r="9" spans="1:26" ht="15.75" customHeight="1">
      <c r="A9" s="220" t="s">
        <v>681</v>
      </c>
      <c r="B9" s="221">
        <v>118.18062576271886</v>
      </c>
      <c r="C9" s="221">
        <v>127.07594168034288</v>
      </c>
      <c r="D9" s="221">
        <v>134.29616563945325</v>
      </c>
      <c r="E9" s="221">
        <v>142.38629609966131</v>
      </c>
      <c r="F9" s="221">
        <v>144.1227143447791</v>
      </c>
      <c r="G9" s="222">
        <v>147.72578220339855</v>
      </c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13"/>
      <c r="W9" s="213"/>
      <c r="X9" s="213"/>
      <c r="Y9" s="213"/>
      <c r="Z9" s="213"/>
    </row>
    <row r="10" spans="1:26" ht="15.75" customHeight="1">
      <c r="A10" s="220" t="s">
        <v>111</v>
      </c>
      <c r="B10" s="221">
        <v>156.29825946802788</v>
      </c>
      <c r="C10" s="221">
        <v>168.06264458927728</v>
      </c>
      <c r="D10" s="221">
        <v>177.6116584863953</v>
      </c>
      <c r="E10" s="221">
        <v>188.31115598557577</v>
      </c>
      <c r="F10" s="221">
        <v>190.60763349759495</v>
      </c>
      <c r="G10" s="222">
        <v>195.37282433503484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13"/>
      <c r="W10" s="213"/>
      <c r="X10" s="213"/>
      <c r="Y10" s="213"/>
      <c r="Z10" s="213"/>
    </row>
    <row r="11" spans="1:26" ht="15.75" customHeight="1">
      <c r="A11" s="220" t="s">
        <v>112</v>
      </c>
      <c r="B11" s="221">
        <v>71.857099269824445</v>
      </c>
      <c r="C11" s="221">
        <v>77.265698139596182</v>
      </c>
      <c r="D11" s="221">
        <v>81.655794624800507</v>
      </c>
      <c r="E11" s="221">
        <v>86.574818397378849</v>
      </c>
      <c r="F11" s="221">
        <v>87.630608865639559</v>
      </c>
      <c r="G11" s="222">
        <v>89.821374087280546</v>
      </c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13"/>
      <c r="W11" s="213"/>
      <c r="X11" s="213"/>
      <c r="Y11" s="213"/>
      <c r="Z11" s="213"/>
    </row>
    <row r="12" spans="1:26" ht="15.75" customHeight="1">
      <c r="A12" s="220" t="s">
        <v>113</v>
      </c>
      <c r="B12" s="221">
        <v>114.0217604137603</v>
      </c>
      <c r="C12" s="221">
        <v>122.60404345565625</v>
      </c>
      <c r="D12" s="221">
        <v>129.57018228836398</v>
      </c>
      <c r="E12" s="221">
        <v>137.37561495633773</v>
      </c>
      <c r="F12" s="221">
        <v>139.05092733385402</v>
      </c>
      <c r="G12" s="222">
        <v>142.52720051720038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13"/>
      <c r="W12" s="213"/>
      <c r="X12" s="213"/>
      <c r="Y12" s="213"/>
      <c r="Z12" s="213"/>
    </row>
    <row r="13" spans="1:26" ht="15.75" customHeight="1">
      <c r="A13" s="220" t="s">
        <v>114</v>
      </c>
      <c r="B13" s="221">
        <v>41.463289751504526</v>
      </c>
      <c r="C13" s="221">
        <v>44.584182528499497</v>
      </c>
      <c r="D13" s="221">
        <v>47.11737471761878</v>
      </c>
      <c r="E13" s="221">
        <v>49.955770784945216</v>
      </c>
      <c r="F13" s="221">
        <v>50.564987501834786</v>
      </c>
      <c r="G13" s="222">
        <v>51.829112189380659</v>
      </c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13"/>
      <c r="W13" s="213"/>
      <c r="X13" s="213"/>
      <c r="Y13" s="213"/>
      <c r="Z13" s="213"/>
    </row>
    <row r="14" spans="1:26" ht="15.75" customHeight="1">
      <c r="A14" s="220" t="s">
        <v>115</v>
      </c>
      <c r="B14" s="221">
        <v>50.131262403733103</v>
      </c>
      <c r="C14" s="221">
        <v>53.904583229820538</v>
      </c>
      <c r="D14" s="221">
        <v>56.967343640605797</v>
      </c>
      <c r="E14" s="221">
        <v>60.39911132979892</v>
      </c>
      <c r="F14" s="221">
        <v>61.13568585821109</v>
      </c>
      <c r="G14" s="222">
        <v>62.664078004666372</v>
      </c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13"/>
      <c r="W14" s="213"/>
      <c r="X14" s="213"/>
      <c r="Y14" s="213"/>
      <c r="Z14" s="213"/>
    </row>
    <row r="15" spans="1:26" ht="15.75" customHeight="1">
      <c r="A15" s="220" t="s">
        <v>222</v>
      </c>
      <c r="B15" s="221">
        <v>46.219084337349393</v>
      </c>
      <c r="C15" s="221">
        <v>49.697940147687518</v>
      </c>
      <c r="D15" s="221">
        <v>52.521686746987946</v>
      </c>
      <c r="E15" s="221">
        <v>55.685643779939028</v>
      </c>
      <c r="F15" s="221">
        <v>56.364736996767547</v>
      </c>
      <c r="G15" s="222">
        <v>57.77385542168674</v>
      </c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13"/>
      <c r="W15" s="213"/>
      <c r="X15" s="213"/>
      <c r="Y15" s="213"/>
      <c r="Z15" s="213"/>
    </row>
    <row r="16" spans="1:26" ht="15.75" customHeight="1">
      <c r="A16" s="223" t="s">
        <v>682</v>
      </c>
      <c r="B16" s="224">
        <v>26.298999999999999</v>
      </c>
      <c r="C16" s="224">
        <v>28.278494623655916</v>
      </c>
      <c r="D16" s="224">
        <v>29.885227272727271</v>
      </c>
      <c r="E16" s="224">
        <v>31.685542168674701</v>
      </c>
      <c r="F16" s="224">
        <v>32.071951219512194</v>
      </c>
      <c r="G16" s="225">
        <v>32.873749999999994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13"/>
      <c r="W16" s="213"/>
      <c r="X16" s="213"/>
      <c r="Y16" s="213"/>
      <c r="Z16" s="213"/>
    </row>
    <row r="17" spans="1:26" ht="15.75" customHeight="1">
      <c r="A17" s="213"/>
      <c r="B17" s="226"/>
      <c r="C17" s="213"/>
      <c r="D17" s="213"/>
      <c r="E17" s="213"/>
      <c r="F17" s="213"/>
      <c r="G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spans="1:26" ht="7.5" customHeight="1"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spans="1:26" ht="15.75" customHeight="1">
      <c r="A19" s="213"/>
      <c r="B19" s="213"/>
      <c r="C19" s="213"/>
      <c r="D19" s="213"/>
      <c r="E19" s="213"/>
      <c r="F19" s="213"/>
      <c r="G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spans="1:26" ht="15.75" customHeight="1">
      <c r="A20" s="215" t="s">
        <v>683</v>
      </c>
      <c r="B20" s="215"/>
      <c r="C20" s="215"/>
      <c r="D20" s="215"/>
      <c r="E20" s="215"/>
      <c r="F20" s="215"/>
      <c r="G20" s="215"/>
      <c r="I20" s="216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</row>
    <row r="21" spans="1:26" ht="15.75" customHeight="1">
      <c r="A21" s="213"/>
      <c r="B21" s="213"/>
      <c r="C21" s="213"/>
      <c r="D21" s="213"/>
      <c r="E21" s="213"/>
      <c r="F21" s="213"/>
      <c r="G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spans="1:26" ht="15.75" customHeight="1">
      <c r="A22" s="217"/>
      <c r="B22" s="219" t="s">
        <v>684</v>
      </c>
      <c r="C22" s="213"/>
      <c r="D22" s="213"/>
      <c r="E22" s="227" t="s">
        <v>685</v>
      </c>
      <c r="F22" s="227"/>
      <c r="G22" s="228">
        <v>0.36</v>
      </c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spans="1:26" ht="15.75" customHeight="1">
      <c r="A23" s="220" t="s">
        <v>109</v>
      </c>
      <c r="B23" s="222">
        <v>489</v>
      </c>
      <c r="C23" s="29"/>
      <c r="D23" s="213"/>
      <c r="E23" s="227" t="s">
        <v>686</v>
      </c>
      <c r="F23" s="227"/>
      <c r="G23" s="228">
        <v>0.5</v>
      </c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spans="1:26" ht="15.75" customHeight="1">
      <c r="A24" s="220" t="s">
        <v>110</v>
      </c>
      <c r="B24" s="222">
        <v>489</v>
      </c>
      <c r="C24" s="29"/>
      <c r="D24" s="213"/>
      <c r="E24" s="227"/>
      <c r="F24" s="227"/>
      <c r="G24" s="228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spans="1:26" ht="15.75" customHeight="1">
      <c r="A25" s="220" t="s">
        <v>681</v>
      </c>
      <c r="B25" s="222">
        <v>317</v>
      </c>
      <c r="C25" s="29"/>
      <c r="D25" s="213"/>
      <c r="E25" s="227"/>
      <c r="F25" s="227"/>
      <c r="G25" s="228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spans="1:26" ht="15.75" customHeight="1">
      <c r="A26" s="220" t="s">
        <v>111</v>
      </c>
      <c r="B26" s="222">
        <v>393</v>
      </c>
      <c r="C26" s="29"/>
      <c r="D26" s="213"/>
      <c r="E26" s="227" t="s">
        <v>687</v>
      </c>
      <c r="F26" s="227"/>
      <c r="G26" s="229">
        <v>2.06</v>
      </c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spans="1:26" ht="15.75" customHeight="1">
      <c r="A27" s="220" t="s">
        <v>112</v>
      </c>
      <c r="B27" s="222">
        <v>204</v>
      </c>
      <c r="C27" s="29"/>
      <c r="D27" s="213"/>
      <c r="E27" s="226"/>
      <c r="F27" s="213"/>
      <c r="G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spans="1:26" ht="15.75" customHeight="1">
      <c r="A28" s="220" t="s">
        <v>113</v>
      </c>
      <c r="B28" s="222">
        <v>349</v>
      </c>
      <c r="C28" s="29"/>
      <c r="D28" s="213"/>
      <c r="E28" s="213"/>
      <c r="F28" s="213"/>
      <c r="G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spans="1:26" ht="15.75" customHeight="1">
      <c r="A29" s="220" t="s">
        <v>114</v>
      </c>
      <c r="B29" s="222">
        <v>135</v>
      </c>
      <c r="C29" s="29"/>
      <c r="D29" s="213"/>
      <c r="E29" s="213"/>
      <c r="F29" s="213"/>
      <c r="G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spans="1:26" ht="15.75" customHeight="1">
      <c r="A30" s="220" t="s">
        <v>115</v>
      </c>
      <c r="B30" s="222">
        <v>126</v>
      </c>
      <c r="C30" s="29"/>
      <c r="D30" s="213"/>
      <c r="E30" s="230"/>
      <c r="F30" s="9"/>
      <c r="G30" s="9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spans="1:26" ht="15.75" customHeight="1">
      <c r="A31" s="220" t="s">
        <v>222</v>
      </c>
      <c r="B31" s="222">
        <v>121</v>
      </c>
      <c r="C31" s="29"/>
      <c r="D31" s="213"/>
      <c r="E31" s="230"/>
      <c r="F31" s="9"/>
      <c r="G31" s="9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spans="1:26" ht="15.75" customHeight="1">
      <c r="A32" s="223" t="s">
        <v>682</v>
      </c>
      <c r="B32" s="225">
        <v>26</v>
      </c>
      <c r="C32" s="29"/>
      <c r="D32" s="213"/>
      <c r="E32" s="9"/>
      <c r="F32" s="230"/>
      <c r="G32" s="9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spans="1:26" ht="15.75" customHeight="1">
      <c r="A33" s="213"/>
      <c r="B33" s="213"/>
      <c r="C33" s="213"/>
      <c r="D33" s="213"/>
      <c r="E33" s="213"/>
      <c r="F33" s="213"/>
      <c r="G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spans="1:26" ht="15.75" customHeight="1">
      <c r="A34" s="231"/>
      <c r="B34" s="232" t="s">
        <v>688</v>
      </c>
      <c r="C34" s="213"/>
      <c r="D34" s="213"/>
      <c r="E34" s="213"/>
      <c r="F34" s="213"/>
      <c r="G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spans="1:26" ht="15.75" customHeight="1">
      <c r="A35" s="233" t="s">
        <v>103</v>
      </c>
      <c r="B35" s="234">
        <v>69</v>
      </c>
      <c r="C35" s="213"/>
      <c r="D35" s="213"/>
      <c r="E35" s="213"/>
      <c r="F35" s="213"/>
      <c r="G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spans="1:26" ht="15.75" customHeight="1">
      <c r="A36" s="213"/>
      <c r="B36" s="213"/>
      <c r="C36" s="213"/>
      <c r="D36" s="213"/>
      <c r="E36" s="213"/>
      <c r="F36" s="213"/>
      <c r="G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spans="1:26" ht="7.5" customHeight="1">
      <c r="A37" s="235"/>
      <c r="B37" s="235"/>
      <c r="C37" s="235"/>
      <c r="D37" s="235"/>
      <c r="E37" s="235"/>
      <c r="F37" s="235"/>
      <c r="G37" s="235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spans="1:26" ht="15.75" customHeight="1">
      <c r="A38" s="213"/>
      <c r="B38" s="213"/>
      <c r="C38" s="213"/>
      <c r="D38" s="213"/>
      <c r="E38" s="213"/>
      <c r="F38" s="213"/>
      <c r="G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spans="1:26" ht="15.75" customHeight="1">
      <c r="A39" s="215" t="s">
        <v>689</v>
      </c>
      <c r="B39" s="215"/>
      <c r="C39" s="215"/>
      <c r="D39" s="215"/>
      <c r="E39" s="215"/>
      <c r="F39" s="215"/>
      <c r="G39" s="215"/>
      <c r="I39" s="216"/>
      <c r="J39" s="216"/>
      <c r="K39" s="216"/>
      <c r="L39" s="216"/>
      <c r="M39" s="216"/>
      <c r="N39" s="216"/>
      <c r="O39" s="216"/>
      <c r="P39" s="216"/>
      <c r="Q39" s="216"/>
      <c r="R39" s="216"/>
      <c r="S39" s="216"/>
      <c r="T39" s="216"/>
      <c r="U39" s="216"/>
      <c r="V39" s="216"/>
      <c r="W39" s="216"/>
      <c r="X39" s="216"/>
      <c r="Y39" s="216"/>
      <c r="Z39" s="216"/>
    </row>
    <row r="40" spans="1:26" ht="9.75" customHeight="1">
      <c r="A40" s="213"/>
      <c r="B40" s="213"/>
      <c r="C40" s="213"/>
      <c r="D40" s="213"/>
      <c r="E40" s="213"/>
      <c r="F40" s="213"/>
      <c r="G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spans="1:26" ht="15.75" customHeight="1">
      <c r="A41" s="217"/>
      <c r="B41" s="219" t="s">
        <v>690</v>
      </c>
      <c r="C41" s="213"/>
      <c r="D41" s="213"/>
      <c r="E41" s="227" t="s">
        <v>687</v>
      </c>
      <c r="F41" s="227"/>
      <c r="G41" s="229">
        <v>2.2599999999999998</v>
      </c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spans="1:26" ht="15.75" customHeight="1">
      <c r="A42" s="220" t="s">
        <v>109</v>
      </c>
      <c r="B42" s="222">
        <v>1074</v>
      </c>
      <c r="C42" s="29"/>
      <c r="D42" s="29"/>
      <c r="E42" s="227" t="s">
        <v>691</v>
      </c>
      <c r="F42" s="227"/>
      <c r="G42" s="229">
        <v>2.16</v>
      </c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spans="1:26" ht="15.75" customHeight="1">
      <c r="A43" s="220" t="s">
        <v>110</v>
      </c>
      <c r="B43" s="222">
        <v>1074</v>
      </c>
      <c r="C43" s="29"/>
      <c r="D43" s="29"/>
      <c r="E43" s="227"/>
      <c r="F43" s="227"/>
      <c r="G43" s="229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spans="1:26" ht="15.75" customHeight="1">
      <c r="A44" s="220" t="s">
        <v>681</v>
      </c>
      <c r="B44" s="222">
        <v>698</v>
      </c>
      <c r="C44" s="29"/>
      <c r="D44" s="29"/>
      <c r="E44" s="227"/>
      <c r="F44" s="227"/>
      <c r="G44" s="229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spans="1:26" ht="15.75" customHeight="1">
      <c r="A45" s="220" t="s">
        <v>111</v>
      </c>
      <c r="B45" s="222">
        <v>859</v>
      </c>
      <c r="C45" s="29"/>
      <c r="D45" s="29"/>
      <c r="E45" s="227"/>
      <c r="F45" s="227"/>
      <c r="G45" s="229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spans="1:26" ht="15.75" customHeight="1">
      <c r="A46" s="220" t="s">
        <v>112</v>
      </c>
      <c r="B46" s="222">
        <v>452</v>
      </c>
      <c r="C46" s="29"/>
      <c r="D46" s="29"/>
      <c r="E46" s="236"/>
      <c r="F46" s="9"/>
      <c r="G46" s="9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spans="1:26" ht="15.75" customHeight="1">
      <c r="A47" s="220" t="s">
        <v>113</v>
      </c>
      <c r="B47" s="222">
        <v>730</v>
      </c>
      <c r="C47" s="29"/>
      <c r="D47" s="29"/>
      <c r="E47" s="213"/>
      <c r="F47" s="213"/>
      <c r="G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spans="1:26" ht="15.75" customHeight="1">
      <c r="A48" s="220" t="s">
        <v>114</v>
      </c>
      <c r="B48" s="222">
        <v>301</v>
      </c>
      <c r="C48" s="29"/>
      <c r="D48" s="29"/>
      <c r="E48" s="226"/>
      <c r="F48" s="9"/>
      <c r="G48" s="9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spans="1:26" ht="15.75" customHeight="1">
      <c r="A49" s="220" t="s">
        <v>115</v>
      </c>
      <c r="B49" s="222">
        <v>247</v>
      </c>
      <c r="C49" s="29"/>
      <c r="D49" s="29"/>
      <c r="E49" s="226"/>
      <c r="F49" s="9"/>
      <c r="G49" s="9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spans="1:26" ht="15.75" customHeight="1">
      <c r="A50" s="220" t="s">
        <v>222</v>
      </c>
      <c r="B50" s="222">
        <v>264</v>
      </c>
      <c r="C50" s="29"/>
      <c r="D50" s="29"/>
      <c r="E50" s="226"/>
      <c r="F50" s="9"/>
      <c r="G50" s="9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spans="1:26" ht="15.75" customHeight="1">
      <c r="A51" s="223" t="s">
        <v>682</v>
      </c>
      <c r="B51" s="225">
        <v>26</v>
      </c>
      <c r="C51" s="29"/>
      <c r="D51" s="29"/>
      <c r="E51" s="226"/>
      <c r="F51" s="213"/>
      <c r="G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spans="1:26" ht="15.75" customHeight="1">
      <c r="A52" s="213"/>
      <c r="B52" s="213"/>
      <c r="C52" s="213"/>
      <c r="D52" s="226"/>
      <c r="E52" s="226"/>
      <c r="F52" s="213"/>
      <c r="G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spans="1:26" ht="15.75" customHeight="1">
      <c r="A53" s="231"/>
      <c r="B53" s="232" t="s">
        <v>688</v>
      </c>
      <c r="C53" s="213"/>
      <c r="D53" s="213"/>
      <c r="E53" s="213"/>
      <c r="F53" s="213"/>
      <c r="G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spans="1:26" ht="15.75" customHeight="1">
      <c r="A54" s="233" t="s">
        <v>103</v>
      </c>
      <c r="B54" s="234">
        <v>93</v>
      </c>
      <c r="C54" s="213"/>
      <c r="D54" s="213"/>
      <c r="E54" s="213"/>
      <c r="F54" s="213"/>
      <c r="G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spans="1:26" ht="15.75" customHeight="1">
      <c r="A55" s="213"/>
      <c r="B55" s="213"/>
      <c r="C55" s="213"/>
      <c r="D55" s="213"/>
      <c r="E55" s="213"/>
      <c r="F55" s="213"/>
      <c r="G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spans="1:26" ht="15.75" customHeight="1">
      <c r="A56" s="237"/>
      <c r="B56" s="213"/>
      <c r="C56" s="213"/>
      <c r="D56" s="213"/>
      <c r="E56" s="213"/>
      <c r="F56" s="213"/>
      <c r="G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spans="1:26" ht="15.75" customHeight="1">
      <c r="A57" s="238"/>
      <c r="B57" s="213"/>
      <c r="C57" s="213"/>
      <c r="D57" s="213"/>
      <c r="E57" s="213"/>
      <c r="F57" s="213"/>
      <c r="G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spans="1:26" ht="32.25" customHeight="1">
      <c r="A58" s="239" t="s">
        <v>692</v>
      </c>
      <c r="B58" s="213"/>
      <c r="C58" s="213"/>
      <c r="D58" s="213"/>
      <c r="E58" s="213"/>
      <c r="F58" s="213"/>
      <c r="G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spans="1:26" ht="15.75" customHeight="1">
      <c r="C59" s="213"/>
      <c r="D59" s="213"/>
      <c r="E59" s="213"/>
      <c r="F59" s="213"/>
      <c r="G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spans="1:26" ht="15.75" customHeight="1">
      <c r="C60" s="213"/>
      <c r="D60" s="213"/>
      <c r="E60" s="213"/>
      <c r="F60" s="213"/>
      <c r="G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spans="1:26" ht="15.75" customHeight="1">
      <c r="A61" s="213"/>
      <c r="B61" s="213"/>
      <c r="C61" s="213"/>
      <c r="D61" s="213"/>
      <c r="E61" s="213"/>
      <c r="F61" s="213"/>
      <c r="G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spans="1:26" ht="15.75" customHeight="1">
      <c r="A62" s="213"/>
      <c r="B62" s="213"/>
      <c r="C62" s="213"/>
      <c r="D62" s="213"/>
      <c r="E62" s="213"/>
      <c r="F62" s="213"/>
      <c r="G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spans="1:26" ht="15.75" customHeight="1">
      <c r="A63" s="213"/>
      <c r="B63" s="213"/>
      <c r="C63" s="213"/>
      <c r="D63" s="213"/>
      <c r="E63" s="213"/>
      <c r="F63" s="213"/>
      <c r="G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spans="1:26" ht="15.75" customHeight="1">
      <c r="A64" s="213"/>
      <c r="B64" s="213"/>
      <c r="C64" s="213"/>
      <c r="D64" s="213"/>
      <c r="E64" s="213"/>
      <c r="F64" s="213"/>
      <c r="G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spans="1:26" ht="15.75" customHeight="1">
      <c r="A65" s="213"/>
      <c r="B65" s="213"/>
      <c r="C65" s="213"/>
      <c r="D65" s="213"/>
      <c r="E65" s="213"/>
      <c r="F65" s="213"/>
      <c r="G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spans="1:26" ht="15.75" customHeight="1">
      <c r="A66" s="213"/>
      <c r="B66" s="213"/>
      <c r="C66" s="213"/>
      <c r="D66" s="213"/>
      <c r="E66" s="213"/>
      <c r="F66" s="213"/>
      <c r="G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spans="1:26" ht="15.75" customHeight="1">
      <c r="A67" s="213"/>
      <c r="B67" s="213"/>
      <c r="C67" s="213"/>
      <c r="D67" s="213"/>
      <c r="E67" s="213"/>
      <c r="F67" s="213"/>
      <c r="G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spans="1:26" ht="15.75" customHeight="1">
      <c r="A68" s="213"/>
      <c r="B68" s="213"/>
      <c r="C68" s="213"/>
      <c r="D68" s="213"/>
      <c r="E68" s="213"/>
      <c r="F68" s="213"/>
      <c r="G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spans="1:26" ht="15.75" customHeight="1">
      <c r="A69" s="213"/>
      <c r="B69" s="213"/>
      <c r="C69" s="213"/>
      <c r="D69" s="213"/>
      <c r="E69" s="213"/>
      <c r="F69" s="213"/>
      <c r="G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spans="1:26" ht="15.75" customHeight="1">
      <c r="A70" s="213"/>
      <c r="B70" s="213"/>
      <c r="C70" s="213"/>
      <c r="D70" s="213"/>
      <c r="E70" s="213"/>
      <c r="F70" s="213"/>
      <c r="G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spans="1:26" ht="15.75" customHeight="1">
      <c r="A71" s="213"/>
      <c r="B71" s="213"/>
      <c r="C71" s="213"/>
      <c r="D71" s="213"/>
      <c r="E71" s="213"/>
      <c r="F71" s="213"/>
      <c r="G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spans="1:26" ht="15.75" customHeight="1">
      <c r="A72" s="213"/>
      <c r="B72" s="213"/>
      <c r="C72" s="213"/>
      <c r="D72" s="213"/>
      <c r="E72" s="213"/>
      <c r="F72" s="213"/>
      <c r="G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spans="1:26" ht="15.75" customHeight="1">
      <c r="A73" s="213"/>
      <c r="B73" s="213"/>
      <c r="C73" s="213"/>
      <c r="D73" s="213"/>
      <c r="E73" s="213"/>
      <c r="F73" s="213"/>
      <c r="G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spans="1:26" ht="15.75" customHeight="1">
      <c r="A74" s="213"/>
      <c r="B74" s="213"/>
      <c r="C74" s="213"/>
      <c r="D74" s="213"/>
      <c r="E74" s="213"/>
      <c r="F74" s="213"/>
      <c r="G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spans="1:26" ht="15.75" customHeight="1">
      <c r="A75" s="213"/>
      <c r="B75" s="213"/>
      <c r="C75" s="213"/>
      <c r="D75" s="213"/>
      <c r="E75" s="213"/>
      <c r="F75" s="213"/>
      <c r="G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spans="1:26" ht="15.75" customHeight="1">
      <c r="A76" s="213"/>
      <c r="B76" s="213"/>
      <c r="C76" s="213"/>
      <c r="D76" s="213"/>
      <c r="E76" s="213"/>
      <c r="F76" s="213"/>
      <c r="G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spans="1:26" ht="15.75" customHeight="1">
      <c r="A77" s="213"/>
      <c r="B77" s="213"/>
      <c r="C77" s="213"/>
      <c r="D77" s="213"/>
      <c r="E77" s="213"/>
      <c r="F77" s="213"/>
      <c r="G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spans="1:26" ht="15.75" customHeight="1">
      <c r="A78" s="213"/>
      <c r="B78" s="213"/>
      <c r="C78" s="213"/>
      <c r="D78" s="213"/>
      <c r="E78" s="213"/>
      <c r="F78" s="213"/>
      <c r="G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spans="1:26" ht="15.75" customHeight="1">
      <c r="A79" s="213"/>
      <c r="B79" s="213"/>
      <c r="C79" s="213"/>
      <c r="D79" s="213"/>
      <c r="E79" s="213"/>
      <c r="F79" s="213"/>
      <c r="G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spans="1:26" ht="15.75" customHeight="1">
      <c r="A80" s="213"/>
      <c r="B80" s="213"/>
      <c r="C80" s="213"/>
      <c r="D80" s="213"/>
      <c r="E80" s="213"/>
      <c r="F80" s="213"/>
      <c r="G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spans="1:26" ht="15.75" customHeight="1">
      <c r="A81" s="213"/>
      <c r="B81" s="213"/>
      <c r="C81" s="213"/>
      <c r="D81" s="213"/>
      <c r="E81" s="213"/>
      <c r="F81" s="213"/>
      <c r="G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spans="1:26" ht="15.75" customHeight="1">
      <c r="A82" s="213"/>
      <c r="B82" s="213"/>
      <c r="C82" s="213"/>
      <c r="D82" s="213"/>
      <c r="E82" s="213"/>
      <c r="F82" s="213"/>
      <c r="G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spans="1:26" ht="15.75" customHeight="1">
      <c r="A83" s="213"/>
      <c r="B83" s="213"/>
      <c r="C83" s="213"/>
      <c r="D83" s="213"/>
      <c r="E83" s="213"/>
      <c r="F83" s="213"/>
      <c r="G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spans="1:26" ht="15.75" customHeight="1">
      <c r="A84" s="213"/>
      <c r="B84" s="213"/>
      <c r="C84" s="213"/>
      <c r="D84" s="213"/>
      <c r="E84" s="213"/>
      <c r="F84" s="213"/>
      <c r="G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spans="1:26" ht="15.75" customHeight="1">
      <c r="A85" s="213"/>
      <c r="B85" s="213"/>
      <c r="C85" s="213"/>
      <c r="D85" s="213"/>
      <c r="E85" s="213"/>
      <c r="F85" s="213"/>
      <c r="G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spans="1:26" ht="15.75" customHeight="1">
      <c r="A86" s="213"/>
      <c r="B86" s="213"/>
      <c r="C86" s="213"/>
      <c r="D86" s="213"/>
      <c r="E86" s="213"/>
      <c r="F86" s="213"/>
      <c r="G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spans="1:26" ht="15.75" customHeight="1">
      <c r="A87" s="213"/>
      <c r="B87" s="213"/>
      <c r="C87" s="213"/>
      <c r="D87" s="213"/>
      <c r="E87" s="213"/>
      <c r="F87" s="213"/>
      <c r="G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spans="1:26" ht="15.75" customHeight="1">
      <c r="A88" s="213"/>
      <c r="B88" s="213"/>
      <c r="C88" s="213"/>
      <c r="D88" s="213"/>
      <c r="E88" s="213"/>
      <c r="F88" s="213"/>
      <c r="G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spans="1:26" ht="15.75" customHeight="1">
      <c r="A89" s="213"/>
      <c r="B89" s="213"/>
      <c r="C89" s="213"/>
      <c r="D89" s="213"/>
      <c r="E89" s="213"/>
      <c r="F89" s="213"/>
      <c r="G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spans="1:26" ht="15.75" customHeight="1">
      <c r="A90" s="213"/>
      <c r="B90" s="213"/>
      <c r="C90" s="213"/>
      <c r="D90" s="213"/>
      <c r="E90" s="213"/>
      <c r="F90" s="213"/>
      <c r="G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spans="1:26" ht="15.75" customHeight="1">
      <c r="A91" s="213"/>
      <c r="B91" s="213"/>
      <c r="C91" s="213"/>
      <c r="D91" s="213"/>
      <c r="E91" s="213"/>
      <c r="F91" s="213"/>
      <c r="G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spans="1:26" ht="15.75" customHeight="1">
      <c r="A92" s="213"/>
      <c r="B92" s="213"/>
      <c r="C92" s="213"/>
      <c r="D92" s="213"/>
      <c r="E92" s="213"/>
      <c r="F92" s="213"/>
      <c r="G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spans="1:26" ht="15.75" customHeight="1">
      <c r="A93" s="213"/>
      <c r="B93" s="213"/>
      <c r="C93" s="213"/>
      <c r="D93" s="213"/>
      <c r="E93" s="213"/>
      <c r="F93" s="213"/>
      <c r="G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spans="1:26" ht="15.75" customHeight="1">
      <c r="A94" s="213"/>
      <c r="B94" s="213"/>
      <c r="C94" s="213"/>
      <c r="D94" s="213"/>
      <c r="E94" s="213"/>
      <c r="F94" s="213"/>
      <c r="G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spans="1:26" ht="15.75" customHeight="1">
      <c r="A95" s="213"/>
      <c r="B95" s="213"/>
      <c r="C95" s="213"/>
      <c r="D95" s="213"/>
      <c r="E95" s="213"/>
      <c r="F95" s="213"/>
      <c r="G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spans="1:26" ht="15.75" customHeight="1">
      <c r="A96" s="213"/>
      <c r="B96" s="213"/>
      <c r="C96" s="213"/>
      <c r="D96" s="213"/>
      <c r="E96" s="213"/>
      <c r="F96" s="213"/>
      <c r="G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spans="1:26" ht="15.75" customHeight="1">
      <c r="A97" s="213"/>
      <c r="B97" s="213"/>
      <c r="C97" s="213"/>
      <c r="D97" s="213"/>
      <c r="E97" s="213"/>
      <c r="F97" s="213"/>
      <c r="G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spans="1:26" ht="15.75" customHeight="1">
      <c r="A98" s="213"/>
      <c r="B98" s="213"/>
      <c r="C98" s="213"/>
      <c r="D98" s="213"/>
      <c r="E98" s="213"/>
      <c r="F98" s="213"/>
      <c r="G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spans="1:26" ht="15.75" customHeight="1">
      <c r="A99" s="213"/>
      <c r="B99" s="213"/>
      <c r="C99" s="213"/>
      <c r="D99" s="213"/>
      <c r="E99" s="213"/>
      <c r="F99" s="213"/>
      <c r="G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spans="1:26" ht="15.75" customHeight="1">
      <c r="A100" s="213"/>
      <c r="B100" s="213"/>
      <c r="C100" s="213"/>
      <c r="D100" s="213"/>
      <c r="E100" s="213"/>
      <c r="F100" s="213"/>
      <c r="G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spans="1:26" ht="15.75" customHeight="1">
      <c r="A101" s="213"/>
      <c r="B101" s="213"/>
      <c r="C101" s="213"/>
      <c r="D101" s="213"/>
      <c r="E101" s="213"/>
      <c r="F101" s="213"/>
      <c r="G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spans="1:26" ht="15.75" customHeight="1">
      <c r="A102" s="213"/>
      <c r="B102" s="213"/>
      <c r="C102" s="213"/>
      <c r="D102" s="213"/>
      <c r="E102" s="213"/>
      <c r="F102" s="213"/>
      <c r="G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spans="1:26" ht="15.75" customHeight="1">
      <c r="A103" s="213"/>
      <c r="B103" s="213"/>
      <c r="C103" s="213"/>
      <c r="D103" s="213"/>
      <c r="E103" s="213"/>
      <c r="F103" s="213"/>
      <c r="G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spans="1:26" ht="15.75" customHeight="1">
      <c r="A104" s="213"/>
      <c r="B104" s="213"/>
      <c r="C104" s="213"/>
      <c r="D104" s="213"/>
      <c r="E104" s="213"/>
      <c r="F104" s="213"/>
      <c r="G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spans="1:26" ht="15.75" customHeight="1">
      <c r="A105" s="213"/>
      <c r="B105" s="213"/>
      <c r="C105" s="213"/>
      <c r="D105" s="213"/>
      <c r="E105" s="213"/>
      <c r="F105" s="213"/>
      <c r="G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spans="1:26" ht="15.75" customHeight="1">
      <c r="A106" s="213"/>
      <c r="B106" s="213"/>
      <c r="C106" s="213"/>
      <c r="D106" s="213"/>
      <c r="E106" s="213"/>
      <c r="F106" s="213"/>
      <c r="G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spans="1:26" ht="15.75" customHeight="1">
      <c r="A107" s="213"/>
      <c r="B107" s="213"/>
      <c r="C107" s="213"/>
      <c r="D107" s="213"/>
      <c r="E107" s="213"/>
      <c r="F107" s="213"/>
      <c r="G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spans="1:26" ht="15.75" customHeight="1">
      <c r="A108" s="213"/>
      <c r="B108" s="213"/>
      <c r="C108" s="213"/>
      <c r="D108" s="213"/>
      <c r="E108" s="213"/>
      <c r="F108" s="213"/>
      <c r="G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spans="1:26" ht="15.75" customHeight="1">
      <c r="A109" s="213"/>
      <c r="B109" s="213"/>
      <c r="C109" s="213"/>
      <c r="D109" s="213"/>
      <c r="E109" s="213"/>
      <c r="F109" s="213"/>
      <c r="G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spans="1:26" ht="15.75" customHeight="1">
      <c r="A110" s="213"/>
      <c r="B110" s="213"/>
      <c r="C110" s="213"/>
      <c r="D110" s="213"/>
      <c r="E110" s="213"/>
      <c r="F110" s="213"/>
      <c r="G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spans="1:26" ht="15.75" customHeight="1">
      <c r="A111" s="213"/>
      <c r="B111" s="213"/>
      <c r="C111" s="213"/>
      <c r="D111" s="213"/>
      <c r="E111" s="213"/>
      <c r="F111" s="213"/>
      <c r="G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spans="1:26" ht="15.75" customHeight="1">
      <c r="A112" s="213"/>
      <c r="B112" s="213"/>
      <c r="C112" s="213"/>
      <c r="D112" s="213"/>
      <c r="E112" s="213"/>
      <c r="F112" s="213"/>
      <c r="G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spans="1:26" ht="15.75" customHeight="1">
      <c r="A113" s="213"/>
      <c r="B113" s="213"/>
      <c r="C113" s="213"/>
      <c r="D113" s="213"/>
      <c r="E113" s="213"/>
      <c r="F113" s="213"/>
      <c r="G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spans="1:26" ht="15.75" customHeight="1">
      <c r="A114" s="213"/>
      <c r="B114" s="213"/>
      <c r="C114" s="213"/>
      <c r="D114" s="213"/>
      <c r="E114" s="213"/>
      <c r="F114" s="213"/>
      <c r="G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spans="1:26" ht="15.75" customHeight="1">
      <c r="A115" s="213"/>
      <c r="B115" s="213"/>
      <c r="C115" s="213"/>
      <c r="D115" s="213"/>
      <c r="E115" s="213"/>
      <c r="F115" s="213"/>
      <c r="G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spans="1:26" ht="15.75" customHeight="1">
      <c r="A116" s="213"/>
      <c r="B116" s="213"/>
      <c r="C116" s="213"/>
      <c r="D116" s="213"/>
      <c r="E116" s="213"/>
      <c r="F116" s="213"/>
      <c r="G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spans="1:26" ht="15.75" customHeight="1">
      <c r="A117" s="213"/>
      <c r="B117" s="213"/>
      <c r="C117" s="213"/>
      <c r="D117" s="213"/>
      <c r="E117" s="213"/>
      <c r="F117" s="213"/>
      <c r="G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spans="1:26" ht="15.75" customHeight="1">
      <c r="A118" s="213"/>
      <c r="B118" s="213"/>
      <c r="C118" s="213"/>
      <c r="D118" s="213"/>
      <c r="E118" s="213"/>
      <c r="F118" s="213"/>
      <c r="G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spans="1:26" ht="15.75" customHeight="1">
      <c r="A119" s="213"/>
      <c r="B119" s="213"/>
      <c r="C119" s="213"/>
      <c r="D119" s="213"/>
      <c r="E119" s="213"/>
      <c r="F119" s="213"/>
      <c r="G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spans="1:26" ht="15.75" customHeight="1">
      <c r="A120" s="213"/>
      <c r="B120" s="213"/>
      <c r="C120" s="213"/>
      <c r="D120" s="213"/>
      <c r="E120" s="213"/>
      <c r="F120" s="213"/>
      <c r="G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spans="1:26" ht="15.75" customHeight="1">
      <c r="A121" s="213"/>
      <c r="B121" s="213"/>
      <c r="C121" s="213"/>
      <c r="D121" s="213"/>
      <c r="E121" s="213"/>
      <c r="F121" s="213"/>
      <c r="G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spans="1:26" ht="15.75" customHeight="1">
      <c r="A122" s="213"/>
      <c r="B122" s="213"/>
      <c r="C122" s="213"/>
      <c r="D122" s="213"/>
      <c r="E122" s="213"/>
      <c r="F122" s="213"/>
      <c r="G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spans="1:26" ht="15.75" customHeight="1">
      <c r="A123" s="213"/>
      <c r="B123" s="213"/>
      <c r="C123" s="213"/>
      <c r="D123" s="213"/>
      <c r="E123" s="213"/>
      <c r="F123" s="213"/>
      <c r="G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spans="1:26" ht="15.75" customHeight="1">
      <c r="A124" s="213"/>
      <c r="B124" s="213"/>
      <c r="C124" s="213"/>
      <c r="D124" s="213"/>
      <c r="E124" s="213"/>
      <c r="F124" s="213"/>
      <c r="G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spans="1:26" ht="15.75" customHeight="1">
      <c r="A125" s="213"/>
      <c r="B125" s="213"/>
      <c r="C125" s="213"/>
      <c r="D125" s="213"/>
      <c r="E125" s="213"/>
      <c r="F125" s="213"/>
      <c r="G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spans="1:26" ht="15.75" customHeight="1">
      <c r="A126" s="213"/>
      <c r="B126" s="213"/>
      <c r="C126" s="213"/>
      <c r="D126" s="213"/>
      <c r="E126" s="213"/>
      <c r="F126" s="213"/>
      <c r="G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spans="1:26" ht="15.75" customHeight="1">
      <c r="A127" s="213"/>
      <c r="B127" s="213"/>
      <c r="C127" s="213"/>
      <c r="D127" s="213"/>
      <c r="E127" s="213"/>
      <c r="F127" s="213"/>
      <c r="G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spans="1:26" ht="15.75" customHeight="1">
      <c r="A128" s="213"/>
      <c r="B128" s="213"/>
      <c r="C128" s="213"/>
      <c r="D128" s="213"/>
      <c r="E128" s="213"/>
      <c r="F128" s="213"/>
      <c r="G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spans="1:26" ht="15.75" customHeight="1">
      <c r="A129" s="213"/>
      <c r="B129" s="213"/>
      <c r="C129" s="213"/>
      <c r="D129" s="213"/>
      <c r="E129" s="213"/>
      <c r="F129" s="213"/>
      <c r="G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spans="1:26" ht="15.75" customHeight="1">
      <c r="A130" s="213"/>
      <c r="B130" s="213"/>
      <c r="C130" s="213"/>
      <c r="D130" s="213"/>
      <c r="E130" s="213"/>
      <c r="F130" s="213"/>
      <c r="G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spans="1:26" ht="15.75" customHeight="1">
      <c r="A131" s="213"/>
      <c r="B131" s="213"/>
      <c r="C131" s="213"/>
      <c r="D131" s="213"/>
      <c r="E131" s="213"/>
      <c r="F131" s="213"/>
      <c r="G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spans="1:26" ht="15.75" customHeight="1">
      <c r="A132" s="213"/>
      <c r="B132" s="213"/>
      <c r="C132" s="213"/>
      <c r="D132" s="213"/>
      <c r="E132" s="213"/>
      <c r="F132" s="213"/>
      <c r="G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spans="1:26" ht="15.75" customHeight="1">
      <c r="A133" s="213"/>
      <c r="B133" s="213"/>
      <c r="C133" s="213"/>
      <c r="D133" s="213"/>
      <c r="E133" s="213"/>
      <c r="F133" s="213"/>
      <c r="G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spans="1:26" ht="15.75" customHeight="1">
      <c r="A134" s="213"/>
      <c r="B134" s="213"/>
      <c r="C134" s="213"/>
      <c r="D134" s="213"/>
      <c r="E134" s="213"/>
      <c r="F134" s="213"/>
      <c r="G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spans="1:26" ht="15.75" customHeight="1">
      <c r="A135" s="213"/>
      <c r="B135" s="213"/>
      <c r="C135" s="213"/>
      <c r="D135" s="213"/>
      <c r="E135" s="213"/>
      <c r="F135" s="213"/>
      <c r="G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spans="1:26" ht="15.75" customHeight="1">
      <c r="A136" s="213"/>
      <c r="B136" s="213"/>
      <c r="C136" s="213"/>
      <c r="D136" s="213"/>
      <c r="E136" s="213"/>
      <c r="F136" s="213"/>
      <c r="G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spans="1:26" ht="15.75" customHeight="1">
      <c r="A137" s="213"/>
      <c r="B137" s="213"/>
      <c r="C137" s="213"/>
      <c r="D137" s="213"/>
      <c r="E137" s="213"/>
      <c r="F137" s="213"/>
      <c r="G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spans="1:26" ht="15.75" customHeight="1">
      <c r="A138" s="213"/>
      <c r="B138" s="213"/>
      <c r="C138" s="213"/>
      <c r="D138" s="213"/>
      <c r="E138" s="213"/>
      <c r="F138" s="213"/>
      <c r="G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spans="1:26" ht="15.75" customHeight="1">
      <c r="A139" s="213"/>
      <c r="B139" s="213"/>
      <c r="C139" s="213"/>
      <c r="D139" s="213"/>
      <c r="E139" s="213"/>
      <c r="F139" s="213"/>
      <c r="G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spans="1:26" ht="15.75" customHeight="1">
      <c r="A140" s="213"/>
      <c r="B140" s="213"/>
      <c r="C140" s="213"/>
      <c r="D140" s="213"/>
      <c r="E140" s="213"/>
      <c r="F140" s="213"/>
      <c r="G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spans="1:26" ht="15.75" customHeight="1">
      <c r="A141" s="213"/>
      <c r="B141" s="213"/>
      <c r="C141" s="213"/>
      <c r="D141" s="213"/>
      <c r="E141" s="213"/>
      <c r="F141" s="213"/>
      <c r="G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spans="1:26" ht="15.75" customHeight="1">
      <c r="A142" s="213"/>
      <c r="B142" s="213"/>
      <c r="C142" s="213"/>
      <c r="D142" s="213"/>
      <c r="E142" s="213"/>
      <c r="F142" s="213"/>
      <c r="G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spans="1:26" ht="15.75" customHeight="1">
      <c r="A143" s="213"/>
      <c r="B143" s="213"/>
      <c r="C143" s="213"/>
      <c r="D143" s="213"/>
      <c r="E143" s="213"/>
      <c r="F143" s="213"/>
      <c r="G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spans="1:26" ht="15.75" customHeight="1">
      <c r="A144" s="213"/>
      <c r="B144" s="213"/>
      <c r="C144" s="213"/>
      <c r="D144" s="213"/>
      <c r="E144" s="213"/>
      <c r="F144" s="213"/>
      <c r="G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spans="1:26" ht="15.75" customHeight="1">
      <c r="A145" s="213"/>
      <c r="B145" s="213"/>
      <c r="C145" s="213"/>
      <c r="D145" s="213"/>
      <c r="E145" s="213"/>
      <c r="F145" s="213"/>
      <c r="G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spans="1:26" ht="15.75" customHeight="1">
      <c r="A146" s="213"/>
      <c r="B146" s="213"/>
      <c r="C146" s="213"/>
      <c r="D146" s="213"/>
      <c r="E146" s="213"/>
      <c r="F146" s="213"/>
      <c r="G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spans="1:26" ht="15.75" customHeight="1">
      <c r="A147" s="213"/>
      <c r="B147" s="213"/>
      <c r="C147" s="213"/>
      <c r="D147" s="213"/>
      <c r="E147" s="213"/>
      <c r="F147" s="213"/>
      <c r="G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spans="1:26" ht="15.75" customHeight="1">
      <c r="A148" s="213"/>
      <c r="B148" s="213"/>
      <c r="C148" s="213"/>
      <c r="D148" s="213"/>
      <c r="E148" s="213"/>
      <c r="F148" s="213"/>
      <c r="G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spans="1:26" ht="15.75" customHeight="1">
      <c r="A149" s="213"/>
      <c r="B149" s="213"/>
      <c r="C149" s="213"/>
      <c r="D149" s="213"/>
      <c r="E149" s="213"/>
      <c r="F149" s="213"/>
      <c r="G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spans="1:26" ht="15.75" customHeight="1">
      <c r="A150" s="213"/>
      <c r="B150" s="213"/>
      <c r="C150" s="213"/>
      <c r="D150" s="213"/>
      <c r="E150" s="213"/>
      <c r="F150" s="213"/>
      <c r="G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spans="1:26" ht="15.75" customHeight="1">
      <c r="A151" s="213"/>
      <c r="B151" s="213"/>
      <c r="C151" s="213"/>
      <c r="D151" s="213"/>
      <c r="E151" s="213"/>
      <c r="F151" s="213"/>
      <c r="G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spans="1:26" ht="15.75" customHeight="1">
      <c r="A152" s="213"/>
      <c r="B152" s="213"/>
      <c r="C152" s="213"/>
      <c r="D152" s="213"/>
      <c r="E152" s="213"/>
      <c r="F152" s="213"/>
      <c r="G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spans="1:26" ht="15.75" customHeight="1">
      <c r="A153" s="213"/>
      <c r="B153" s="213"/>
      <c r="C153" s="213"/>
      <c r="D153" s="213"/>
      <c r="E153" s="213"/>
      <c r="F153" s="213"/>
      <c r="G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spans="1:26" ht="15.75" customHeight="1">
      <c r="A154" s="213"/>
      <c r="B154" s="213"/>
      <c r="C154" s="213"/>
      <c r="D154" s="213"/>
      <c r="E154" s="213"/>
      <c r="F154" s="213"/>
      <c r="G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spans="1:26" ht="15.75" customHeight="1">
      <c r="A155" s="213"/>
      <c r="B155" s="213"/>
      <c r="C155" s="213"/>
      <c r="D155" s="213"/>
      <c r="E155" s="213"/>
      <c r="F155" s="213"/>
      <c r="G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spans="1:26" ht="15.75" customHeight="1">
      <c r="A156" s="213"/>
      <c r="B156" s="213"/>
      <c r="C156" s="213"/>
      <c r="D156" s="213"/>
      <c r="E156" s="213"/>
      <c r="F156" s="213"/>
      <c r="G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spans="1:26" ht="15.75" customHeight="1">
      <c r="A157" s="213"/>
      <c r="B157" s="213"/>
      <c r="C157" s="213"/>
      <c r="D157" s="213"/>
      <c r="E157" s="213"/>
      <c r="F157" s="213"/>
      <c r="G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spans="1:26" ht="15.75" customHeight="1">
      <c r="A158" s="213"/>
      <c r="B158" s="213"/>
      <c r="C158" s="213"/>
      <c r="D158" s="213"/>
      <c r="E158" s="213"/>
      <c r="F158" s="213"/>
      <c r="G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spans="1:26" ht="15.75" customHeight="1">
      <c r="A159" s="213"/>
      <c r="B159" s="213"/>
      <c r="C159" s="213"/>
      <c r="D159" s="213"/>
      <c r="E159" s="213"/>
      <c r="F159" s="213"/>
      <c r="G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spans="1:26" ht="15.75" customHeight="1">
      <c r="A160" s="213"/>
      <c r="B160" s="213"/>
      <c r="C160" s="213"/>
      <c r="D160" s="213"/>
      <c r="E160" s="213"/>
      <c r="F160" s="213"/>
      <c r="G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spans="1:26" ht="15.75" customHeight="1">
      <c r="A161" s="213"/>
      <c r="B161" s="213"/>
      <c r="C161" s="213"/>
      <c r="D161" s="213"/>
      <c r="E161" s="213"/>
      <c r="F161" s="213"/>
      <c r="G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spans="1:26" ht="15.75" customHeight="1">
      <c r="A162" s="213"/>
      <c r="B162" s="213"/>
      <c r="C162" s="213"/>
      <c r="D162" s="213"/>
      <c r="E162" s="213"/>
      <c r="F162" s="213"/>
      <c r="G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spans="1:26" ht="15.75" customHeight="1">
      <c r="A163" s="213"/>
      <c r="B163" s="213"/>
      <c r="C163" s="213"/>
      <c r="D163" s="213"/>
      <c r="E163" s="213"/>
      <c r="F163" s="213"/>
      <c r="G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spans="1:26" ht="15.75" customHeight="1">
      <c r="A164" s="213"/>
      <c r="B164" s="213"/>
      <c r="C164" s="213"/>
      <c r="D164" s="213"/>
      <c r="E164" s="213"/>
      <c r="F164" s="213"/>
      <c r="G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spans="1:26" ht="15.75" customHeight="1">
      <c r="A165" s="213"/>
      <c r="B165" s="213"/>
      <c r="C165" s="213"/>
      <c r="D165" s="213"/>
      <c r="E165" s="213"/>
      <c r="F165" s="213"/>
      <c r="G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spans="1:26" ht="15.75" customHeight="1">
      <c r="A166" s="213"/>
      <c r="B166" s="213"/>
      <c r="C166" s="213"/>
      <c r="D166" s="213"/>
      <c r="E166" s="213"/>
      <c r="F166" s="213"/>
      <c r="G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spans="1:26" ht="15.75" customHeight="1">
      <c r="A167" s="213"/>
      <c r="B167" s="213"/>
      <c r="C167" s="213"/>
      <c r="D167" s="213"/>
      <c r="E167" s="213"/>
      <c r="F167" s="213"/>
      <c r="G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spans="1:26" ht="15.75" customHeight="1">
      <c r="A168" s="213"/>
      <c r="B168" s="213"/>
      <c r="C168" s="213"/>
      <c r="D168" s="213"/>
      <c r="E168" s="213"/>
      <c r="F168" s="213"/>
      <c r="G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spans="1:26" ht="15.75" customHeight="1">
      <c r="A169" s="213"/>
      <c r="B169" s="213"/>
      <c r="C169" s="213"/>
      <c r="D169" s="213"/>
      <c r="E169" s="213"/>
      <c r="F169" s="213"/>
      <c r="G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spans="1:26" ht="15.75" customHeight="1">
      <c r="A170" s="213"/>
      <c r="B170" s="213"/>
      <c r="C170" s="213"/>
      <c r="D170" s="213"/>
      <c r="E170" s="213"/>
      <c r="F170" s="213"/>
      <c r="G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spans="1:26" ht="15.75" customHeight="1">
      <c r="A171" s="213"/>
      <c r="B171" s="213"/>
      <c r="C171" s="213"/>
      <c r="D171" s="213"/>
      <c r="E171" s="213"/>
      <c r="F171" s="213"/>
      <c r="G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spans="1:26" ht="15.75" customHeight="1">
      <c r="A172" s="213"/>
      <c r="B172" s="213"/>
      <c r="C172" s="213"/>
      <c r="D172" s="213"/>
      <c r="E172" s="213"/>
      <c r="F172" s="213"/>
      <c r="G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spans="1:26" ht="15.75" customHeight="1">
      <c r="A173" s="213"/>
      <c r="B173" s="213"/>
      <c r="C173" s="213"/>
      <c r="D173" s="213"/>
      <c r="E173" s="213"/>
      <c r="F173" s="213"/>
      <c r="G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spans="1:26" ht="15.75" customHeight="1">
      <c r="A174" s="213"/>
      <c r="B174" s="213"/>
      <c r="C174" s="213"/>
      <c r="D174" s="213"/>
      <c r="E174" s="213"/>
      <c r="F174" s="213"/>
      <c r="G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spans="1:26" ht="15.75" customHeight="1">
      <c r="A175" s="213"/>
      <c r="B175" s="213"/>
      <c r="C175" s="213"/>
      <c r="D175" s="213"/>
      <c r="E175" s="213"/>
      <c r="F175" s="213"/>
      <c r="G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spans="1:26" ht="15.75" customHeight="1">
      <c r="A176" s="213"/>
      <c r="B176" s="213"/>
      <c r="C176" s="213"/>
      <c r="D176" s="213"/>
      <c r="E176" s="213"/>
      <c r="F176" s="213"/>
      <c r="G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spans="1:26" ht="15.75" customHeight="1">
      <c r="A177" s="213"/>
      <c r="B177" s="213"/>
      <c r="C177" s="213"/>
      <c r="D177" s="213"/>
      <c r="E177" s="213"/>
      <c r="F177" s="213"/>
      <c r="G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spans="1:26" ht="15.75" customHeight="1">
      <c r="A178" s="213"/>
      <c r="B178" s="213"/>
      <c r="C178" s="213"/>
      <c r="D178" s="213"/>
      <c r="E178" s="213"/>
      <c r="F178" s="213"/>
      <c r="G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spans="1:26" ht="15.75" customHeight="1">
      <c r="A179" s="213"/>
      <c r="B179" s="213"/>
      <c r="C179" s="213"/>
      <c r="D179" s="213"/>
      <c r="E179" s="213"/>
      <c r="F179" s="213"/>
      <c r="G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spans="1:26" ht="15.75" customHeight="1">
      <c r="A180" s="213"/>
      <c r="B180" s="213"/>
      <c r="C180" s="213"/>
      <c r="D180" s="213"/>
      <c r="E180" s="213"/>
      <c r="F180" s="213"/>
      <c r="G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spans="1:26" ht="15.75" customHeight="1">
      <c r="A181" s="213"/>
      <c r="B181" s="213"/>
      <c r="C181" s="213"/>
      <c r="D181" s="213"/>
      <c r="E181" s="213"/>
      <c r="F181" s="213"/>
      <c r="G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spans="1:26" ht="15.75" customHeight="1">
      <c r="A182" s="213"/>
      <c r="B182" s="213"/>
      <c r="C182" s="213"/>
      <c r="D182" s="213"/>
      <c r="E182" s="213"/>
      <c r="F182" s="213"/>
      <c r="G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spans="1:26" ht="15.75" customHeight="1">
      <c r="A183" s="213"/>
      <c r="B183" s="213"/>
      <c r="C183" s="213"/>
      <c r="D183" s="213"/>
      <c r="E183" s="213"/>
      <c r="F183" s="213"/>
      <c r="G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spans="1:26" ht="15.75" customHeight="1">
      <c r="A184" s="213"/>
      <c r="B184" s="213"/>
      <c r="C184" s="213"/>
      <c r="D184" s="213"/>
      <c r="E184" s="213"/>
      <c r="F184" s="213"/>
      <c r="G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spans="1:26" ht="15.75" customHeight="1">
      <c r="A185" s="213"/>
      <c r="B185" s="213"/>
      <c r="C185" s="213"/>
      <c r="D185" s="213"/>
      <c r="E185" s="213"/>
      <c r="F185" s="213"/>
      <c r="G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spans="1:26" ht="15.75" customHeight="1">
      <c r="A186" s="213"/>
      <c r="B186" s="213"/>
      <c r="C186" s="213"/>
      <c r="D186" s="213"/>
      <c r="E186" s="213"/>
      <c r="F186" s="213"/>
      <c r="G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spans="1:26" ht="15.75" customHeight="1">
      <c r="A187" s="213"/>
      <c r="B187" s="213"/>
      <c r="C187" s="213"/>
      <c r="D187" s="213"/>
      <c r="E187" s="213"/>
      <c r="F187" s="213"/>
      <c r="G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spans="1:26" ht="15.75" customHeight="1">
      <c r="A188" s="213"/>
      <c r="B188" s="213"/>
      <c r="C188" s="213"/>
      <c r="D188" s="213"/>
      <c r="E188" s="213"/>
      <c r="F188" s="213"/>
      <c r="G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spans="1:26" ht="15.75" customHeight="1">
      <c r="A189" s="213"/>
      <c r="B189" s="213"/>
      <c r="C189" s="213"/>
      <c r="D189" s="213"/>
      <c r="E189" s="213"/>
      <c r="F189" s="213"/>
      <c r="G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spans="1:26" ht="15.75" customHeight="1">
      <c r="A190" s="213"/>
      <c r="B190" s="213"/>
      <c r="C190" s="213"/>
      <c r="D190" s="213"/>
      <c r="E190" s="213"/>
      <c r="F190" s="213"/>
      <c r="G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spans="1:26" ht="15.75" customHeight="1">
      <c r="A191" s="213"/>
      <c r="B191" s="213"/>
      <c r="C191" s="213"/>
      <c r="D191" s="213"/>
      <c r="E191" s="213"/>
      <c r="F191" s="213"/>
      <c r="G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spans="1:26" ht="15.75" customHeight="1">
      <c r="A192" s="213"/>
      <c r="B192" s="213"/>
      <c r="C192" s="213"/>
      <c r="D192" s="213"/>
      <c r="E192" s="213"/>
      <c r="F192" s="213"/>
      <c r="G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spans="1:26" ht="15.75" customHeight="1">
      <c r="A193" s="213"/>
      <c r="B193" s="213"/>
      <c r="C193" s="213"/>
      <c r="D193" s="213"/>
      <c r="E193" s="213"/>
      <c r="F193" s="213"/>
      <c r="G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spans="1:26" ht="15.75" customHeight="1">
      <c r="A194" s="213"/>
      <c r="B194" s="213"/>
      <c r="C194" s="213"/>
      <c r="D194" s="213"/>
      <c r="E194" s="213"/>
      <c r="F194" s="213"/>
      <c r="G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spans="1:26" ht="15.75" customHeight="1">
      <c r="A195" s="213"/>
      <c r="B195" s="213"/>
      <c r="C195" s="213"/>
      <c r="D195" s="213"/>
      <c r="E195" s="213"/>
      <c r="F195" s="213"/>
      <c r="G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spans="1:26" ht="15.75" customHeight="1">
      <c r="A196" s="213"/>
      <c r="B196" s="213"/>
      <c r="C196" s="213"/>
      <c r="D196" s="213"/>
      <c r="E196" s="213"/>
      <c r="F196" s="213"/>
      <c r="G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spans="1:26" ht="15.75" customHeight="1">
      <c r="A197" s="213"/>
      <c r="B197" s="213"/>
      <c r="C197" s="213"/>
      <c r="D197" s="213"/>
      <c r="E197" s="213"/>
      <c r="F197" s="213"/>
      <c r="G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spans="1:26" ht="15.75" customHeight="1">
      <c r="A198" s="213"/>
      <c r="B198" s="213"/>
      <c r="C198" s="213"/>
      <c r="D198" s="213"/>
      <c r="E198" s="213"/>
      <c r="F198" s="213"/>
      <c r="G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spans="1:26" ht="15.75" customHeight="1">
      <c r="A199" s="213"/>
      <c r="B199" s="213"/>
      <c r="C199" s="213"/>
      <c r="D199" s="213"/>
      <c r="E199" s="213"/>
      <c r="F199" s="213"/>
      <c r="G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spans="1:26" ht="15.75" customHeight="1">
      <c r="A200" s="213"/>
      <c r="B200" s="213"/>
      <c r="C200" s="213"/>
      <c r="D200" s="213"/>
      <c r="E200" s="213"/>
      <c r="F200" s="213"/>
      <c r="G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spans="1:26" ht="15.75" customHeight="1">
      <c r="A201" s="213"/>
      <c r="B201" s="213"/>
      <c r="C201" s="213"/>
      <c r="D201" s="213"/>
      <c r="E201" s="213"/>
      <c r="F201" s="213"/>
      <c r="G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spans="1:26" ht="15.75" customHeight="1">
      <c r="A202" s="213"/>
      <c r="B202" s="213"/>
      <c r="C202" s="213"/>
      <c r="D202" s="213"/>
      <c r="E202" s="213"/>
      <c r="F202" s="213"/>
      <c r="G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spans="1:26" ht="15.75" customHeight="1">
      <c r="A203" s="213"/>
      <c r="B203" s="213"/>
      <c r="C203" s="213"/>
      <c r="D203" s="213"/>
      <c r="E203" s="213"/>
      <c r="F203" s="213"/>
      <c r="G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spans="1:26" ht="15.75" customHeight="1">
      <c r="A204" s="213"/>
      <c r="B204" s="213"/>
      <c r="C204" s="213"/>
      <c r="D204" s="213"/>
      <c r="E204" s="213"/>
      <c r="F204" s="213"/>
      <c r="G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spans="1:26" ht="15.75" customHeight="1">
      <c r="A205" s="213"/>
      <c r="B205" s="213"/>
      <c r="C205" s="213"/>
      <c r="D205" s="213"/>
      <c r="E205" s="213"/>
      <c r="F205" s="213"/>
      <c r="G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spans="1:26" ht="15.75" customHeight="1">
      <c r="A206" s="213"/>
      <c r="B206" s="213"/>
      <c r="C206" s="213"/>
      <c r="D206" s="213"/>
      <c r="E206" s="213"/>
      <c r="F206" s="213"/>
      <c r="G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spans="1:26" ht="15.75" customHeight="1">
      <c r="A207" s="213"/>
      <c r="B207" s="213"/>
      <c r="C207" s="213"/>
      <c r="D207" s="213"/>
      <c r="E207" s="213"/>
      <c r="F207" s="213"/>
      <c r="G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spans="1:26" ht="15.75" customHeight="1">
      <c r="A208" s="213"/>
      <c r="B208" s="213"/>
      <c r="C208" s="213"/>
      <c r="D208" s="213"/>
      <c r="E208" s="213"/>
      <c r="F208" s="213"/>
      <c r="G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spans="1:26" ht="15.75" customHeight="1">
      <c r="A209" s="213"/>
      <c r="B209" s="213"/>
      <c r="C209" s="213"/>
      <c r="D209" s="213"/>
      <c r="E209" s="213"/>
      <c r="F209" s="213"/>
      <c r="G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spans="1:26" ht="15.75" customHeight="1">
      <c r="A210" s="213"/>
      <c r="B210" s="213"/>
      <c r="C210" s="213"/>
      <c r="D210" s="213"/>
      <c r="E210" s="213"/>
      <c r="F210" s="213"/>
      <c r="G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spans="1:26" ht="15.75" customHeight="1">
      <c r="A211" s="213"/>
      <c r="B211" s="213"/>
      <c r="C211" s="213"/>
      <c r="D211" s="213"/>
      <c r="E211" s="213"/>
      <c r="F211" s="213"/>
      <c r="G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spans="1:26" ht="15.75" customHeight="1">
      <c r="A212" s="213"/>
      <c r="B212" s="213"/>
      <c r="C212" s="213"/>
      <c r="D212" s="213"/>
      <c r="E212" s="213"/>
      <c r="F212" s="213"/>
      <c r="G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spans="1:26" ht="15.75" customHeight="1">
      <c r="A213" s="213"/>
      <c r="B213" s="213"/>
      <c r="C213" s="213"/>
      <c r="D213" s="213"/>
      <c r="E213" s="213"/>
      <c r="F213" s="213"/>
      <c r="G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spans="1:26" ht="15.75" customHeight="1">
      <c r="A214" s="213"/>
      <c r="B214" s="213"/>
      <c r="C214" s="213"/>
      <c r="D214" s="213"/>
      <c r="E214" s="213"/>
      <c r="F214" s="213"/>
      <c r="G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spans="1:26" ht="15.75" customHeight="1">
      <c r="A215" s="213"/>
      <c r="B215" s="213"/>
      <c r="C215" s="213"/>
      <c r="D215" s="213"/>
      <c r="E215" s="213"/>
      <c r="F215" s="213"/>
      <c r="G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spans="1:26" ht="15.75" customHeight="1">
      <c r="A216" s="213"/>
      <c r="B216" s="213"/>
      <c r="C216" s="213"/>
      <c r="D216" s="213"/>
      <c r="E216" s="213"/>
      <c r="F216" s="213"/>
      <c r="G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spans="1:26" ht="15.75" customHeight="1">
      <c r="A217" s="213"/>
      <c r="B217" s="213"/>
      <c r="C217" s="213"/>
      <c r="D217" s="213"/>
      <c r="E217" s="213"/>
      <c r="F217" s="213"/>
      <c r="G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spans="1:26" ht="15.75" customHeight="1">
      <c r="A218" s="213"/>
      <c r="B218" s="213"/>
      <c r="C218" s="213"/>
      <c r="D218" s="213"/>
      <c r="E218" s="213"/>
      <c r="F218" s="213"/>
      <c r="G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spans="1:26" ht="15.75" customHeight="1">
      <c r="A219" s="213"/>
      <c r="B219" s="213"/>
      <c r="C219" s="213"/>
      <c r="D219" s="213"/>
      <c r="E219" s="213"/>
      <c r="F219" s="213"/>
      <c r="G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spans="1:26" ht="15.75" customHeight="1">
      <c r="A220" s="213"/>
      <c r="B220" s="213"/>
      <c r="C220" s="213"/>
      <c r="D220" s="213"/>
      <c r="E220" s="213"/>
      <c r="F220" s="213"/>
      <c r="G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spans="1:26" ht="15.75" customHeight="1">
      <c r="A221" s="213"/>
      <c r="B221" s="213"/>
      <c r="C221" s="213"/>
      <c r="D221" s="213"/>
      <c r="E221" s="213"/>
      <c r="F221" s="213"/>
      <c r="G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spans="1:26" ht="15.75" customHeight="1">
      <c r="A222" s="213"/>
      <c r="B222" s="213"/>
      <c r="C222" s="213"/>
      <c r="D222" s="213"/>
      <c r="E222" s="213"/>
      <c r="F222" s="213"/>
      <c r="G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spans="1:26" ht="15.75" customHeight="1">
      <c r="A223" s="213"/>
      <c r="B223" s="213"/>
      <c r="C223" s="213"/>
      <c r="D223" s="213"/>
      <c r="E223" s="213"/>
      <c r="F223" s="213"/>
      <c r="G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spans="1:26" ht="15.75" customHeight="1">
      <c r="A224" s="213"/>
      <c r="B224" s="213"/>
      <c r="C224" s="213"/>
      <c r="D224" s="213"/>
      <c r="E224" s="213"/>
      <c r="F224" s="213"/>
      <c r="G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spans="1:26" ht="15.75" customHeight="1">
      <c r="A225" s="213"/>
      <c r="B225" s="213"/>
      <c r="C225" s="213"/>
      <c r="D225" s="213"/>
      <c r="E225" s="213"/>
      <c r="F225" s="213"/>
      <c r="G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spans="1:26" ht="15.75" customHeight="1">
      <c r="A226" s="213"/>
      <c r="B226" s="213"/>
      <c r="C226" s="213"/>
      <c r="D226" s="213"/>
      <c r="E226" s="213"/>
      <c r="F226" s="213"/>
      <c r="G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spans="1:26" ht="15.75" customHeight="1">
      <c r="A227" s="213"/>
      <c r="B227" s="213"/>
      <c r="C227" s="213"/>
      <c r="D227" s="213"/>
      <c r="E227" s="213"/>
      <c r="F227" s="213"/>
      <c r="G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spans="1:26" ht="15.75" customHeight="1">
      <c r="A228" s="213"/>
      <c r="B228" s="213"/>
      <c r="C228" s="213"/>
      <c r="D228" s="213"/>
      <c r="E228" s="213"/>
      <c r="F228" s="213"/>
      <c r="G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spans="1:26" ht="15.75" customHeight="1">
      <c r="A229" s="213"/>
      <c r="B229" s="213"/>
      <c r="C229" s="213"/>
      <c r="D229" s="213"/>
      <c r="E229" s="213"/>
      <c r="F229" s="213"/>
      <c r="G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spans="1:26" ht="15.75" customHeight="1">
      <c r="A230" s="213"/>
      <c r="B230" s="213"/>
      <c r="C230" s="213"/>
      <c r="D230" s="213"/>
      <c r="E230" s="213"/>
      <c r="F230" s="213"/>
      <c r="G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spans="1:26" ht="15.75" customHeight="1">
      <c r="A231" s="213"/>
      <c r="B231" s="213"/>
      <c r="C231" s="213"/>
      <c r="D231" s="213"/>
      <c r="E231" s="213"/>
      <c r="F231" s="213"/>
      <c r="G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spans="1:26" ht="15.75" customHeight="1">
      <c r="A232" s="213"/>
      <c r="B232" s="213"/>
      <c r="C232" s="213"/>
      <c r="D232" s="213"/>
      <c r="E232" s="213"/>
      <c r="F232" s="213"/>
      <c r="G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spans="1:26" ht="15.75" customHeight="1">
      <c r="A233" s="213"/>
      <c r="B233" s="213"/>
      <c r="C233" s="213"/>
      <c r="D233" s="213"/>
      <c r="E233" s="213"/>
      <c r="F233" s="213"/>
      <c r="G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spans="1:26" ht="15.75" customHeight="1">
      <c r="A234" s="213"/>
      <c r="B234" s="213"/>
      <c r="C234" s="213"/>
      <c r="D234" s="213"/>
      <c r="E234" s="213"/>
      <c r="F234" s="213"/>
      <c r="G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spans="1:26" ht="15.75" customHeight="1">
      <c r="A235" s="213"/>
      <c r="B235" s="213"/>
      <c r="C235" s="213"/>
      <c r="D235" s="213"/>
      <c r="E235" s="213"/>
      <c r="F235" s="213"/>
      <c r="G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spans="1:26" ht="15.75" customHeight="1">
      <c r="A236" s="213"/>
      <c r="B236" s="213"/>
      <c r="C236" s="213"/>
      <c r="D236" s="213"/>
      <c r="E236" s="213"/>
      <c r="F236" s="213"/>
      <c r="G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spans="1:26" ht="15.75" customHeight="1">
      <c r="A237" s="213"/>
      <c r="B237" s="213"/>
      <c r="C237" s="213"/>
      <c r="D237" s="213"/>
      <c r="E237" s="213"/>
      <c r="F237" s="213"/>
      <c r="G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spans="1:26" ht="15.75" customHeight="1">
      <c r="A238" s="213"/>
      <c r="B238" s="213"/>
      <c r="C238" s="213"/>
      <c r="D238" s="213"/>
      <c r="E238" s="213"/>
      <c r="F238" s="213"/>
      <c r="G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spans="1:26" ht="15.75" customHeight="1">
      <c r="A239" s="213"/>
      <c r="B239" s="213"/>
      <c r="C239" s="213"/>
      <c r="D239" s="213"/>
      <c r="E239" s="213"/>
      <c r="F239" s="213"/>
      <c r="G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spans="1:26" ht="15.75" customHeight="1">
      <c r="A240" s="213"/>
      <c r="B240" s="213"/>
      <c r="C240" s="213"/>
      <c r="D240" s="213"/>
      <c r="E240" s="213"/>
      <c r="F240" s="213"/>
      <c r="G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spans="1:26" ht="15.75" customHeight="1">
      <c r="A241" s="213"/>
      <c r="B241" s="213"/>
      <c r="C241" s="213"/>
      <c r="D241" s="213"/>
      <c r="E241" s="213"/>
      <c r="F241" s="213"/>
      <c r="G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spans="1:26" ht="15.75" customHeight="1">
      <c r="A242" s="213"/>
      <c r="B242" s="213"/>
      <c r="C242" s="213"/>
      <c r="D242" s="213"/>
      <c r="E242" s="213"/>
      <c r="F242" s="213"/>
      <c r="G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spans="1:26" ht="15.75" customHeight="1">
      <c r="A243" s="213"/>
      <c r="B243" s="213"/>
      <c r="C243" s="213"/>
      <c r="D243" s="213"/>
      <c r="E243" s="213"/>
      <c r="F243" s="213"/>
      <c r="G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spans="1:26" ht="15.75" customHeight="1">
      <c r="A244" s="213"/>
      <c r="B244" s="213"/>
      <c r="C244" s="213"/>
      <c r="D244" s="213"/>
      <c r="E244" s="213"/>
      <c r="F244" s="213"/>
      <c r="G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spans="1:26" ht="15.75" customHeight="1">
      <c r="A245" s="213"/>
      <c r="B245" s="213"/>
      <c r="C245" s="213"/>
      <c r="D245" s="213"/>
      <c r="E245" s="213"/>
      <c r="F245" s="213"/>
      <c r="G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spans="1:26" ht="15.75" customHeight="1">
      <c r="A246" s="213"/>
      <c r="B246" s="213"/>
      <c r="C246" s="213"/>
      <c r="D246" s="213"/>
      <c r="E246" s="213"/>
      <c r="F246" s="213"/>
      <c r="G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spans="1:26" ht="15.75" customHeight="1">
      <c r="A247" s="213"/>
      <c r="B247" s="213"/>
      <c r="C247" s="213"/>
      <c r="D247" s="213"/>
      <c r="E247" s="213"/>
      <c r="F247" s="213"/>
      <c r="G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spans="1:26" ht="15.75" customHeight="1">
      <c r="A248" s="213"/>
      <c r="B248" s="213"/>
      <c r="C248" s="213"/>
      <c r="D248" s="213"/>
      <c r="E248" s="213"/>
      <c r="F248" s="213"/>
      <c r="G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spans="1:26" ht="15.75" customHeight="1">
      <c r="A249" s="213"/>
      <c r="B249" s="213"/>
      <c r="C249" s="213"/>
      <c r="D249" s="213"/>
      <c r="E249" s="213"/>
      <c r="F249" s="213"/>
      <c r="G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spans="1:26" ht="15.75" customHeight="1">
      <c r="A250" s="213"/>
      <c r="B250" s="213"/>
      <c r="C250" s="213"/>
      <c r="D250" s="213"/>
      <c r="E250" s="213"/>
      <c r="F250" s="213"/>
      <c r="G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spans="1:26" ht="15.75" customHeight="1">
      <c r="A251" s="213"/>
      <c r="B251" s="213"/>
      <c r="C251" s="213"/>
      <c r="D251" s="213"/>
      <c r="E251" s="213"/>
      <c r="F251" s="213"/>
      <c r="G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spans="1:26" ht="15.75" customHeight="1">
      <c r="A252" s="213"/>
      <c r="B252" s="213"/>
      <c r="C252" s="213"/>
      <c r="D252" s="213"/>
      <c r="E252" s="213"/>
      <c r="F252" s="213"/>
      <c r="G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spans="1:26" ht="15.75" customHeight="1">
      <c r="A253" s="213"/>
      <c r="B253" s="213"/>
      <c r="C253" s="213"/>
      <c r="D253" s="213"/>
      <c r="E253" s="213"/>
      <c r="F253" s="213"/>
      <c r="G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spans="1:26" ht="15.75" customHeight="1">
      <c r="A254" s="213"/>
      <c r="B254" s="213"/>
      <c r="C254" s="213"/>
      <c r="D254" s="213"/>
      <c r="E254" s="213"/>
      <c r="F254" s="213"/>
      <c r="G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spans="1:26" ht="15.75" customHeight="1">
      <c r="A255" s="213"/>
      <c r="B255" s="213"/>
      <c r="C255" s="213"/>
      <c r="D255" s="213"/>
      <c r="E255" s="213"/>
      <c r="F255" s="213"/>
      <c r="G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spans="1:26" ht="15.75" customHeight="1">
      <c r="A256" s="213"/>
      <c r="B256" s="213"/>
      <c r="C256" s="213"/>
      <c r="D256" s="213"/>
      <c r="E256" s="213"/>
      <c r="F256" s="213"/>
      <c r="G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spans="1:26" ht="15.75" customHeight="1">
      <c r="A257" s="213"/>
      <c r="B257" s="213"/>
      <c r="C257" s="213"/>
      <c r="D257" s="213"/>
      <c r="E257" s="213"/>
      <c r="F257" s="213"/>
      <c r="G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spans="1:26" ht="15.75" customHeight="1">
      <c r="A258" s="213"/>
      <c r="B258" s="213"/>
      <c r="C258" s="213"/>
      <c r="D258" s="213"/>
      <c r="E258" s="213"/>
      <c r="F258" s="213"/>
      <c r="G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spans="1:26" ht="15.75" customHeight="1">
      <c r="A259" s="213"/>
      <c r="B259" s="213"/>
      <c r="C259" s="213"/>
      <c r="D259" s="213"/>
      <c r="E259" s="213"/>
      <c r="F259" s="213"/>
      <c r="G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spans="1:26" ht="15.75" customHeight="1">
      <c r="A260" s="213"/>
      <c r="B260" s="213"/>
      <c r="C260" s="213"/>
      <c r="D260" s="213"/>
      <c r="E260" s="213"/>
      <c r="F260" s="213"/>
      <c r="G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spans="1:26" ht="15.75" customHeight="1">
      <c r="A261" s="213"/>
      <c r="B261" s="213"/>
      <c r="C261" s="213"/>
      <c r="D261" s="213"/>
      <c r="E261" s="213"/>
      <c r="F261" s="213"/>
      <c r="G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spans="1:26" ht="15.75" customHeight="1">
      <c r="A262" s="213"/>
      <c r="B262" s="213"/>
      <c r="C262" s="213"/>
      <c r="D262" s="213"/>
      <c r="E262" s="213"/>
      <c r="F262" s="213"/>
      <c r="G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spans="1:26" ht="15.75" customHeight="1">
      <c r="A263" s="213"/>
      <c r="B263" s="213"/>
      <c r="C263" s="213"/>
      <c r="D263" s="213"/>
      <c r="E263" s="213"/>
      <c r="F263" s="213"/>
      <c r="G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spans="1:26" ht="15.75" customHeight="1">
      <c r="A264" s="213"/>
      <c r="B264" s="213"/>
      <c r="C264" s="213"/>
      <c r="D264" s="213"/>
      <c r="E264" s="213"/>
      <c r="F264" s="213"/>
      <c r="G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spans="1:26" ht="15.75" customHeight="1">
      <c r="A265" s="213"/>
      <c r="B265" s="213"/>
      <c r="C265" s="213"/>
      <c r="D265" s="213"/>
      <c r="E265" s="213"/>
      <c r="F265" s="213"/>
      <c r="G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spans="1:26" ht="15.75" customHeight="1">
      <c r="A266" s="213"/>
      <c r="B266" s="213"/>
      <c r="C266" s="213"/>
      <c r="D266" s="213"/>
      <c r="E266" s="213"/>
      <c r="F266" s="213"/>
      <c r="G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spans="1:26" ht="15.75" customHeight="1">
      <c r="A267" s="213"/>
      <c r="B267" s="213"/>
      <c r="C267" s="213"/>
      <c r="D267" s="213"/>
      <c r="E267" s="213"/>
      <c r="F267" s="213"/>
      <c r="G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spans="1:26" ht="15.75" customHeight="1">
      <c r="A268" s="213"/>
      <c r="B268" s="213"/>
      <c r="C268" s="213"/>
      <c r="D268" s="213"/>
      <c r="E268" s="213"/>
      <c r="F268" s="213"/>
      <c r="G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spans="1:26" ht="15.75" customHeight="1">
      <c r="A269" s="213"/>
      <c r="B269" s="213"/>
      <c r="C269" s="213"/>
      <c r="D269" s="213"/>
      <c r="E269" s="213"/>
      <c r="F269" s="213"/>
      <c r="G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spans="1:26" ht="15.75" customHeight="1">
      <c r="A270" s="213"/>
      <c r="B270" s="213"/>
      <c r="C270" s="213"/>
      <c r="D270" s="213"/>
      <c r="E270" s="213"/>
      <c r="F270" s="213"/>
      <c r="G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spans="1:26" ht="15.75" customHeight="1">
      <c r="A271" s="213"/>
      <c r="B271" s="213"/>
      <c r="C271" s="213"/>
      <c r="D271" s="213"/>
      <c r="E271" s="213"/>
      <c r="F271" s="213"/>
      <c r="G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spans="1:26" ht="15.75" customHeight="1">
      <c r="A272" s="213"/>
      <c r="B272" s="213"/>
      <c r="C272" s="213"/>
      <c r="D272" s="213"/>
      <c r="E272" s="213"/>
      <c r="F272" s="213"/>
      <c r="G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spans="1:26" ht="15.75" customHeight="1">
      <c r="A273" s="213"/>
      <c r="B273" s="213"/>
      <c r="C273" s="213"/>
      <c r="D273" s="213"/>
      <c r="E273" s="213"/>
      <c r="F273" s="213"/>
      <c r="G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spans="1:26" ht="15.75" customHeight="1">
      <c r="A274" s="213"/>
      <c r="B274" s="213"/>
      <c r="C274" s="213"/>
      <c r="D274" s="213"/>
      <c r="E274" s="213"/>
      <c r="F274" s="213"/>
      <c r="G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spans="1:26" ht="15.75" customHeight="1">
      <c r="A275" s="213"/>
      <c r="B275" s="213"/>
      <c r="C275" s="213"/>
      <c r="D275" s="213"/>
      <c r="E275" s="213"/>
      <c r="F275" s="213"/>
      <c r="G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spans="1:26" ht="15.75" customHeight="1">
      <c r="A276" s="213"/>
      <c r="B276" s="213"/>
      <c r="C276" s="213"/>
      <c r="D276" s="213"/>
      <c r="E276" s="213"/>
      <c r="F276" s="213"/>
      <c r="G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spans="1:26" ht="15.75" customHeight="1">
      <c r="A277" s="213"/>
      <c r="B277" s="213"/>
      <c r="C277" s="213"/>
      <c r="D277" s="213"/>
      <c r="E277" s="213"/>
      <c r="F277" s="213"/>
      <c r="G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spans="1:26" ht="15.75" customHeight="1">
      <c r="A278" s="213"/>
      <c r="B278" s="213"/>
      <c r="C278" s="213"/>
      <c r="D278" s="213"/>
      <c r="E278" s="213"/>
      <c r="F278" s="213"/>
      <c r="G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spans="1:26" ht="15.75" customHeight="1">
      <c r="A279" s="213"/>
      <c r="B279" s="213"/>
      <c r="C279" s="213"/>
      <c r="D279" s="213"/>
      <c r="E279" s="213"/>
      <c r="F279" s="213"/>
      <c r="G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spans="1:26" ht="15.75" customHeight="1">
      <c r="A280" s="213"/>
      <c r="B280" s="213"/>
      <c r="C280" s="213"/>
      <c r="D280" s="213"/>
      <c r="E280" s="213"/>
      <c r="F280" s="213"/>
      <c r="G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spans="1:26" ht="15.75" customHeight="1">
      <c r="A281" s="213"/>
      <c r="B281" s="213"/>
      <c r="C281" s="213"/>
      <c r="D281" s="213"/>
      <c r="E281" s="213"/>
      <c r="F281" s="213"/>
      <c r="G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spans="1:26" ht="15.75" customHeight="1">
      <c r="A282" s="213"/>
      <c r="B282" s="213"/>
      <c r="C282" s="213"/>
      <c r="D282" s="213"/>
      <c r="E282" s="213"/>
      <c r="F282" s="213"/>
      <c r="G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spans="1:26" ht="15.75" customHeight="1">
      <c r="A283" s="213"/>
      <c r="B283" s="213"/>
      <c r="C283" s="213"/>
      <c r="D283" s="213"/>
      <c r="E283" s="213"/>
      <c r="F283" s="213"/>
      <c r="G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spans="1:26" ht="15.75" customHeight="1">
      <c r="A284" s="213"/>
      <c r="B284" s="213"/>
      <c r="C284" s="213"/>
      <c r="D284" s="213"/>
      <c r="E284" s="213"/>
      <c r="F284" s="213"/>
      <c r="G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spans="1:26" ht="15.75" customHeight="1">
      <c r="A285" s="213"/>
      <c r="B285" s="213"/>
      <c r="C285" s="213"/>
      <c r="D285" s="213"/>
      <c r="E285" s="213"/>
      <c r="F285" s="213"/>
      <c r="G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spans="1:26" ht="15.75" customHeight="1">
      <c r="A286" s="213"/>
      <c r="B286" s="213"/>
      <c r="C286" s="213"/>
      <c r="D286" s="213"/>
      <c r="E286" s="213"/>
      <c r="F286" s="213"/>
      <c r="G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spans="1:26" ht="15.75" customHeight="1">
      <c r="A287" s="213"/>
      <c r="B287" s="213"/>
      <c r="C287" s="213"/>
      <c r="D287" s="213"/>
      <c r="E287" s="213"/>
      <c r="F287" s="213"/>
      <c r="G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spans="1:26" ht="15.75" customHeight="1">
      <c r="A288" s="213"/>
      <c r="B288" s="213"/>
      <c r="C288" s="213"/>
      <c r="D288" s="213"/>
      <c r="E288" s="213"/>
      <c r="F288" s="213"/>
      <c r="G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spans="1:26" ht="15.75" customHeight="1">
      <c r="A289" s="213"/>
      <c r="B289" s="213"/>
      <c r="C289" s="213"/>
      <c r="D289" s="213"/>
      <c r="E289" s="213"/>
      <c r="F289" s="213"/>
      <c r="G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spans="1:26" ht="15.75" customHeight="1">
      <c r="A290" s="213"/>
      <c r="B290" s="213"/>
      <c r="C290" s="213"/>
      <c r="D290" s="213"/>
      <c r="E290" s="213"/>
      <c r="F290" s="213"/>
      <c r="G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spans="1:26" ht="15.75" customHeight="1">
      <c r="A291" s="213"/>
      <c r="B291" s="213"/>
      <c r="C291" s="213"/>
      <c r="D291" s="213"/>
      <c r="E291" s="213"/>
      <c r="F291" s="213"/>
      <c r="G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spans="1:26" ht="15.75" customHeight="1">
      <c r="A292" s="213"/>
      <c r="B292" s="213"/>
      <c r="C292" s="213"/>
      <c r="D292" s="213"/>
      <c r="E292" s="213"/>
      <c r="F292" s="213"/>
      <c r="G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spans="1:26" ht="15.75" customHeight="1">
      <c r="A293" s="213"/>
      <c r="B293" s="213"/>
      <c r="C293" s="213"/>
      <c r="D293" s="213"/>
      <c r="E293" s="213"/>
      <c r="F293" s="213"/>
      <c r="G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spans="1:26" ht="15.75" customHeight="1">
      <c r="A294" s="213"/>
      <c r="B294" s="213"/>
      <c r="C294" s="213"/>
      <c r="D294" s="213"/>
      <c r="E294" s="213"/>
      <c r="F294" s="213"/>
      <c r="G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spans="1:26" ht="15.75" customHeight="1">
      <c r="A295" s="213"/>
      <c r="B295" s="213"/>
      <c r="C295" s="213"/>
      <c r="D295" s="213"/>
      <c r="E295" s="213"/>
      <c r="F295" s="213"/>
      <c r="G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spans="1:26" ht="15.75" customHeight="1">
      <c r="A296" s="213"/>
      <c r="B296" s="213"/>
      <c r="C296" s="213"/>
      <c r="D296" s="213"/>
      <c r="E296" s="213"/>
      <c r="F296" s="213"/>
      <c r="G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spans="1:26" ht="15.75" customHeight="1">
      <c r="A297" s="213"/>
      <c r="B297" s="213"/>
      <c r="C297" s="213"/>
      <c r="D297" s="213"/>
      <c r="E297" s="213"/>
      <c r="F297" s="213"/>
      <c r="G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spans="1:26" ht="15.75" customHeight="1">
      <c r="A298" s="213"/>
      <c r="B298" s="213"/>
      <c r="C298" s="213"/>
      <c r="D298" s="213"/>
      <c r="E298" s="213"/>
      <c r="F298" s="213"/>
      <c r="G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spans="1:26" ht="15.75" customHeight="1">
      <c r="A299" s="213"/>
      <c r="B299" s="213"/>
      <c r="C299" s="213"/>
      <c r="D299" s="213"/>
      <c r="E299" s="213"/>
      <c r="F299" s="213"/>
      <c r="G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spans="1:26" ht="15.75" customHeight="1">
      <c r="A300" s="213"/>
      <c r="B300" s="213"/>
      <c r="C300" s="213"/>
      <c r="D300" s="213"/>
      <c r="E300" s="213"/>
      <c r="F300" s="213"/>
      <c r="G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spans="1:26" ht="15.75" customHeight="1">
      <c r="A301" s="213"/>
      <c r="B301" s="213"/>
      <c r="C301" s="213"/>
      <c r="D301" s="213"/>
      <c r="E301" s="213"/>
      <c r="F301" s="213"/>
      <c r="G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spans="1:26" ht="15.75" customHeight="1">
      <c r="A302" s="213"/>
      <c r="B302" s="213"/>
      <c r="C302" s="213"/>
      <c r="D302" s="213"/>
      <c r="E302" s="213"/>
      <c r="F302" s="213"/>
      <c r="G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spans="1:26" ht="15.75" customHeight="1">
      <c r="A303" s="213"/>
      <c r="B303" s="213"/>
      <c r="C303" s="213"/>
      <c r="D303" s="213"/>
      <c r="E303" s="213"/>
      <c r="F303" s="213"/>
      <c r="G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spans="1:26" ht="15.75" customHeight="1">
      <c r="A304" s="213"/>
      <c r="B304" s="213"/>
      <c r="C304" s="213"/>
      <c r="D304" s="213"/>
      <c r="E304" s="213"/>
      <c r="F304" s="213"/>
      <c r="G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spans="1:26" ht="15.75" customHeight="1">
      <c r="A305" s="213"/>
      <c r="B305" s="213"/>
      <c r="C305" s="213"/>
      <c r="D305" s="213"/>
      <c r="E305" s="213"/>
      <c r="F305" s="213"/>
      <c r="G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spans="1:26" ht="15.75" customHeight="1">
      <c r="A306" s="213"/>
      <c r="B306" s="213"/>
      <c r="C306" s="213"/>
      <c r="D306" s="213"/>
      <c r="E306" s="213"/>
      <c r="F306" s="213"/>
      <c r="G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spans="1:26" ht="15.75" customHeight="1">
      <c r="A307" s="213"/>
      <c r="B307" s="213"/>
      <c r="C307" s="213"/>
      <c r="D307" s="213"/>
      <c r="E307" s="213"/>
      <c r="F307" s="213"/>
      <c r="G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spans="1:26" ht="15.75" customHeight="1">
      <c r="A308" s="213"/>
      <c r="B308" s="213"/>
      <c r="C308" s="213"/>
      <c r="D308" s="213"/>
      <c r="E308" s="213"/>
      <c r="F308" s="213"/>
      <c r="G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spans="1:26" ht="15.75" customHeight="1">
      <c r="A309" s="213"/>
      <c r="B309" s="213"/>
      <c r="C309" s="213"/>
      <c r="D309" s="213"/>
      <c r="E309" s="213"/>
      <c r="F309" s="213"/>
      <c r="G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spans="1:26" ht="15.75" customHeight="1">
      <c r="A310" s="213"/>
      <c r="B310" s="213"/>
      <c r="C310" s="213"/>
      <c r="D310" s="213"/>
      <c r="E310" s="213"/>
      <c r="F310" s="213"/>
      <c r="G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spans="1:26" ht="15.75" customHeight="1">
      <c r="A311" s="213"/>
      <c r="B311" s="213"/>
      <c r="C311" s="213"/>
      <c r="D311" s="213"/>
      <c r="E311" s="213"/>
      <c r="F311" s="213"/>
      <c r="G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spans="1:26" ht="15.75" customHeight="1">
      <c r="A312" s="213"/>
      <c r="B312" s="213"/>
      <c r="C312" s="213"/>
      <c r="D312" s="213"/>
      <c r="E312" s="213"/>
      <c r="F312" s="213"/>
      <c r="G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spans="1:26" ht="15.75" customHeight="1">
      <c r="A313" s="213"/>
      <c r="B313" s="213"/>
      <c r="C313" s="213"/>
      <c r="D313" s="213"/>
      <c r="E313" s="213"/>
      <c r="F313" s="213"/>
      <c r="G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spans="1:26" ht="15.75" customHeight="1">
      <c r="A314" s="213"/>
      <c r="B314" s="213"/>
      <c r="C314" s="213"/>
      <c r="D314" s="213"/>
      <c r="E314" s="213"/>
      <c r="F314" s="213"/>
      <c r="G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spans="1:26" ht="15.75" customHeight="1">
      <c r="A315" s="213"/>
      <c r="B315" s="213"/>
      <c r="C315" s="213"/>
      <c r="D315" s="213"/>
      <c r="E315" s="213"/>
      <c r="F315" s="213"/>
      <c r="G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spans="1:26" ht="15.75" customHeight="1">
      <c r="A316" s="213"/>
      <c r="B316" s="213"/>
      <c r="C316" s="213"/>
      <c r="D316" s="213"/>
      <c r="E316" s="213"/>
      <c r="F316" s="213"/>
      <c r="G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spans="1:26" ht="15.75" customHeight="1">
      <c r="A317" s="213"/>
      <c r="B317" s="213"/>
      <c r="C317" s="213"/>
      <c r="D317" s="213"/>
      <c r="E317" s="213"/>
      <c r="F317" s="213"/>
      <c r="G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spans="1:26" ht="15.75" customHeight="1">
      <c r="A318" s="213"/>
      <c r="B318" s="213"/>
      <c r="C318" s="213"/>
      <c r="D318" s="213"/>
      <c r="E318" s="213"/>
      <c r="F318" s="213"/>
      <c r="G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spans="1:26" ht="15.75" customHeight="1">
      <c r="A319" s="213"/>
      <c r="B319" s="213"/>
      <c r="C319" s="213"/>
      <c r="D319" s="213"/>
      <c r="E319" s="213"/>
      <c r="F319" s="213"/>
      <c r="G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spans="1:26" ht="15.75" customHeight="1">
      <c r="A320" s="213"/>
      <c r="B320" s="213"/>
      <c r="C320" s="213"/>
      <c r="D320" s="213"/>
      <c r="E320" s="213"/>
      <c r="F320" s="213"/>
      <c r="G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spans="1:26" ht="15.75" customHeight="1">
      <c r="A321" s="213"/>
      <c r="B321" s="213"/>
      <c r="C321" s="213"/>
      <c r="D321" s="213"/>
      <c r="E321" s="213"/>
      <c r="F321" s="213"/>
      <c r="G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spans="1:26" ht="15.75" customHeight="1">
      <c r="A322" s="213"/>
      <c r="B322" s="213"/>
      <c r="C322" s="213"/>
      <c r="D322" s="213"/>
      <c r="E322" s="213"/>
      <c r="F322" s="213"/>
      <c r="G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spans="1:26" ht="15.75" customHeight="1">
      <c r="A323" s="213"/>
      <c r="B323" s="213"/>
      <c r="C323" s="213"/>
      <c r="D323" s="213"/>
      <c r="E323" s="213"/>
      <c r="F323" s="213"/>
      <c r="G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spans="1:26" ht="15.75" customHeight="1">
      <c r="A324" s="213"/>
      <c r="B324" s="213"/>
      <c r="C324" s="213"/>
      <c r="D324" s="213"/>
      <c r="E324" s="213"/>
      <c r="F324" s="213"/>
      <c r="G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spans="1:26" ht="15.75" customHeight="1">
      <c r="A325" s="213"/>
      <c r="B325" s="213"/>
      <c r="C325" s="213"/>
      <c r="D325" s="213"/>
      <c r="E325" s="213"/>
      <c r="F325" s="213"/>
      <c r="G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spans="1:26" ht="15.75" customHeight="1">
      <c r="A326" s="213"/>
      <c r="B326" s="213"/>
      <c r="C326" s="213"/>
      <c r="D326" s="213"/>
      <c r="E326" s="213"/>
      <c r="F326" s="213"/>
      <c r="G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spans="1:26" ht="15.75" customHeight="1">
      <c r="A327" s="213"/>
      <c r="B327" s="213"/>
      <c r="C327" s="213"/>
      <c r="D327" s="213"/>
      <c r="E327" s="213"/>
      <c r="F327" s="213"/>
      <c r="G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spans="1:26" ht="15.75" customHeight="1">
      <c r="A328" s="213"/>
      <c r="B328" s="213"/>
      <c r="C328" s="213"/>
      <c r="D328" s="213"/>
      <c r="E328" s="213"/>
      <c r="F328" s="213"/>
      <c r="G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spans="1:26" ht="15.75" customHeight="1">
      <c r="A329" s="213"/>
      <c r="B329" s="213"/>
      <c r="C329" s="213"/>
      <c r="D329" s="213"/>
      <c r="E329" s="213"/>
      <c r="F329" s="213"/>
      <c r="G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spans="1:26" ht="15.75" customHeight="1">
      <c r="A330" s="213"/>
      <c r="B330" s="213"/>
      <c r="C330" s="213"/>
      <c r="D330" s="213"/>
      <c r="E330" s="213"/>
      <c r="F330" s="213"/>
      <c r="G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spans="1:26" ht="15.75" customHeight="1">
      <c r="A331" s="213"/>
      <c r="B331" s="213"/>
      <c r="C331" s="213"/>
      <c r="D331" s="213"/>
      <c r="E331" s="213"/>
      <c r="F331" s="213"/>
      <c r="G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spans="1:26" ht="15.75" customHeight="1">
      <c r="A332" s="213"/>
      <c r="B332" s="213"/>
      <c r="C332" s="213"/>
      <c r="D332" s="213"/>
      <c r="E332" s="213"/>
      <c r="F332" s="213"/>
      <c r="G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spans="1:26" ht="15.75" customHeight="1">
      <c r="A333" s="213"/>
      <c r="B333" s="213"/>
      <c r="C333" s="213"/>
      <c r="D333" s="213"/>
      <c r="E333" s="213"/>
      <c r="F333" s="213"/>
      <c r="G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spans="1:26" ht="15.75" customHeight="1">
      <c r="A334" s="213"/>
      <c r="B334" s="213"/>
      <c r="C334" s="213"/>
      <c r="D334" s="213"/>
      <c r="E334" s="213"/>
      <c r="F334" s="213"/>
      <c r="G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spans="1:26" ht="15.75" customHeight="1">
      <c r="A335" s="213"/>
      <c r="B335" s="213"/>
      <c r="C335" s="213"/>
      <c r="D335" s="213"/>
      <c r="E335" s="213"/>
      <c r="F335" s="213"/>
      <c r="G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spans="1:26" ht="15.75" customHeight="1">
      <c r="A336" s="213"/>
      <c r="B336" s="213"/>
      <c r="C336" s="213"/>
      <c r="D336" s="213"/>
      <c r="E336" s="213"/>
      <c r="F336" s="213"/>
      <c r="G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spans="1:26" ht="15.75" customHeight="1">
      <c r="A337" s="213"/>
      <c r="B337" s="213"/>
      <c r="C337" s="213"/>
      <c r="D337" s="213"/>
      <c r="E337" s="213"/>
      <c r="F337" s="213"/>
      <c r="G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spans="1:26" ht="15.75" customHeight="1">
      <c r="A338" s="213"/>
      <c r="B338" s="213"/>
      <c r="C338" s="213"/>
      <c r="D338" s="213"/>
      <c r="E338" s="213"/>
      <c r="F338" s="213"/>
      <c r="G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spans="1:26" ht="15.75" customHeight="1">
      <c r="A339" s="213"/>
      <c r="B339" s="213"/>
      <c r="C339" s="213"/>
      <c r="D339" s="213"/>
      <c r="E339" s="213"/>
      <c r="F339" s="213"/>
      <c r="G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spans="1:26" ht="15.75" customHeight="1">
      <c r="A340" s="213"/>
      <c r="B340" s="213"/>
      <c r="C340" s="213"/>
      <c r="D340" s="213"/>
      <c r="E340" s="213"/>
      <c r="F340" s="213"/>
      <c r="G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spans="1:26" ht="15.75" customHeight="1">
      <c r="A341" s="213"/>
      <c r="B341" s="213"/>
      <c r="C341" s="213"/>
      <c r="D341" s="213"/>
      <c r="E341" s="213"/>
      <c r="F341" s="213"/>
      <c r="G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spans="1:26" ht="15.75" customHeight="1">
      <c r="A342" s="213"/>
      <c r="B342" s="213"/>
      <c r="C342" s="213"/>
      <c r="D342" s="213"/>
      <c r="E342" s="213"/>
      <c r="F342" s="213"/>
      <c r="G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spans="1:26" ht="15.75" customHeight="1">
      <c r="A343" s="213"/>
      <c r="B343" s="213"/>
      <c r="C343" s="213"/>
      <c r="D343" s="213"/>
      <c r="E343" s="213"/>
      <c r="F343" s="213"/>
      <c r="G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spans="1:26" ht="15.75" customHeight="1">
      <c r="A344" s="213"/>
      <c r="B344" s="213"/>
      <c r="C344" s="213"/>
      <c r="D344" s="213"/>
      <c r="E344" s="213"/>
      <c r="F344" s="213"/>
      <c r="G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spans="1:26" ht="15.75" customHeight="1">
      <c r="A345" s="213"/>
      <c r="B345" s="213"/>
      <c r="C345" s="213"/>
      <c r="D345" s="213"/>
      <c r="E345" s="213"/>
      <c r="F345" s="213"/>
      <c r="G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spans="1:26" ht="15.75" customHeight="1">
      <c r="A346" s="213"/>
      <c r="B346" s="213"/>
      <c r="C346" s="213"/>
      <c r="D346" s="213"/>
      <c r="E346" s="213"/>
      <c r="F346" s="213"/>
      <c r="G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spans="1:26" ht="15.75" customHeight="1">
      <c r="A347" s="213"/>
      <c r="B347" s="213"/>
      <c r="C347" s="213"/>
      <c r="D347" s="213"/>
      <c r="E347" s="213"/>
      <c r="F347" s="213"/>
      <c r="G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spans="1:26" ht="15.75" customHeight="1">
      <c r="A348" s="213"/>
      <c r="B348" s="213"/>
      <c r="C348" s="213"/>
      <c r="D348" s="213"/>
      <c r="E348" s="213"/>
      <c r="F348" s="213"/>
      <c r="G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spans="1:26" ht="15.75" customHeight="1">
      <c r="A349" s="213"/>
      <c r="B349" s="213"/>
      <c r="C349" s="213"/>
      <c r="D349" s="213"/>
      <c r="E349" s="213"/>
      <c r="F349" s="213"/>
      <c r="G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spans="1:26" ht="15.75" customHeight="1">
      <c r="A350" s="213"/>
      <c r="B350" s="213"/>
      <c r="C350" s="213"/>
      <c r="D350" s="213"/>
      <c r="E350" s="213"/>
      <c r="F350" s="213"/>
      <c r="G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spans="1:26" ht="15.75" customHeight="1">
      <c r="A351" s="213"/>
      <c r="B351" s="213"/>
      <c r="C351" s="213"/>
      <c r="D351" s="213"/>
      <c r="E351" s="213"/>
      <c r="F351" s="213"/>
      <c r="G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spans="1:26" ht="15.75" customHeight="1">
      <c r="A352" s="213"/>
      <c r="B352" s="213"/>
      <c r="C352" s="213"/>
      <c r="D352" s="213"/>
      <c r="E352" s="213"/>
      <c r="F352" s="213"/>
      <c r="G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spans="1:26" ht="15.75" customHeight="1">
      <c r="A353" s="213"/>
      <c r="B353" s="213"/>
      <c r="C353" s="213"/>
      <c r="D353" s="213"/>
      <c r="E353" s="213"/>
      <c r="F353" s="213"/>
      <c r="G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spans="1:26" ht="15.75" customHeight="1">
      <c r="A354" s="213"/>
      <c r="B354" s="213"/>
      <c r="C354" s="213"/>
      <c r="D354" s="213"/>
      <c r="E354" s="213"/>
      <c r="F354" s="213"/>
      <c r="G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spans="1:26" ht="15.75" customHeight="1">
      <c r="A355" s="213"/>
      <c r="B355" s="213"/>
      <c r="C355" s="213"/>
      <c r="D355" s="213"/>
      <c r="E355" s="213"/>
      <c r="F355" s="213"/>
      <c r="G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spans="1:26" ht="15.75" customHeight="1">
      <c r="A356" s="213"/>
      <c r="B356" s="213"/>
      <c r="C356" s="213"/>
      <c r="D356" s="213"/>
      <c r="E356" s="213"/>
      <c r="F356" s="213"/>
      <c r="G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spans="1:26" ht="15.75" customHeight="1">
      <c r="A357" s="213"/>
      <c r="B357" s="213"/>
      <c r="C357" s="213"/>
      <c r="D357" s="213"/>
      <c r="E357" s="213"/>
      <c r="F357" s="213"/>
      <c r="G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spans="1:26" ht="15.75" customHeight="1">
      <c r="A358" s="213"/>
      <c r="B358" s="213"/>
      <c r="C358" s="213"/>
      <c r="D358" s="213"/>
      <c r="E358" s="213"/>
      <c r="F358" s="213"/>
      <c r="G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spans="1:26" ht="15.75" customHeight="1">
      <c r="A359" s="213"/>
      <c r="B359" s="213"/>
      <c r="C359" s="213"/>
      <c r="D359" s="213"/>
      <c r="E359" s="213"/>
      <c r="F359" s="213"/>
      <c r="G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spans="1:26" ht="15.75" customHeight="1">
      <c r="A360" s="213"/>
      <c r="B360" s="213"/>
      <c r="C360" s="213"/>
      <c r="D360" s="213"/>
      <c r="E360" s="213"/>
      <c r="F360" s="213"/>
      <c r="G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spans="1:26" ht="15.75" customHeight="1">
      <c r="A361" s="213"/>
      <c r="B361" s="213"/>
      <c r="C361" s="213"/>
      <c r="D361" s="213"/>
      <c r="E361" s="213"/>
      <c r="F361" s="213"/>
      <c r="G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spans="1:26" ht="15.75" customHeight="1">
      <c r="A362" s="213"/>
      <c r="B362" s="213"/>
      <c r="C362" s="213"/>
      <c r="D362" s="213"/>
      <c r="E362" s="213"/>
      <c r="F362" s="213"/>
      <c r="G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spans="1:26" ht="15.75" customHeight="1">
      <c r="A363" s="213"/>
      <c r="B363" s="213"/>
      <c r="C363" s="213"/>
      <c r="D363" s="213"/>
      <c r="E363" s="213"/>
      <c r="F363" s="213"/>
      <c r="G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spans="1:26" ht="15.75" customHeight="1">
      <c r="A364" s="213"/>
      <c r="B364" s="213"/>
      <c r="C364" s="213"/>
      <c r="D364" s="213"/>
      <c r="E364" s="213"/>
      <c r="F364" s="213"/>
      <c r="G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spans="1:26" ht="15.75" customHeight="1">
      <c r="A365" s="213"/>
      <c r="B365" s="213"/>
      <c r="C365" s="213"/>
      <c r="D365" s="213"/>
      <c r="E365" s="213"/>
      <c r="F365" s="213"/>
      <c r="G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spans="1:26" ht="15.75" customHeight="1">
      <c r="A366" s="213"/>
      <c r="B366" s="213"/>
      <c r="C366" s="213"/>
      <c r="D366" s="213"/>
      <c r="E366" s="213"/>
      <c r="F366" s="213"/>
      <c r="G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spans="1:26" ht="15.75" customHeight="1">
      <c r="A367" s="213"/>
      <c r="B367" s="213"/>
      <c r="C367" s="213"/>
      <c r="D367" s="213"/>
      <c r="E367" s="213"/>
      <c r="F367" s="213"/>
      <c r="G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spans="1:26" ht="15.75" customHeight="1">
      <c r="A368" s="213"/>
      <c r="B368" s="213"/>
      <c r="C368" s="213"/>
      <c r="D368" s="213"/>
      <c r="E368" s="213"/>
      <c r="F368" s="213"/>
      <c r="G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spans="1:26" ht="15.75" customHeight="1">
      <c r="A369" s="213"/>
      <c r="B369" s="213"/>
      <c r="C369" s="213"/>
      <c r="D369" s="213"/>
      <c r="E369" s="213"/>
      <c r="F369" s="213"/>
      <c r="G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spans="1:26" ht="15.75" customHeight="1">
      <c r="A370" s="213"/>
      <c r="B370" s="213"/>
      <c r="C370" s="213"/>
      <c r="D370" s="213"/>
      <c r="E370" s="213"/>
      <c r="F370" s="213"/>
      <c r="G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spans="1:26" ht="15.75" customHeight="1">
      <c r="A371" s="213"/>
      <c r="B371" s="213"/>
      <c r="C371" s="213"/>
      <c r="D371" s="213"/>
      <c r="E371" s="213"/>
      <c r="F371" s="213"/>
      <c r="G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spans="1:26" ht="15.75" customHeight="1">
      <c r="A372" s="213"/>
      <c r="B372" s="213"/>
      <c r="C372" s="213"/>
      <c r="D372" s="213"/>
      <c r="E372" s="213"/>
      <c r="F372" s="213"/>
      <c r="G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spans="1:26" ht="15.75" customHeight="1">
      <c r="A373" s="213"/>
      <c r="B373" s="213"/>
      <c r="C373" s="213"/>
      <c r="D373" s="213"/>
      <c r="E373" s="213"/>
      <c r="F373" s="213"/>
      <c r="G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spans="1:26" ht="15.75" customHeight="1">
      <c r="A374" s="213"/>
      <c r="B374" s="213"/>
      <c r="C374" s="213"/>
      <c r="D374" s="213"/>
      <c r="E374" s="213"/>
      <c r="F374" s="213"/>
      <c r="G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spans="1:26" ht="15.75" customHeight="1">
      <c r="A375" s="213"/>
      <c r="B375" s="213"/>
      <c r="C375" s="213"/>
      <c r="D375" s="213"/>
      <c r="E375" s="213"/>
      <c r="F375" s="213"/>
      <c r="G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spans="1:26" ht="15.75" customHeight="1">
      <c r="A376" s="213"/>
      <c r="B376" s="213"/>
      <c r="C376" s="213"/>
      <c r="D376" s="213"/>
      <c r="E376" s="213"/>
      <c r="F376" s="213"/>
      <c r="G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spans="1:26" ht="15.75" customHeight="1">
      <c r="A377" s="213"/>
      <c r="B377" s="213"/>
      <c r="C377" s="213"/>
      <c r="D377" s="213"/>
      <c r="E377" s="213"/>
      <c r="F377" s="213"/>
      <c r="G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spans="1:26" ht="15.75" customHeight="1">
      <c r="A378" s="213"/>
      <c r="B378" s="213"/>
      <c r="C378" s="213"/>
      <c r="D378" s="213"/>
      <c r="E378" s="213"/>
      <c r="F378" s="213"/>
      <c r="G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spans="1:26" ht="15.75" customHeight="1">
      <c r="A379" s="213"/>
      <c r="B379" s="213"/>
      <c r="C379" s="213"/>
      <c r="D379" s="213"/>
      <c r="E379" s="213"/>
      <c r="F379" s="213"/>
      <c r="G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spans="1:26" ht="15.75" customHeight="1">
      <c r="A380" s="213"/>
      <c r="B380" s="213"/>
      <c r="C380" s="213"/>
      <c r="D380" s="213"/>
      <c r="E380" s="213"/>
      <c r="F380" s="213"/>
      <c r="G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spans="1:26" ht="15.75" customHeight="1">
      <c r="A381" s="213"/>
      <c r="B381" s="213"/>
      <c r="C381" s="213"/>
      <c r="D381" s="213"/>
      <c r="E381" s="213"/>
      <c r="F381" s="213"/>
      <c r="G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spans="1:26" ht="15.75" customHeight="1">
      <c r="A382" s="213"/>
      <c r="B382" s="213"/>
      <c r="C382" s="213"/>
      <c r="D382" s="213"/>
      <c r="E382" s="213"/>
      <c r="F382" s="213"/>
      <c r="G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spans="1:26" ht="15.75" customHeight="1">
      <c r="A383" s="213"/>
      <c r="B383" s="213"/>
      <c r="C383" s="213"/>
      <c r="D383" s="213"/>
      <c r="E383" s="213"/>
      <c r="F383" s="213"/>
      <c r="G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spans="1:26" ht="15.75" customHeight="1">
      <c r="A384" s="213"/>
      <c r="B384" s="213"/>
      <c r="C384" s="213"/>
      <c r="D384" s="213"/>
      <c r="E384" s="213"/>
      <c r="F384" s="213"/>
      <c r="G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spans="1:26" ht="15.75" customHeight="1">
      <c r="A385" s="213"/>
      <c r="B385" s="213"/>
      <c r="C385" s="213"/>
      <c r="D385" s="213"/>
      <c r="E385" s="213"/>
      <c r="F385" s="213"/>
      <c r="G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spans="1:26" ht="15.75" customHeight="1">
      <c r="A386" s="213"/>
      <c r="B386" s="213"/>
      <c r="C386" s="213"/>
      <c r="D386" s="213"/>
      <c r="E386" s="213"/>
      <c r="F386" s="213"/>
      <c r="G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spans="1:26" ht="15.75" customHeight="1">
      <c r="A387" s="213"/>
      <c r="B387" s="213"/>
      <c r="C387" s="213"/>
      <c r="D387" s="213"/>
      <c r="E387" s="213"/>
      <c r="F387" s="213"/>
      <c r="G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spans="1:26" ht="15.75" customHeight="1">
      <c r="A388" s="213"/>
      <c r="B388" s="213"/>
      <c r="C388" s="213"/>
      <c r="D388" s="213"/>
      <c r="E388" s="213"/>
      <c r="F388" s="213"/>
      <c r="G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spans="1:26" ht="15.75" customHeight="1">
      <c r="A389" s="213"/>
      <c r="B389" s="213"/>
      <c r="C389" s="213"/>
      <c r="D389" s="213"/>
      <c r="E389" s="213"/>
      <c r="F389" s="213"/>
      <c r="G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spans="1:26" ht="15.75" customHeight="1">
      <c r="A390" s="213"/>
      <c r="B390" s="213"/>
      <c r="C390" s="213"/>
      <c r="D390" s="213"/>
      <c r="E390" s="213"/>
      <c r="F390" s="213"/>
      <c r="G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spans="1:26" ht="15.75" customHeight="1">
      <c r="A391" s="213"/>
      <c r="B391" s="213"/>
      <c r="C391" s="213"/>
      <c r="D391" s="213"/>
      <c r="E391" s="213"/>
      <c r="F391" s="213"/>
      <c r="G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spans="1:26" ht="15.75" customHeight="1">
      <c r="A392" s="213"/>
      <c r="B392" s="213"/>
      <c r="C392" s="213"/>
      <c r="D392" s="213"/>
      <c r="E392" s="213"/>
      <c r="F392" s="213"/>
      <c r="G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spans="1:26" ht="15.75" customHeight="1">
      <c r="A393" s="213"/>
      <c r="B393" s="213"/>
      <c r="C393" s="213"/>
      <c r="D393" s="213"/>
      <c r="E393" s="213"/>
      <c r="F393" s="213"/>
      <c r="G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spans="1:26" ht="15.75" customHeight="1">
      <c r="A394" s="213"/>
      <c r="B394" s="213"/>
      <c r="C394" s="213"/>
      <c r="D394" s="213"/>
      <c r="E394" s="213"/>
      <c r="F394" s="213"/>
      <c r="G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spans="1:26" ht="15.75" customHeight="1">
      <c r="A395" s="213"/>
      <c r="B395" s="213"/>
      <c r="C395" s="213"/>
      <c r="D395" s="213"/>
      <c r="E395" s="213"/>
      <c r="F395" s="213"/>
      <c r="G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spans="1:26" ht="15.75" customHeight="1">
      <c r="A396" s="213"/>
      <c r="B396" s="213"/>
      <c r="C396" s="213"/>
      <c r="D396" s="213"/>
      <c r="E396" s="213"/>
      <c r="F396" s="213"/>
      <c r="G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spans="1:26" ht="15.75" customHeight="1">
      <c r="A397" s="213"/>
      <c r="B397" s="213"/>
      <c r="C397" s="213"/>
      <c r="D397" s="213"/>
      <c r="E397" s="213"/>
      <c r="F397" s="213"/>
      <c r="G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spans="1:26" ht="15.75" customHeight="1">
      <c r="A398" s="213"/>
      <c r="B398" s="213"/>
      <c r="C398" s="213"/>
      <c r="D398" s="213"/>
      <c r="E398" s="213"/>
      <c r="F398" s="213"/>
      <c r="G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spans="1:26" ht="15.75" customHeight="1">
      <c r="A399" s="213"/>
      <c r="B399" s="213"/>
      <c r="C399" s="213"/>
      <c r="D399" s="213"/>
      <c r="E399" s="213"/>
      <c r="F399" s="213"/>
      <c r="G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spans="1:26" ht="15.75" customHeight="1">
      <c r="A400" s="213"/>
      <c r="B400" s="213"/>
      <c r="C400" s="213"/>
      <c r="D400" s="213"/>
      <c r="E400" s="213"/>
      <c r="F400" s="213"/>
      <c r="G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spans="1:26" ht="15.75" customHeight="1">
      <c r="A401" s="213"/>
      <c r="B401" s="213"/>
      <c r="C401" s="213"/>
      <c r="D401" s="213"/>
      <c r="E401" s="213"/>
      <c r="F401" s="213"/>
      <c r="G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spans="1:26" ht="15.75" customHeight="1">
      <c r="A402" s="213"/>
      <c r="B402" s="213"/>
      <c r="C402" s="213"/>
      <c r="D402" s="213"/>
      <c r="E402" s="213"/>
      <c r="F402" s="213"/>
      <c r="G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spans="1:26" ht="15.75" customHeight="1">
      <c r="A403" s="213"/>
      <c r="B403" s="213"/>
      <c r="C403" s="213"/>
      <c r="D403" s="213"/>
      <c r="E403" s="213"/>
      <c r="F403" s="213"/>
      <c r="G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spans="1:26" ht="15.75" customHeight="1">
      <c r="A404" s="213"/>
      <c r="B404" s="213"/>
      <c r="C404" s="213"/>
      <c r="D404" s="213"/>
      <c r="E404" s="213"/>
      <c r="F404" s="213"/>
      <c r="G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spans="1:26" ht="15.75" customHeight="1">
      <c r="A405" s="213"/>
      <c r="B405" s="213"/>
      <c r="C405" s="213"/>
      <c r="D405" s="213"/>
      <c r="E405" s="213"/>
      <c r="F405" s="213"/>
      <c r="G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spans="1:26" ht="15.75" customHeight="1">
      <c r="A406" s="213"/>
      <c r="B406" s="213"/>
      <c r="C406" s="213"/>
      <c r="D406" s="213"/>
      <c r="E406" s="213"/>
      <c r="F406" s="213"/>
      <c r="G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spans="1:26" ht="15.75" customHeight="1">
      <c r="A407" s="213"/>
      <c r="B407" s="213"/>
      <c r="C407" s="213"/>
      <c r="D407" s="213"/>
      <c r="E407" s="213"/>
      <c r="F407" s="213"/>
      <c r="G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spans="1:26" ht="15.75" customHeight="1">
      <c r="A408" s="213"/>
      <c r="B408" s="213"/>
      <c r="C408" s="213"/>
      <c r="D408" s="213"/>
      <c r="E408" s="213"/>
      <c r="F408" s="213"/>
      <c r="G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spans="1:26" ht="15.75" customHeight="1">
      <c r="A409" s="213"/>
      <c r="B409" s="213"/>
      <c r="C409" s="213"/>
      <c r="D409" s="213"/>
      <c r="E409" s="213"/>
      <c r="F409" s="213"/>
      <c r="G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spans="1:26" ht="15.75" customHeight="1">
      <c r="A410" s="213"/>
      <c r="B410" s="213"/>
      <c r="C410" s="213"/>
      <c r="D410" s="213"/>
      <c r="E410" s="213"/>
      <c r="F410" s="213"/>
      <c r="G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spans="1:26" ht="15.75" customHeight="1">
      <c r="A411" s="213"/>
      <c r="B411" s="213"/>
      <c r="C411" s="213"/>
      <c r="D411" s="213"/>
      <c r="E411" s="213"/>
      <c r="F411" s="213"/>
      <c r="G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spans="1:26" ht="15.75" customHeight="1">
      <c r="A412" s="213"/>
      <c r="B412" s="213"/>
      <c r="C412" s="213"/>
      <c r="D412" s="213"/>
      <c r="E412" s="213"/>
      <c r="F412" s="213"/>
      <c r="G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spans="1:26" ht="15.75" customHeight="1">
      <c r="A413" s="213"/>
      <c r="B413" s="213"/>
      <c r="C413" s="213"/>
      <c r="D413" s="213"/>
      <c r="E413" s="213"/>
      <c r="F413" s="213"/>
      <c r="G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spans="1:26" ht="15.75" customHeight="1">
      <c r="A414" s="213"/>
      <c r="B414" s="213"/>
      <c r="C414" s="213"/>
      <c r="D414" s="213"/>
      <c r="E414" s="213"/>
      <c r="F414" s="213"/>
      <c r="G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spans="1:26" ht="15.75" customHeight="1">
      <c r="A415" s="213"/>
      <c r="B415" s="213"/>
      <c r="C415" s="213"/>
      <c r="D415" s="213"/>
      <c r="E415" s="213"/>
      <c r="F415" s="213"/>
      <c r="G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spans="1:26" ht="15.75" customHeight="1">
      <c r="A416" s="213"/>
      <c r="B416" s="213"/>
      <c r="C416" s="213"/>
      <c r="D416" s="213"/>
      <c r="E416" s="213"/>
      <c r="F416" s="213"/>
      <c r="G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spans="1:26" ht="15.75" customHeight="1">
      <c r="A417" s="213"/>
      <c r="B417" s="213"/>
      <c r="C417" s="213"/>
      <c r="D417" s="213"/>
      <c r="E417" s="213"/>
      <c r="F417" s="213"/>
      <c r="G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spans="1:26" ht="15.75" customHeight="1">
      <c r="A418" s="213"/>
      <c r="B418" s="213"/>
      <c r="C418" s="213"/>
      <c r="D418" s="213"/>
      <c r="E418" s="213"/>
      <c r="F418" s="213"/>
      <c r="G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spans="1:26" ht="15.75" customHeight="1">
      <c r="A419" s="213"/>
      <c r="B419" s="213"/>
      <c r="C419" s="213"/>
      <c r="D419" s="213"/>
      <c r="E419" s="213"/>
      <c r="F419" s="213"/>
      <c r="G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spans="1:26" ht="15.75" customHeight="1">
      <c r="A420" s="213"/>
      <c r="B420" s="213"/>
      <c r="C420" s="213"/>
      <c r="D420" s="213"/>
      <c r="E420" s="213"/>
      <c r="F420" s="213"/>
      <c r="G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spans="1:26" ht="15.75" customHeight="1">
      <c r="A421" s="213"/>
      <c r="B421" s="213"/>
      <c r="C421" s="213"/>
      <c r="D421" s="213"/>
      <c r="E421" s="213"/>
      <c r="F421" s="213"/>
      <c r="G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spans="1:26" ht="15.75" customHeight="1">
      <c r="A422" s="213"/>
      <c r="B422" s="213"/>
      <c r="C422" s="213"/>
      <c r="D422" s="213"/>
      <c r="E422" s="213"/>
      <c r="F422" s="213"/>
      <c r="G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spans="1:26" ht="15.75" customHeight="1">
      <c r="A423" s="213"/>
      <c r="B423" s="213"/>
      <c r="C423" s="213"/>
      <c r="D423" s="213"/>
      <c r="E423" s="213"/>
      <c r="F423" s="213"/>
      <c r="G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spans="1:26" ht="15.75" customHeight="1">
      <c r="A424" s="213"/>
      <c r="B424" s="213"/>
      <c r="C424" s="213"/>
      <c r="D424" s="213"/>
      <c r="E424" s="213"/>
      <c r="F424" s="213"/>
      <c r="G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spans="1:26" ht="15.75" customHeight="1">
      <c r="A425" s="213"/>
      <c r="B425" s="213"/>
      <c r="C425" s="213"/>
      <c r="D425" s="213"/>
      <c r="E425" s="213"/>
      <c r="F425" s="213"/>
      <c r="G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spans="1:26" ht="15.75" customHeight="1">
      <c r="A426" s="213"/>
      <c r="B426" s="213"/>
      <c r="C426" s="213"/>
      <c r="D426" s="213"/>
      <c r="E426" s="213"/>
      <c r="F426" s="213"/>
      <c r="G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spans="1:26" ht="15.75" customHeight="1">
      <c r="A427" s="213"/>
      <c r="B427" s="213"/>
      <c r="C427" s="213"/>
      <c r="D427" s="213"/>
      <c r="E427" s="213"/>
      <c r="F427" s="213"/>
      <c r="G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spans="1:26" ht="15.75" customHeight="1">
      <c r="A428" s="213"/>
      <c r="B428" s="213"/>
      <c r="C428" s="213"/>
      <c r="D428" s="213"/>
      <c r="E428" s="213"/>
      <c r="F428" s="213"/>
      <c r="G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spans="1:26" ht="15.75" customHeight="1">
      <c r="A429" s="213"/>
      <c r="B429" s="213"/>
      <c r="C429" s="213"/>
      <c r="D429" s="213"/>
      <c r="E429" s="213"/>
      <c r="F429" s="213"/>
      <c r="G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spans="1:26" ht="15.75" customHeight="1">
      <c r="A430" s="213"/>
      <c r="B430" s="213"/>
      <c r="C430" s="213"/>
      <c r="D430" s="213"/>
      <c r="E430" s="213"/>
      <c r="F430" s="213"/>
      <c r="G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spans="1:26" ht="15.75" customHeight="1">
      <c r="A431" s="213"/>
      <c r="B431" s="213"/>
      <c r="C431" s="213"/>
      <c r="D431" s="213"/>
      <c r="E431" s="213"/>
      <c r="F431" s="213"/>
      <c r="G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spans="1:26" ht="15.75" customHeight="1">
      <c r="A432" s="213"/>
      <c r="B432" s="213"/>
      <c r="C432" s="213"/>
      <c r="D432" s="213"/>
      <c r="E432" s="213"/>
      <c r="F432" s="213"/>
      <c r="G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spans="1:26" ht="15.75" customHeight="1">
      <c r="A433" s="213"/>
      <c r="B433" s="213"/>
      <c r="C433" s="213"/>
      <c r="D433" s="213"/>
      <c r="E433" s="213"/>
      <c r="F433" s="213"/>
      <c r="G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spans="1:26" ht="15.75" customHeight="1">
      <c r="A434" s="213"/>
      <c r="B434" s="213"/>
      <c r="C434" s="213"/>
      <c r="D434" s="213"/>
      <c r="E434" s="213"/>
      <c r="F434" s="213"/>
      <c r="G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spans="1:26" ht="15.75" customHeight="1">
      <c r="A435" s="213"/>
      <c r="B435" s="213"/>
      <c r="C435" s="213"/>
      <c r="D435" s="213"/>
      <c r="E435" s="213"/>
      <c r="F435" s="213"/>
      <c r="G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spans="1:26" ht="15.75" customHeight="1">
      <c r="A436" s="213"/>
      <c r="B436" s="213"/>
      <c r="C436" s="213"/>
      <c r="D436" s="213"/>
      <c r="E436" s="213"/>
      <c r="F436" s="213"/>
      <c r="G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spans="1:26" ht="15.75" customHeight="1">
      <c r="A437" s="213"/>
      <c r="B437" s="213"/>
      <c r="C437" s="213"/>
      <c r="D437" s="213"/>
      <c r="E437" s="213"/>
      <c r="F437" s="213"/>
      <c r="G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spans="1:26" ht="15.75" customHeight="1">
      <c r="A438" s="213"/>
      <c r="B438" s="213"/>
      <c r="C438" s="213"/>
      <c r="D438" s="213"/>
      <c r="E438" s="213"/>
      <c r="F438" s="213"/>
      <c r="G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spans="1:26" ht="15.75" customHeight="1">
      <c r="A439" s="213"/>
      <c r="B439" s="213"/>
      <c r="C439" s="213"/>
      <c r="D439" s="213"/>
      <c r="E439" s="213"/>
      <c r="F439" s="213"/>
      <c r="G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spans="1:26" ht="15.75" customHeight="1">
      <c r="A440" s="213"/>
      <c r="B440" s="213"/>
      <c r="C440" s="213"/>
      <c r="D440" s="213"/>
      <c r="E440" s="213"/>
      <c r="F440" s="213"/>
      <c r="G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spans="1:26" ht="15.75" customHeight="1">
      <c r="A441" s="213"/>
      <c r="B441" s="213"/>
      <c r="C441" s="213"/>
      <c r="D441" s="213"/>
      <c r="E441" s="213"/>
      <c r="F441" s="213"/>
      <c r="G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spans="1:26" ht="15.75" customHeight="1">
      <c r="A442" s="213"/>
      <c r="B442" s="213"/>
      <c r="C442" s="213"/>
      <c r="D442" s="213"/>
      <c r="E442" s="213"/>
      <c r="F442" s="213"/>
      <c r="G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spans="1:26" ht="15.75" customHeight="1">
      <c r="A443" s="213"/>
      <c r="B443" s="213"/>
      <c r="C443" s="213"/>
      <c r="D443" s="213"/>
      <c r="E443" s="213"/>
      <c r="F443" s="213"/>
      <c r="G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spans="1:26" ht="15.75" customHeight="1">
      <c r="A444" s="213"/>
      <c r="B444" s="213"/>
      <c r="C444" s="213"/>
      <c r="D444" s="213"/>
      <c r="E444" s="213"/>
      <c r="F444" s="213"/>
      <c r="G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spans="1:26" ht="15.75" customHeight="1">
      <c r="A445" s="213"/>
      <c r="B445" s="213"/>
      <c r="C445" s="213"/>
      <c r="D445" s="213"/>
      <c r="E445" s="213"/>
      <c r="F445" s="213"/>
      <c r="G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spans="1:26" ht="15.75" customHeight="1">
      <c r="A446" s="213"/>
      <c r="B446" s="213"/>
      <c r="C446" s="213"/>
      <c r="D446" s="213"/>
      <c r="E446" s="213"/>
      <c r="F446" s="213"/>
      <c r="G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spans="1:26" ht="15.75" customHeight="1">
      <c r="A447" s="213"/>
      <c r="B447" s="213"/>
      <c r="C447" s="213"/>
      <c r="D447" s="213"/>
      <c r="E447" s="213"/>
      <c r="F447" s="213"/>
      <c r="G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spans="1:26" ht="15.75" customHeight="1">
      <c r="A448" s="213"/>
      <c r="B448" s="213"/>
      <c r="C448" s="213"/>
      <c r="D448" s="213"/>
      <c r="E448" s="213"/>
      <c r="F448" s="213"/>
      <c r="G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spans="1:26" ht="15.75" customHeight="1">
      <c r="A449" s="213"/>
      <c r="B449" s="213"/>
      <c r="C449" s="213"/>
      <c r="D449" s="213"/>
      <c r="E449" s="213"/>
      <c r="F449" s="213"/>
      <c r="G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spans="1:26" ht="15.75" customHeight="1">
      <c r="A450" s="213"/>
      <c r="B450" s="213"/>
      <c r="C450" s="213"/>
      <c r="D450" s="213"/>
      <c r="E450" s="213"/>
      <c r="F450" s="213"/>
      <c r="G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spans="1:26" ht="15.75" customHeight="1">
      <c r="A451" s="213"/>
      <c r="B451" s="213"/>
      <c r="C451" s="213"/>
      <c r="D451" s="213"/>
      <c r="E451" s="213"/>
      <c r="F451" s="213"/>
      <c r="G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spans="1:26" ht="15.75" customHeight="1">
      <c r="A452" s="213"/>
      <c r="B452" s="213"/>
      <c r="C452" s="213"/>
      <c r="D452" s="213"/>
      <c r="E452" s="213"/>
      <c r="F452" s="213"/>
      <c r="G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spans="1:26" ht="15.75" customHeight="1">
      <c r="A453" s="213"/>
      <c r="B453" s="213"/>
      <c r="C453" s="213"/>
      <c r="D453" s="213"/>
      <c r="E453" s="213"/>
      <c r="F453" s="213"/>
      <c r="G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spans="1:26" ht="15.75" customHeight="1">
      <c r="A454" s="213"/>
      <c r="B454" s="213"/>
      <c r="C454" s="213"/>
      <c r="D454" s="213"/>
      <c r="E454" s="213"/>
      <c r="F454" s="213"/>
      <c r="G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spans="1:26" ht="15.75" customHeight="1">
      <c r="A455" s="213"/>
      <c r="B455" s="213"/>
      <c r="C455" s="213"/>
      <c r="D455" s="213"/>
      <c r="E455" s="213"/>
      <c r="F455" s="213"/>
      <c r="G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spans="1:26" ht="15.75" customHeight="1">
      <c r="A456" s="213"/>
      <c r="B456" s="213"/>
      <c r="C456" s="213"/>
      <c r="D456" s="213"/>
      <c r="E456" s="213"/>
      <c r="F456" s="213"/>
      <c r="G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spans="1:26" ht="15.75" customHeight="1">
      <c r="A457" s="213"/>
      <c r="B457" s="213"/>
      <c r="C457" s="213"/>
      <c r="D457" s="213"/>
      <c r="E457" s="213"/>
      <c r="F457" s="213"/>
      <c r="G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spans="1:26" ht="15.75" customHeight="1">
      <c r="A458" s="213"/>
      <c r="B458" s="213"/>
      <c r="C458" s="213"/>
      <c r="D458" s="213"/>
      <c r="E458" s="213"/>
      <c r="F458" s="213"/>
      <c r="G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spans="1:26" ht="15.75" customHeight="1">
      <c r="A459" s="213"/>
      <c r="B459" s="213"/>
      <c r="C459" s="213"/>
      <c r="D459" s="213"/>
      <c r="E459" s="213"/>
      <c r="F459" s="213"/>
      <c r="G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spans="1:26" ht="15.75" customHeight="1">
      <c r="A460" s="213"/>
      <c r="B460" s="213"/>
      <c r="C460" s="213"/>
      <c r="D460" s="213"/>
      <c r="E460" s="213"/>
      <c r="F460" s="213"/>
      <c r="G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spans="1:26" ht="15.75" customHeight="1">
      <c r="A461" s="213"/>
      <c r="B461" s="213"/>
      <c r="C461" s="213"/>
      <c r="D461" s="213"/>
      <c r="E461" s="213"/>
      <c r="F461" s="213"/>
      <c r="G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spans="1:26" ht="15.75" customHeight="1">
      <c r="A462" s="213"/>
      <c r="B462" s="213"/>
      <c r="C462" s="213"/>
      <c r="D462" s="213"/>
      <c r="E462" s="213"/>
      <c r="F462" s="213"/>
      <c r="G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spans="1:26" ht="15.75" customHeight="1">
      <c r="A463" s="213"/>
      <c r="B463" s="213"/>
      <c r="C463" s="213"/>
      <c r="D463" s="213"/>
      <c r="E463" s="213"/>
      <c r="F463" s="213"/>
      <c r="G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spans="1:26" ht="15.75" customHeight="1">
      <c r="A464" s="213"/>
      <c r="B464" s="213"/>
      <c r="C464" s="213"/>
      <c r="D464" s="213"/>
      <c r="E464" s="213"/>
      <c r="F464" s="213"/>
      <c r="G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spans="1:26" ht="15.75" customHeight="1">
      <c r="A465" s="213"/>
      <c r="B465" s="213"/>
      <c r="C465" s="213"/>
      <c r="D465" s="213"/>
      <c r="E465" s="213"/>
      <c r="F465" s="213"/>
      <c r="G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spans="1:26" ht="15.75" customHeight="1">
      <c r="A466" s="213"/>
      <c r="B466" s="213"/>
      <c r="C466" s="213"/>
      <c r="D466" s="213"/>
      <c r="E466" s="213"/>
      <c r="F466" s="213"/>
      <c r="G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spans="1:26" ht="15.75" customHeight="1">
      <c r="A467" s="213"/>
      <c r="B467" s="213"/>
      <c r="C467" s="213"/>
      <c r="D467" s="213"/>
      <c r="E467" s="213"/>
      <c r="F467" s="213"/>
      <c r="G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spans="1:26" ht="15.75" customHeight="1">
      <c r="A468" s="213"/>
      <c r="B468" s="213"/>
      <c r="C468" s="213"/>
      <c r="D468" s="213"/>
      <c r="E468" s="213"/>
      <c r="F468" s="213"/>
      <c r="G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spans="1:26" ht="15.75" customHeight="1">
      <c r="A469" s="213"/>
      <c r="B469" s="213"/>
      <c r="C469" s="213"/>
      <c r="D469" s="213"/>
      <c r="E469" s="213"/>
      <c r="F469" s="213"/>
      <c r="G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spans="1:26" ht="15.75" customHeight="1">
      <c r="A470" s="213"/>
      <c r="B470" s="213"/>
      <c r="C470" s="213"/>
      <c r="D470" s="213"/>
      <c r="E470" s="213"/>
      <c r="F470" s="213"/>
      <c r="G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spans="1:26" ht="15.75" customHeight="1">
      <c r="A471" s="213"/>
      <c r="B471" s="213"/>
      <c r="C471" s="213"/>
      <c r="D471" s="213"/>
      <c r="E471" s="213"/>
      <c r="F471" s="213"/>
      <c r="G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spans="1:26" ht="15.75" customHeight="1">
      <c r="A472" s="213"/>
      <c r="B472" s="213"/>
      <c r="C472" s="213"/>
      <c r="D472" s="213"/>
      <c r="E472" s="213"/>
      <c r="F472" s="213"/>
      <c r="G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spans="1:26" ht="15.75" customHeight="1">
      <c r="A473" s="213"/>
      <c r="B473" s="213"/>
      <c r="C473" s="213"/>
      <c r="D473" s="213"/>
      <c r="E473" s="213"/>
      <c r="F473" s="213"/>
      <c r="G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spans="1:26" ht="15.75" customHeight="1">
      <c r="A474" s="213"/>
      <c r="B474" s="213"/>
      <c r="C474" s="213"/>
      <c r="D474" s="213"/>
      <c r="E474" s="213"/>
      <c r="F474" s="213"/>
      <c r="G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spans="1:26" ht="15.75" customHeight="1">
      <c r="A475" s="213"/>
      <c r="B475" s="213"/>
      <c r="C475" s="213"/>
      <c r="D475" s="213"/>
      <c r="E475" s="213"/>
      <c r="F475" s="213"/>
      <c r="G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spans="1:26" ht="15.75" customHeight="1">
      <c r="A476" s="213"/>
      <c r="B476" s="213"/>
      <c r="C476" s="213"/>
      <c r="D476" s="213"/>
      <c r="E476" s="213"/>
      <c r="F476" s="213"/>
      <c r="G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spans="1:26" ht="15.75" customHeight="1">
      <c r="A477" s="213"/>
      <c r="B477" s="213"/>
      <c r="C477" s="213"/>
      <c r="D477" s="213"/>
      <c r="E477" s="213"/>
      <c r="F477" s="213"/>
      <c r="G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spans="1:26" ht="15.75" customHeight="1">
      <c r="A478" s="213"/>
      <c r="B478" s="213"/>
      <c r="C478" s="213"/>
      <c r="D478" s="213"/>
      <c r="E478" s="213"/>
      <c r="F478" s="213"/>
      <c r="G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spans="1:26" ht="15.75" customHeight="1">
      <c r="A479" s="213"/>
      <c r="B479" s="213"/>
      <c r="C479" s="213"/>
      <c r="D479" s="213"/>
      <c r="E479" s="213"/>
      <c r="F479" s="213"/>
      <c r="G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spans="1:26" ht="15.75" customHeight="1">
      <c r="A480" s="213"/>
      <c r="B480" s="213"/>
      <c r="C480" s="213"/>
      <c r="D480" s="213"/>
      <c r="E480" s="213"/>
      <c r="F480" s="213"/>
      <c r="G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spans="1:26" ht="15.75" customHeight="1">
      <c r="A481" s="213"/>
      <c r="B481" s="213"/>
      <c r="C481" s="213"/>
      <c r="D481" s="213"/>
      <c r="E481" s="213"/>
      <c r="F481" s="213"/>
      <c r="G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spans="1:26" ht="15.75" customHeight="1">
      <c r="A482" s="213"/>
      <c r="B482" s="213"/>
      <c r="C482" s="213"/>
      <c r="D482" s="213"/>
      <c r="E482" s="213"/>
      <c r="F482" s="213"/>
      <c r="G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spans="1:26" ht="15.75" customHeight="1">
      <c r="A483" s="213"/>
      <c r="B483" s="213"/>
      <c r="C483" s="213"/>
      <c r="D483" s="213"/>
      <c r="E483" s="213"/>
      <c r="F483" s="213"/>
      <c r="G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spans="1:26" ht="15.75" customHeight="1">
      <c r="A484" s="213"/>
      <c r="B484" s="213"/>
      <c r="C484" s="213"/>
      <c r="D484" s="213"/>
      <c r="E484" s="213"/>
      <c r="F484" s="213"/>
      <c r="G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spans="1:26" ht="15.75" customHeight="1">
      <c r="A485" s="213"/>
      <c r="B485" s="213"/>
      <c r="C485" s="213"/>
      <c r="D485" s="213"/>
      <c r="E485" s="213"/>
      <c r="F485" s="213"/>
      <c r="G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spans="1:26" ht="15.75" customHeight="1">
      <c r="A486" s="213"/>
      <c r="B486" s="213"/>
      <c r="C486" s="213"/>
      <c r="D486" s="213"/>
      <c r="E486" s="213"/>
      <c r="F486" s="213"/>
      <c r="G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spans="1:26" ht="15.75" customHeight="1">
      <c r="A487" s="213"/>
      <c r="B487" s="213"/>
      <c r="C487" s="213"/>
      <c r="D487" s="213"/>
      <c r="E487" s="213"/>
      <c r="F487" s="213"/>
      <c r="G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spans="1:26" ht="15.75" customHeight="1">
      <c r="A488" s="213"/>
      <c r="B488" s="213"/>
      <c r="C488" s="213"/>
      <c r="D488" s="213"/>
      <c r="E488" s="213"/>
      <c r="F488" s="213"/>
      <c r="G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spans="1:26" ht="15.75" customHeight="1">
      <c r="A489" s="213"/>
      <c r="B489" s="213"/>
      <c r="C489" s="213"/>
      <c r="D489" s="213"/>
      <c r="E489" s="213"/>
      <c r="F489" s="213"/>
      <c r="G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spans="1:26" ht="15.75" customHeight="1">
      <c r="A490" s="213"/>
      <c r="B490" s="213"/>
      <c r="C490" s="213"/>
      <c r="D490" s="213"/>
      <c r="E490" s="213"/>
      <c r="F490" s="213"/>
      <c r="G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spans="1:26" ht="15.75" customHeight="1">
      <c r="A491" s="213"/>
      <c r="B491" s="213"/>
      <c r="C491" s="213"/>
      <c r="D491" s="213"/>
      <c r="E491" s="213"/>
      <c r="F491" s="213"/>
      <c r="G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spans="1:26" ht="15.75" customHeight="1">
      <c r="A492" s="213"/>
      <c r="B492" s="213"/>
      <c r="C492" s="213"/>
      <c r="D492" s="213"/>
      <c r="E492" s="213"/>
      <c r="F492" s="213"/>
      <c r="G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spans="1:26" ht="15.75" customHeight="1">
      <c r="A493" s="213"/>
      <c r="B493" s="213"/>
      <c r="C493" s="213"/>
      <c r="D493" s="213"/>
      <c r="E493" s="213"/>
      <c r="F493" s="213"/>
      <c r="G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spans="1:26" ht="15.75" customHeight="1">
      <c r="A494" s="213"/>
      <c r="B494" s="213"/>
      <c r="C494" s="213"/>
      <c r="D494" s="213"/>
      <c r="E494" s="213"/>
      <c r="F494" s="213"/>
      <c r="G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spans="1:26" ht="15.75" customHeight="1">
      <c r="A495" s="213"/>
      <c r="B495" s="213"/>
      <c r="C495" s="213"/>
      <c r="D495" s="213"/>
      <c r="E495" s="213"/>
      <c r="F495" s="213"/>
      <c r="G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spans="1:26" ht="15.75" customHeight="1">
      <c r="A496" s="213"/>
      <c r="B496" s="213"/>
      <c r="C496" s="213"/>
      <c r="D496" s="213"/>
      <c r="E496" s="213"/>
      <c r="F496" s="213"/>
      <c r="G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spans="1:26" ht="15.75" customHeight="1">
      <c r="A497" s="213"/>
      <c r="B497" s="213"/>
      <c r="C497" s="213"/>
      <c r="D497" s="213"/>
      <c r="E497" s="213"/>
      <c r="F497" s="213"/>
      <c r="G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spans="1:26" ht="15.75" customHeight="1">
      <c r="A498" s="213"/>
      <c r="B498" s="213"/>
      <c r="C498" s="213"/>
      <c r="D498" s="213"/>
      <c r="E498" s="213"/>
      <c r="F498" s="213"/>
      <c r="G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spans="1:26" ht="15.75" customHeight="1">
      <c r="A499" s="213"/>
      <c r="B499" s="213"/>
      <c r="C499" s="213"/>
      <c r="D499" s="213"/>
      <c r="E499" s="213"/>
      <c r="F499" s="213"/>
      <c r="G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spans="1:26" ht="15.75" customHeight="1">
      <c r="A500" s="213"/>
      <c r="B500" s="213"/>
      <c r="C500" s="213"/>
      <c r="D500" s="213"/>
      <c r="E500" s="213"/>
      <c r="F500" s="213"/>
      <c r="G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spans="1:26" ht="15.75" customHeight="1">
      <c r="A501" s="213"/>
      <c r="B501" s="213"/>
      <c r="C501" s="213"/>
      <c r="D501" s="213"/>
      <c r="E501" s="213"/>
      <c r="F501" s="213"/>
      <c r="G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spans="1:26" ht="15.75" customHeight="1">
      <c r="A502" s="213"/>
      <c r="B502" s="213"/>
      <c r="C502" s="213"/>
      <c r="D502" s="213"/>
      <c r="E502" s="213"/>
      <c r="F502" s="213"/>
      <c r="G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spans="1:26" ht="15.75" customHeight="1">
      <c r="A503" s="213"/>
      <c r="B503" s="213"/>
      <c r="C503" s="213"/>
      <c r="D503" s="213"/>
      <c r="E503" s="213"/>
      <c r="F503" s="213"/>
      <c r="G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spans="1:26" ht="15.75" customHeight="1">
      <c r="A504" s="213"/>
      <c r="B504" s="213"/>
      <c r="C504" s="213"/>
      <c r="D504" s="213"/>
      <c r="E504" s="213"/>
      <c r="F504" s="213"/>
      <c r="G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spans="1:26" ht="15.75" customHeight="1">
      <c r="A505" s="213"/>
      <c r="B505" s="213"/>
      <c r="C505" s="213"/>
      <c r="D505" s="213"/>
      <c r="E505" s="213"/>
      <c r="F505" s="213"/>
      <c r="G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spans="1:26" ht="15.75" customHeight="1">
      <c r="A506" s="213"/>
      <c r="B506" s="213"/>
      <c r="C506" s="213"/>
      <c r="D506" s="213"/>
      <c r="E506" s="213"/>
      <c r="F506" s="213"/>
      <c r="G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spans="1:26" ht="15.75" customHeight="1">
      <c r="A507" s="213"/>
      <c r="B507" s="213"/>
      <c r="C507" s="213"/>
      <c r="D507" s="213"/>
      <c r="E507" s="213"/>
      <c r="F507" s="213"/>
      <c r="G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spans="1:26" ht="15.75" customHeight="1">
      <c r="A508" s="213"/>
      <c r="B508" s="213"/>
      <c r="C508" s="213"/>
      <c r="D508" s="213"/>
      <c r="E508" s="213"/>
      <c r="F508" s="213"/>
      <c r="G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spans="1:26" ht="15.75" customHeight="1">
      <c r="A509" s="213"/>
      <c r="B509" s="213"/>
      <c r="C509" s="213"/>
      <c r="D509" s="213"/>
      <c r="E509" s="213"/>
      <c r="F509" s="213"/>
      <c r="G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spans="1:26" ht="15.75" customHeight="1">
      <c r="A510" s="213"/>
      <c r="B510" s="213"/>
      <c r="C510" s="213"/>
      <c r="D510" s="213"/>
      <c r="E510" s="213"/>
      <c r="F510" s="213"/>
      <c r="G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spans="1:26" ht="15.75" customHeight="1">
      <c r="A511" s="213"/>
      <c r="B511" s="213"/>
      <c r="C511" s="213"/>
      <c r="D511" s="213"/>
      <c r="E511" s="213"/>
      <c r="F511" s="213"/>
      <c r="G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spans="1:26" ht="15.75" customHeight="1">
      <c r="A512" s="213"/>
      <c r="B512" s="213"/>
      <c r="C512" s="213"/>
      <c r="D512" s="213"/>
      <c r="E512" s="213"/>
      <c r="F512" s="213"/>
      <c r="G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spans="1:26" ht="15.75" customHeight="1">
      <c r="A513" s="213"/>
      <c r="B513" s="213"/>
      <c r="C513" s="213"/>
      <c r="D513" s="213"/>
      <c r="E513" s="213"/>
      <c r="F513" s="213"/>
      <c r="G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spans="1:26" ht="15.75" customHeight="1">
      <c r="A514" s="213"/>
      <c r="B514" s="213"/>
      <c r="C514" s="213"/>
      <c r="D514" s="213"/>
      <c r="E514" s="213"/>
      <c r="F514" s="213"/>
      <c r="G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spans="1:26" ht="15.75" customHeight="1">
      <c r="A515" s="213"/>
      <c r="B515" s="213"/>
      <c r="C515" s="213"/>
      <c r="D515" s="213"/>
      <c r="E515" s="213"/>
      <c r="F515" s="213"/>
      <c r="G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spans="1:26" ht="15.75" customHeight="1">
      <c r="A516" s="213"/>
      <c r="B516" s="213"/>
      <c r="C516" s="213"/>
      <c r="D516" s="213"/>
      <c r="E516" s="213"/>
      <c r="F516" s="213"/>
      <c r="G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spans="1:26" ht="15.75" customHeight="1">
      <c r="A517" s="213"/>
      <c r="B517" s="213"/>
      <c r="C517" s="213"/>
      <c r="D517" s="213"/>
      <c r="E517" s="213"/>
      <c r="F517" s="213"/>
      <c r="G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spans="1:26" ht="15.75" customHeight="1">
      <c r="A518" s="213"/>
      <c r="B518" s="213"/>
      <c r="C518" s="213"/>
      <c r="D518" s="213"/>
      <c r="E518" s="213"/>
      <c r="F518" s="213"/>
      <c r="G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spans="1:26" ht="15.75" customHeight="1">
      <c r="A519" s="213"/>
      <c r="B519" s="213"/>
      <c r="C519" s="213"/>
      <c r="D519" s="213"/>
      <c r="E519" s="213"/>
      <c r="F519" s="213"/>
      <c r="G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spans="1:26" ht="15.75" customHeight="1">
      <c r="A520" s="213"/>
      <c r="B520" s="213"/>
      <c r="C520" s="213"/>
      <c r="D520" s="213"/>
      <c r="E520" s="213"/>
      <c r="F520" s="213"/>
      <c r="G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spans="1:26" ht="15.75" customHeight="1">
      <c r="A521" s="213"/>
      <c r="B521" s="213"/>
      <c r="C521" s="213"/>
      <c r="D521" s="213"/>
      <c r="E521" s="213"/>
      <c r="F521" s="213"/>
      <c r="G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spans="1:26" ht="15.75" customHeight="1">
      <c r="A522" s="213"/>
      <c r="B522" s="213"/>
      <c r="C522" s="213"/>
      <c r="D522" s="213"/>
      <c r="E522" s="213"/>
      <c r="F522" s="213"/>
      <c r="G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spans="1:26" ht="15.75" customHeight="1">
      <c r="A523" s="213"/>
      <c r="B523" s="213"/>
      <c r="C523" s="213"/>
      <c r="D523" s="213"/>
      <c r="E523" s="213"/>
      <c r="F523" s="213"/>
      <c r="G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spans="1:26" ht="15.75" customHeight="1">
      <c r="A524" s="213"/>
      <c r="B524" s="213"/>
      <c r="C524" s="213"/>
      <c r="D524" s="213"/>
      <c r="E524" s="213"/>
      <c r="F524" s="213"/>
      <c r="G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spans="1:26" ht="15.75" customHeight="1">
      <c r="A525" s="213"/>
      <c r="B525" s="213"/>
      <c r="C525" s="213"/>
      <c r="D525" s="213"/>
      <c r="E525" s="213"/>
      <c r="F525" s="213"/>
      <c r="G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spans="1:26" ht="15.75" customHeight="1">
      <c r="A526" s="213"/>
      <c r="B526" s="213"/>
      <c r="C526" s="213"/>
      <c r="D526" s="213"/>
      <c r="E526" s="213"/>
      <c r="F526" s="213"/>
      <c r="G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spans="1:26" ht="15.75" customHeight="1">
      <c r="A527" s="213"/>
      <c r="B527" s="213"/>
      <c r="C527" s="213"/>
      <c r="D527" s="213"/>
      <c r="E527" s="213"/>
      <c r="F527" s="213"/>
      <c r="G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spans="1:26" ht="15.75" customHeight="1">
      <c r="A528" s="213"/>
      <c r="B528" s="213"/>
      <c r="C528" s="213"/>
      <c r="D528" s="213"/>
      <c r="E528" s="213"/>
      <c r="F528" s="213"/>
      <c r="G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spans="1:26" ht="15.75" customHeight="1">
      <c r="A529" s="213"/>
      <c r="B529" s="213"/>
      <c r="C529" s="213"/>
      <c r="D529" s="213"/>
      <c r="E529" s="213"/>
      <c r="F529" s="213"/>
      <c r="G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spans="1:26" ht="15.75" customHeight="1">
      <c r="A530" s="213"/>
      <c r="B530" s="213"/>
      <c r="C530" s="213"/>
      <c r="D530" s="213"/>
      <c r="E530" s="213"/>
      <c r="F530" s="213"/>
      <c r="G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spans="1:26" ht="15.75" customHeight="1">
      <c r="A531" s="213"/>
      <c r="B531" s="213"/>
      <c r="C531" s="213"/>
      <c r="D531" s="213"/>
      <c r="E531" s="213"/>
      <c r="F531" s="213"/>
      <c r="G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spans="1:26" ht="15.75" customHeight="1">
      <c r="A532" s="213"/>
      <c r="B532" s="213"/>
      <c r="C532" s="213"/>
      <c r="D532" s="213"/>
      <c r="E532" s="213"/>
      <c r="F532" s="213"/>
      <c r="G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spans="1:26" ht="15.75" customHeight="1">
      <c r="A533" s="213"/>
      <c r="B533" s="213"/>
      <c r="C533" s="213"/>
      <c r="D533" s="213"/>
      <c r="E533" s="213"/>
      <c r="F533" s="213"/>
      <c r="G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spans="1:26" ht="15.75" customHeight="1">
      <c r="A534" s="213"/>
      <c r="B534" s="213"/>
      <c r="C534" s="213"/>
      <c r="D534" s="213"/>
      <c r="E534" s="213"/>
      <c r="F534" s="213"/>
      <c r="G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spans="1:26" ht="15.75" customHeight="1">
      <c r="A535" s="213"/>
      <c r="B535" s="213"/>
      <c r="C535" s="213"/>
      <c r="D535" s="213"/>
      <c r="E535" s="213"/>
      <c r="F535" s="213"/>
      <c r="G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spans="1:26" ht="15.75" customHeight="1">
      <c r="A536" s="213"/>
      <c r="B536" s="213"/>
      <c r="C536" s="213"/>
      <c r="D536" s="213"/>
      <c r="E536" s="213"/>
      <c r="F536" s="213"/>
      <c r="G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spans="1:26" ht="15.75" customHeight="1">
      <c r="A537" s="213"/>
      <c r="B537" s="213"/>
      <c r="C537" s="213"/>
      <c r="D537" s="213"/>
      <c r="E537" s="213"/>
      <c r="F537" s="213"/>
      <c r="G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spans="1:26" ht="15.75" customHeight="1">
      <c r="A538" s="213"/>
      <c r="B538" s="213"/>
      <c r="C538" s="213"/>
      <c r="D538" s="213"/>
      <c r="E538" s="213"/>
      <c r="F538" s="213"/>
      <c r="G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spans="1:26" ht="15.75" customHeight="1">
      <c r="A539" s="213"/>
      <c r="B539" s="213"/>
      <c r="C539" s="213"/>
      <c r="D539" s="213"/>
      <c r="E539" s="213"/>
      <c r="F539" s="213"/>
      <c r="G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spans="1:26" ht="15.75" customHeight="1">
      <c r="A540" s="213"/>
      <c r="B540" s="213"/>
      <c r="C540" s="213"/>
      <c r="D540" s="213"/>
      <c r="E540" s="213"/>
      <c r="F540" s="213"/>
      <c r="G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spans="1:26" ht="15.75" customHeight="1">
      <c r="A541" s="213"/>
      <c r="B541" s="213"/>
      <c r="C541" s="213"/>
      <c r="D541" s="213"/>
      <c r="E541" s="213"/>
      <c r="F541" s="213"/>
      <c r="G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spans="1:26" ht="15.75" customHeight="1">
      <c r="A542" s="213"/>
      <c r="B542" s="213"/>
      <c r="C542" s="213"/>
      <c r="D542" s="213"/>
      <c r="E542" s="213"/>
      <c r="F542" s="213"/>
      <c r="G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spans="1:26" ht="15.75" customHeight="1">
      <c r="A543" s="213"/>
      <c r="B543" s="213"/>
      <c r="C543" s="213"/>
      <c r="D543" s="213"/>
      <c r="E543" s="213"/>
      <c r="F543" s="213"/>
      <c r="G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spans="1:26" ht="15.75" customHeight="1">
      <c r="A544" s="213"/>
      <c r="B544" s="213"/>
      <c r="C544" s="213"/>
      <c r="D544" s="213"/>
      <c r="E544" s="213"/>
      <c r="F544" s="213"/>
      <c r="G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spans="1:26" ht="15.75" customHeight="1">
      <c r="A545" s="213"/>
      <c r="B545" s="213"/>
      <c r="C545" s="213"/>
      <c r="D545" s="213"/>
      <c r="E545" s="213"/>
      <c r="F545" s="213"/>
      <c r="G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spans="1:26" ht="15.75" customHeight="1">
      <c r="A546" s="213"/>
      <c r="B546" s="213"/>
      <c r="C546" s="213"/>
      <c r="D546" s="213"/>
      <c r="E546" s="213"/>
      <c r="F546" s="213"/>
      <c r="G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spans="1:26" ht="15.75" customHeight="1">
      <c r="A547" s="213"/>
      <c r="B547" s="213"/>
      <c r="C547" s="213"/>
      <c r="D547" s="213"/>
      <c r="E547" s="213"/>
      <c r="F547" s="213"/>
      <c r="G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spans="1:26" ht="15.75" customHeight="1">
      <c r="A548" s="213"/>
      <c r="B548" s="213"/>
      <c r="C548" s="213"/>
      <c r="D548" s="213"/>
      <c r="E548" s="213"/>
      <c r="F548" s="213"/>
      <c r="G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spans="1:26" ht="15.75" customHeight="1">
      <c r="A549" s="213"/>
      <c r="B549" s="213"/>
      <c r="C549" s="213"/>
      <c r="D549" s="213"/>
      <c r="E549" s="213"/>
      <c r="F549" s="213"/>
      <c r="G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spans="1:26" ht="15.75" customHeight="1">
      <c r="A550" s="213"/>
      <c r="B550" s="213"/>
      <c r="C550" s="213"/>
      <c r="D550" s="213"/>
      <c r="E550" s="213"/>
      <c r="F550" s="213"/>
      <c r="G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spans="1:26" ht="15.75" customHeight="1">
      <c r="A551" s="213"/>
      <c r="B551" s="213"/>
      <c r="C551" s="213"/>
      <c r="D551" s="213"/>
      <c r="E551" s="213"/>
      <c r="F551" s="213"/>
      <c r="G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spans="1:26" ht="15.75" customHeight="1">
      <c r="A552" s="213"/>
      <c r="B552" s="213"/>
      <c r="C552" s="213"/>
      <c r="D552" s="213"/>
      <c r="E552" s="213"/>
      <c r="F552" s="213"/>
      <c r="G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spans="1:26" ht="15.75" customHeight="1">
      <c r="A553" s="213"/>
      <c r="B553" s="213"/>
      <c r="C553" s="213"/>
      <c r="D553" s="213"/>
      <c r="E553" s="213"/>
      <c r="F553" s="213"/>
      <c r="G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spans="1:26" ht="15.75" customHeight="1">
      <c r="A554" s="213"/>
      <c r="B554" s="213"/>
      <c r="C554" s="213"/>
      <c r="D554" s="213"/>
      <c r="E554" s="213"/>
      <c r="F554" s="213"/>
      <c r="G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spans="1:26" ht="15.75" customHeight="1">
      <c r="A555" s="213"/>
      <c r="B555" s="213"/>
      <c r="C555" s="213"/>
      <c r="D555" s="213"/>
      <c r="E555" s="213"/>
      <c r="F555" s="213"/>
      <c r="G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spans="1:26" ht="15.75" customHeight="1">
      <c r="A556" s="213"/>
      <c r="B556" s="213"/>
      <c r="C556" s="213"/>
      <c r="D556" s="213"/>
      <c r="E556" s="213"/>
      <c r="F556" s="213"/>
      <c r="G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spans="1:26" ht="15.75" customHeight="1">
      <c r="A557" s="213"/>
      <c r="B557" s="213"/>
      <c r="C557" s="213"/>
      <c r="D557" s="213"/>
      <c r="E557" s="213"/>
      <c r="F557" s="213"/>
      <c r="G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spans="1:26" ht="15.75" customHeight="1">
      <c r="A558" s="213"/>
      <c r="B558" s="213"/>
      <c r="C558" s="213"/>
      <c r="D558" s="213"/>
      <c r="E558" s="213"/>
      <c r="F558" s="213"/>
      <c r="G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spans="1:26" ht="15.75" customHeight="1">
      <c r="A559" s="213"/>
      <c r="B559" s="213"/>
      <c r="C559" s="213"/>
      <c r="D559" s="213"/>
      <c r="E559" s="213"/>
      <c r="F559" s="213"/>
      <c r="G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spans="1:26" ht="15.75" customHeight="1">
      <c r="A560" s="213"/>
      <c r="B560" s="213"/>
      <c r="C560" s="213"/>
      <c r="D560" s="213"/>
      <c r="E560" s="213"/>
      <c r="F560" s="213"/>
      <c r="G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spans="1:26" ht="15.75" customHeight="1">
      <c r="A561" s="213"/>
      <c r="B561" s="213"/>
      <c r="C561" s="213"/>
      <c r="D561" s="213"/>
      <c r="E561" s="213"/>
      <c r="F561" s="213"/>
      <c r="G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spans="1:26" ht="15.75" customHeight="1">
      <c r="A562" s="213"/>
      <c r="B562" s="213"/>
      <c r="C562" s="213"/>
      <c r="D562" s="213"/>
      <c r="E562" s="213"/>
      <c r="F562" s="213"/>
      <c r="G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spans="1:26" ht="15.75" customHeight="1">
      <c r="A563" s="213"/>
      <c r="B563" s="213"/>
      <c r="C563" s="213"/>
      <c r="D563" s="213"/>
      <c r="E563" s="213"/>
      <c r="F563" s="213"/>
      <c r="G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spans="1:26" ht="15.75" customHeight="1">
      <c r="A564" s="213"/>
      <c r="B564" s="213"/>
      <c r="C564" s="213"/>
      <c r="D564" s="213"/>
      <c r="E564" s="213"/>
      <c r="F564" s="213"/>
      <c r="G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spans="1:26" ht="15.75" customHeight="1">
      <c r="A565" s="213"/>
      <c r="B565" s="213"/>
      <c r="C565" s="213"/>
      <c r="D565" s="213"/>
      <c r="E565" s="213"/>
      <c r="F565" s="213"/>
      <c r="G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spans="1:26" ht="15.75" customHeight="1">
      <c r="A566" s="213"/>
      <c r="B566" s="213"/>
      <c r="C566" s="213"/>
      <c r="D566" s="213"/>
      <c r="E566" s="213"/>
      <c r="F566" s="213"/>
      <c r="G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spans="1:26" ht="15.75" customHeight="1">
      <c r="A567" s="213"/>
      <c r="B567" s="213"/>
      <c r="C567" s="213"/>
      <c r="D567" s="213"/>
      <c r="E567" s="213"/>
      <c r="F567" s="213"/>
      <c r="G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spans="1:26" ht="15.75" customHeight="1">
      <c r="A568" s="213"/>
      <c r="B568" s="213"/>
      <c r="C568" s="213"/>
      <c r="D568" s="213"/>
      <c r="E568" s="213"/>
      <c r="F568" s="213"/>
      <c r="G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spans="1:26" ht="15.75" customHeight="1">
      <c r="A569" s="213"/>
      <c r="B569" s="213"/>
      <c r="C569" s="213"/>
      <c r="D569" s="213"/>
      <c r="E569" s="213"/>
      <c r="F569" s="213"/>
      <c r="G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spans="1:26" ht="15.75" customHeight="1">
      <c r="A570" s="213"/>
      <c r="B570" s="213"/>
      <c r="C570" s="213"/>
      <c r="D570" s="213"/>
      <c r="E570" s="213"/>
      <c r="F570" s="213"/>
      <c r="G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spans="1:26" ht="15.75" customHeight="1">
      <c r="A571" s="213"/>
      <c r="B571" s="213"/>
      <c r="C571" s="213"/>
      <c r="D571" s="213"/>
      <c r="E571" s="213"/>
      <c r="F571" s="213"/>
      <c r="G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spans="1:26" ht="15.75" customHeight="1">
      <c r="A572" s="213"/>
      <c r="B572" s="213"/>
      <c r="C572" s="213"/>
      <c r="D572" s="213"/>
      <c r="E572" s="213"/>
      <c r="F572" s="213"/>
      <c r="G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spans="1:26" ht="15.75" customHeight="1">
      <c r="A573" s="213"/>
      <c r="B573" s="213"/>
      <c r="C573" s="213"/>
      <c r="D573" s="213"/>
      <c r="E573" s="213"/>
      <c r="F573" s="213"/>
      <c r="G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spans="1:26" ht="15.75" customHeight="1">
      <c r="A574" s="213"/>
      <c r="B574" s="213"/>
      <c r="C574" s="213"/>
      <c r="D574" s="213"/>
      <c r="E574" s="213"/>
      <c r="F574" s="213"/>
      <c r="G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spans="1:26" ht="15.75" customHeight="1">
      <c r="A575" s="213"/>
      <c r="B575" s="213"/>
      <c r="C575" s="213"/>
      <c r="D575" s="213"/>
      <c r="E575" s="213"/>
      <c r="F575" s="213"/>
      <c r="G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spans="1:26" ht="15.75" customHeight="1">
      <c r="A576" s="213"/>
      <c r="B576" s="213"/>
      <c r="C576" s="213"/>
      <c r="D576" s="213"/>
      <c r="E576" s="213"/>
      <c r="F576" s="213"/>
      <c r="G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spans="1:26" ht="15.75" customHeight="1">
      <c r="A577" s="213"/>
      <c r="B577" s="213"/>
      <c r="C577" s="213"/>
      <c r="D577" s="213"/>
      <c r="E577" s="213"/>
      <c r="F577" s="213"/>
      <c r="G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spans="1:26" ht="15.75" customHeight="1">
      <c r="A578" s="213"/>
      <c r="B578" s="213"/>
      <c r="C578" s="213"/>
      <c r="D578" s="213"/>
      <c r="E578" s="213"/>
      <c r="F578" s="213"/>
      <c r="G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spans="1:26" ht="15.75" customHeight="1">
      <c r="A579" s="213"/>
      <c r="B579" s="213"/>
      <c r="C579" s="213"/>
      <c r="D579" s="213"/>
      <c r="E579" s="213"/>
      <c r="F579" s="213"/>
      <c r="G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spans="1:26" ht="15.75" customHeight="1">
      <c r="A580" s="213"/>
      <c r="B580" s="213"/>
      <c r="C580" s="213"/>
      <c r="D580" s="213"/>
      <c r="E580" s="213"/>
      <c r="F580" s="213"/>
      <c r="G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spans="1:26" ht="15.75" customHeight="1">
      <c r="A581" s="213"/>
      <c r="B581" s="213"/>
      <c r="C581" s="213"/>
      <c r="D581" s="213"/>
      <c r="E581" s="213"/>
      <c r="F581" s="213"/>
      <c r="G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spans="1:26" ht="15.75" customHeight="1">
      <c r="A582" s="213"/>
      <c r="B582" s="213"/>
      <c r="C582" s="213"/>
      <c r="D582" s="213"/>
      <c r="E582" s="213"/>
      <c r="F582" s="213"/>
      <c r="G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spans="1:26" ht="15.75" customHeight="1">
      <c r="A583" s="213"/>
      <c r="B583" s="213"/>
      <c r="C583" s="213"/>
      <c r="D583" s="213"/>
      <c r="E583" s="213"/>
      <c r="F583" s="213"/>
      <c r="G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spans="1:26" ht="15.75" customHeight="1">
      <c r="A584" s="213"/>
      <c r="B584" s="213"/>
      <c r="C584" s="213"/>
      <c r="D584" s="213"/>
      <c r="E584" s="213"/>
      <c r="F584" s="213"/>
      <c r="G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spans="1:26" ht="15.75" customHeight="1">
      <c r="A585" s="213"/>
      <c r="B585" s="213"/>
      <c r="C585" s="213"/>
      <c r="D585" s="213"/>
      <c r="E585" s="213"/>
      <c r="F585" s="213"/>
      <c r="G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spans="1:26" ht="15.75" customHeight="1">
      <c r="A586" s="213"/>
      <c r="B586" s="213"/>
      <c r="C586" s="213"/>
      <c r="D586" s="213"/>
      <c r="E586" s="213"/>
      <c r="F586" s="213"/>
      <c r="G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spans="1:26" ht="15.75" customHeight="1">
      <c r="A587" s="213"/>
      <c r="B587" s="213"/>
      <c r="C587" s="213"/>
      <c r="D587" s="213"/>
      <c r="E587" s="213"/>
      <c r="F587" s="213"/>
      <c r="G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spans="1:26" ht="15.75" customHeight="1">
      <c r="A588" s="213"/>
      <c r="B588" s="213"/>
      <c r="C588" s="213"/>
      <c r="D588" s="213"/>
      <c r="E588" s="213"/>
      <c r="F588" s="213"/>
      <c r="G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spans="1:26" ht="15.75" customHeight="1">
      <c r="A589" s="213"/>
      <c r="B589" s="213"/>
      <c r="C589" s="213"/>
      <c r="D589" s="213"/>
      <c r="E589" s="213"/>
      <c r="F589" s="213"/>
      <c r="G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spans="1:26" ht="15.75" customHeight="1">
      <c r="A590" s="213"/>
      <c r="B590" s="213"/>
      <c r="C590" s="213"/>
      <c r="D590" s="213"/>
      <c r="E590" s="213"/>
      <c r="F590" s="213"/>
      <c r="G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spans="1:26" ht="15.75" customHeight="1">
      <c r="A591" s="213"/>
      <c r="B591" s="213"/>
      <c r="C591" s="213"/>
      <c r="D591" s="213"/>
      <c r="E591" s="213"/>
      <c r="F591" s="213"/>
      <c r="G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spans="1:26" ht="15.75" customHeight="1">
      <c r="A592" s="213"/>
      <c r="B592" s="213"/>
      <c r="C592" s="213"/>
      <c r="D592" s="213"/>
      <c r="E592" s="213"/>
      <c r="F592" s="213"/>
      <c r="G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spans="1:26" ht="15.75" customHeight="1">
      <c r="A593" s="213"/>
      <c r="B593" s="213"/>
      <c r="C593" s="213"/>
      <c r="D593" s="213"/>
      <c r="E593" s="213"/>
      <c r="F593" s="213"/>
      <c r="G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spans="1:26" ht="15.75" customHeight="1">
      <c r="A594" s="213"/>
      <c r="B594" s="213"/>
      <c r="C594" s="213"/>
      <c r="D594" s="213"/>
      <c r="E594" s="213"/>
      <c r="F594" s="213"/>
      <c r="G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spans="1:26" ht="15.75" customHeight="1">
      <c r="A595" s="213"/>
      <c r="B595" s="213"/>
      <c r="C595" s="213"/>
      <c r="D595" s="213"/>
      <c r="E595" s="213"/>
      <c r="F595" s="213"/>
      <c r="G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spans="1:26" ht="15.75" customHeight="1">
      <c r="A596" s="213"/>
      <c r="B596" s="213"/>
      <c r="C596" s="213"/>
      <c r="D596" s="213"/>
      <c r="E596" s="213"/>
      <c r="F596" s="213"/>
      <c r="G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spans="1:26" ht="15.75" customHeight="1">
      <c r="A597" s="213"/>
      <c r="B597" s="213"/>
      <c r="C597" s="213"/>
      <c r="D597" s="213"/>
      <c r="E597" s="213"/>
      <c r="F597" s="213"/>
      <c r="G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spans="1:26" ht="15.75" customHeight="1">
      <c r="A598" s="213"/>
      <c r="B598" s="213"/>
      <c r="C598" s="213"/>
      <c r="D598" s="213"/>
      <c r="E598" s="213"/>
      <c r="F598" s="213"/>
      <c r="G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spans="1:26" ht="15.75" customHeight="1">
      <c r="A599" s="213"/>
      <c r="B599" s="213"/>
      <c r="C599" s="213"/>
      <c r="D599" s="213"/>
      <c r="E599" s="213"/>
      <c r="F599" s="213"/>
      <c r="G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spans="1:26" ht="15.75" customHeight="1">
      <c r="A600" s="213"/>
      <c r="B600" s="213"/>
      <c r="C600" s="213"/>
      <c r="D600" s="213"/>
      <c r="E600" s="213"/>
      <c r="F600" s="213"/>
      <c r="G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spans="1:26" ht="15.75" customHeight="1">
      <c r="A601" s="213"/>
      <c r="B601" s="213"/>
      <c r="C601" s="213"/>
      <c r="D601" s="213"/>
      <c r="E601" s="213"/>
      <c r="F601" s="213"/>
      <c r="G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spans="1:26" ht="15.75" customHeight="1">
      <c r="A602" s="213"/>
      <c r="B602" s="213"/>
      <c r="C602" s="213"/>
      <c r="D602" s="213"/>
      <c r="E602" s="213"/>
      <c r="F602" s="213"/>
      <c r="G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spans="1:26" ht="15.75" customHeight="1">
      <c r="A603" s="213"/>
      <c r="B603" s="213"/>
      <c r="C603" s="213"/>
      <c r="D603" s="213"/>
      <c r="E603" s="213"/>
      <c r="F603" s="213"/>
      <c r="G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spans="1:26" ht="15.75" customHeight="1">
      <c r="A604" s="213"/>
      <c r="B604" s="213"/>
      <c r="C604" s="213"/>
      <c r="D604" s="213"/>
      <c r="E604" s="213"/>
      <c r="F604" s="213"/>
      <c r="G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spans="1:26" ht="15.75" customHeight="1">
      <c r="A605" s="213"/>
      <c r="B605" s="213"/>
      <c r="C605" s="213"/>
      <c r="D605" s="213"/>
      <c r="E605" s="213"/>
      <c r="F605" s="213"/>
      <c r="G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spans="1:26" ht="15.75" customHeight="1">
      <c r="A606" s="213"/>
      <c r="B606" s="213"/>
      <c r="C606" s="213"/>
      <c r="D606" s="213"/>
      <c r="E606" s="213"/>
      <c r="F606" s="213"/>
      <c r="G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spans="1:26" ht="15.75" customHeight="1">
      <c r="A607" s="213"/>
      <c r="B607" s="213"/>
      <c r="C607" s="213"/>
      <c r="D607" s="213"/>
      <c r="E607" s="213"/>
      <c r="F607" s="213"/>
      <c r="G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spans="1:26" ht="15.75" customHeight="1">
      <c r="A608" s="213"/>
      <c r="B608" s="213"/>
      <c r="C608" s="213"/>
      <c r="D608" s="213"/>
      <c r="E608" s="213"/>
      <c r="F608" s="213"/>
      <c r="G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spans="1:26" ht="15.75" customHeight="1">
      <c r="A609" s="213"/>
      <c r="B609" s="213"/>
      <c r="C609" s="213"/>
      <c r="D609" s="213"/>
      <c r="E609" s="213"/>
      <c r="F609" s="213"/>
      <c r="G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spans="1:26" ht="15.75" customHeight="1">
      <c r="A610" s="213"/>
      <c r="B610" s="213"/>
      <c r="C610" s="213"/>
      <c r="D610" s="213"/>
      <c r="E610" s="213"/>
      <c r="F610" s="213"/>
      <c r="G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spans="1:26" ht="15.75" customHeight="1">
      <c r="A611" s="213"/>
      <c r="B611" s="213"/>
      <c r="C611" s="213"/>
      <c r="D611" s="213"/>
      <c r="E611" s="213"/>
      <c r="F611" s="213"/>
      <c r="G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spans="1:26" ht="15.75" customHeight="1">
      <c r="A612" s="213"/>
      <c r="B612" s="213"/>
      <c r="C612" s="213"/>
      <c r="D612" s="213"/>
      <c r="E612" s="213"/>
      <c r="F612" s="213"/>
      <c r="G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spans="1:26" ht="15.75" customHeight="1">
      <c r="A613" s="213"/>
      <c r="B613" s="213"/>
      <c r="C613" s="213"/>
      <c r="D613" s="213"/>
      <c r="E613" s="213"/>
      <c r="F613" s="213"/>
      <c r="G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spans="1:26" ht="15.75" customHeight="1">
      <c r="A614" s="213"/>
      <c r="B614" s="213"/>
      <c r="C614" s="213"/>
      <c r="D614" s="213"/>
      <c r="E614" s="213"/>
      <c r="F614" s="213"/>
      <c r="G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spans="1:26" ht="15.75" customHeight="1">
      <c r="A615" s="213"/>
      <c r="B615" s="213"/>
      <c r="C615" s="213"/>
      <c r="D615" s="213"/>
      <c r="E615" s="213"/>
      <c r="F615" s="213"/>
      <c r="G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spans="1:26" ht="15.75" customHeight="1">
      <c r="A616" s="213"/>
      <c r="B616" s="213"/>
      <c r="C616" s="213"/>
      <c r="D616" s="213"/>
      <c r="E616" s="213"/>
      <c r="F616" s="213"/>
      <c r="G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spans="1:26" ht="15.75" customHeight="1">
      <c r="A617" s="213"/>
      <c r="B617" s="213"/>
      <c r="C617" s="213"/>
      <c r="D617" s="213"/>
      <c r="E617" s="213"/>
      <c r="F617" s="213"/>
      <c r="G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spans="1:26" ht="15.75" customHeight="1">
      <c r="A618" s="213"/>
      <c r="B618" s="213"/>
      <c r="C618" s="213"/>
      <c r="D618" s="213"/>
      <c r="E618" s="213"/>
      <c r="F618" s="213"/>
      <c r="G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spans="1:26" ht="15.75" customHeight="1">
      <c r="A619" s="213"/>
      <c r="B619" s="213"/>
      <c r="C619" s="213"/>
      <c r="D619" s="213"/>
      <c r="E619" s="213"/>
      <c r="F619" s="213"/>
      <c r="G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spans="1:26" ht="15.75" customHeight="1">
      <c r="A620" s="213"/>
      <c r="B620" s="213"/>
      <c r="C620" s="213"/>
      <c r="D620" s="213"/>
      <c r="E620" s="213"/>
      <c r="F620" s="213"/>
      <c r="G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spans="1:26" ht="15.75" customHeight="1">
      <c r="A621" s="213"/>
      <c r="B621" s="213"/>
      <c r="C621" s="213"/>
      <c r="D621" s="213"/>
      <c r="E621" s="213"/>
      <c r="F621" s="213"/>
      <c r="G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spans="1:26" ht="15.75" customHeight="1">
      <c r="A622" s="213"/>
      <c r="B622" s="213"/>
      <c r="C622" s="213"/>
      <c r="D622" s="213"/>
      <c r="E622" s="213"/>
      <c r="F622" s="213"/>
      <c r="G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spans="1:26" ht="15.75" customHeight="1">
      <c r="A623" s="213"/>
      <c r="B623" s="213"/>
      <c r="C623" s="213"/>
      <c r="D623" s="213"/>
      <c r="E623" s="213"/>
      <c r="F623" s="213"/>
      <c r="G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spans="1:26" ht="15.75" customHeight="1">
      <c r="A624" s="213"/>
      <c r="B624" s="213"/>
      <c r="C624" s="213"/>
      <c r="D624" s="213"/>
      <c r="E624" s="213"/>
      <c r="F624" s="213"/>
      <c r="G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spans="1:26" ht="15.75" customHeight="1">
      <c r="A625" s="213"/>
      <c r="B625" s="213"/>
      <c r="C625" s="213"/>
      <c r="D625" s="213"/>
      <c r="E625" s="213"/>
      <c r="F625" s="213"/>
      <c r="G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spans="1:26" ht="15.75" customHeight="1">
      <c r="A626" s="213"/>
      <c r="B626" s="213"/>
      <c r="C626" s="213"/>
      <c r="D626" s="213"/>
      <c r="E626" s="213"/>
      <c r="F626" s="213"/>
      <c r="G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spans="1:26" ht="15.75" customHeight="1">
      <c r="A627" s="213"/>
      <c r="B627" s="213"/>
      <c r="C627" s="213"/>
      <c r="D627" s="213"/>
      <c r="E627" s="213"/>
      <c r="F627" s="213"/>
      <c r="G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spans="1:26" ht="15.75" customHeight="1">
      <c r="A628" s="213"/>
      <c r="B628" s="213"/>
      <c r="C628" s="213"/>
      <c r="D628" s="213"/>
      <c r="E628" s="213"/>
      <c r="F628" s="213"/>
      <c r="G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spans="1:26" ht="15.75" customHeight="1">
      <c r="A629" s="213"/>
      <c r="B629" s="213"/>
      <c r="C629" s="213"/>
      <c r="D629" s="213"/>
      <c r="E629" s="213"/>
      <c r="F629" s="213"/>
      <c r="G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spans="1:26" ht="15.75" customHeight="1">
      <c r="A630" s="213"/>
      <c r="B630" s="213"/>
      <c r="C630" s="213"/>
      <c r="D630" s="213"/>
      <c r="E630" s="213"/>
      <c r="F630" s="213"/>
      <c r="G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spans="1:26" ht="15.75" customHeight="1">
      <c r="A631" s="213"/>
      <c r="B631" s="213"/>
      <c r="C631" s="213"/>
      <c r="D631" s="213"/>
      <c r="E631" s="213"/>
      <c r="F631" s="213"/>
      <c r="G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spans="1:26" ht="15.75" customHeight="1">
      <c r="A632" s="213"/>
      <c r="B632" s="213"/>
      <c r="C632" s="213"/>
      <c r="D632" s="213"/>
      <c r="E632" s="213"/>
      <c r="F632" s="213"/>
      <c r="G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spans="1:26" ht="15.75" customHeight="1">
      <c r="A633" s="213"/>
      <c r="B633" s="213"/>
      <c r="C633" s="213"/>
      <c r="D633" s="213"/>
      <c r="E633" s="213"/>
      <c r="F633" s="213"/>
      <c r="G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spans="1:26" ht="15.75" customHeight="1">
      <c r="A634" s="213"/>
      <c r="B634" s="213"/>
      <c r="C634" s="213"/>
      <c r="D634" s="213"/>
      <c r="E634" s="213"/>
      <c r="F634" s="213"/>
      <c r="G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spans="1:26" ht="15.75" customHeight="1">
      <c r="A635" s="213"/>
      <c r="B635" s="213"/>
      <c r="C635" s="213"/>
      <c r="D635" s="213"/>
      <c r="E635" s="213"/>
      <c r="F635" s="213"/>
      <c r="G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spans="1:26" ht="15.75" customHeight="1">
      <c r="A636" s="213"/>
      <c r="B636" s="213"/>
      <c r="C636" s="213"/>
      <c r="D636" s="213"/>
      <c r="E636" s="213"/>
      <c r="F636" s="213"/>
      <c r="G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spans="1:26" ht="15.75" customHeight="1">
      <c r="A637" s="213"/>
      <c r="B637" s="213"/>
      <c r="C637" s="213"/>
      <c r="D637" s="213"/>
      <c r="E637" s="213"/>
      <c r="F637" s="213"/>
      <c r="G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spans="1:26" ht="15.75" customHeight="1">
      <c r="A638" s="213"/>
      <c r="B638" s="213"/>
      <c r="C638" s="213"/>
      <c r="D638" s="213"/>
      <c r="E638" s="213"/>
      <c r="F638" s="213"/>
      <c r="G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spans="1:26" ht="15.75" customHeight="1">
      <c r="A639" s="213"/>
      <c r="B639" s="213"/>
      <c r="C639" s="213"/>
      <c r="D639" s="213"/>
      <c r="E639" s="213"/>
      <c r="F639" s="213"/>
      <c r="G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spans="1:26" ht="15.75" customHeight="1">
      <c r="A640" s="213"/>
      <c r="B640" s="213"/>
      <c r="C640" s="213"/>
      <c r="D640" s="213"/>
      <c r="E640" s="213"/>
      <c r="F640" s="213"/>
      <c r="G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spans="1:26" ht="15.75" customHeight="1">
      <c r="A641" s="213"/>
      <c r="B641" s="213"/>
      <c r="C641" s="213"/>
      <c r="D641" s="213"/>
      <c r="E641" s="213"/>
      <c r="F641" s="213"/>
      <c r="G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spans="1:26" ht="15.75" customHeight="1">
      <c r="A642" s="213"/>
      <c r="B642" s="213"/>
      <c r="C642" s="213"/>
      <c r="D642" s="213"/>
      <c r="E642" s="213"/>
      <c r="F642" s="213"/>
      <c r="G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spans="1:26" ht="15.75" customHeight="1">
      <c r="A643" s="213"/>
      <c r="B643" s="213"/>
      <c r="C643" s="213"/>
      <c r="D643" s="213"/>
      <c r="E643" s="213"/>
      <c r="F643" s="213"/>
      <c r="G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spans="1:26" ht="15.75" customHeight="1">
      <c r="A644" s="213"/>
      <c r="B644" s="213"/>
      <c r="C644" s="213"/>
      <c r="D644" s="213"/>
      <c r="E644" s="213"/>
      <c r="F644" s="213"/>
      <c r="G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spans="1:26" ht="15.75" customHeight="1">
      <c r="A645" s="213"/>
      <c r="B645" s="213"/>
      <c r="C645" s="213"/>
      <c r="D645" s="213"/>
      <c r="E645" s="213"/>
      <c r="F645" s="213"/>
      <c r="G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spans="1:26" ht="15.75" customHeight="1">
      <c r="A646" s="213"/>
      <c r="B646" s="213"/>
      <c r="C646" s="213"/>
      <c r="D646" s="213"/>
      <c r="E646" s="213"/>
      <c r="F646" s="213"/>
      <c r="G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spans="1:26" ht="15.75" customHeight="1">
      <c r="A647" s="213"/>
      <c r="B647" s="213"/>
      <c r="C647" s="213"/>
      <c r="D647" s="213"/>
      <c r="E647" s="213"/>
      <c r="F647" s="213"/>
      <c r="G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spans="1:26" ht="15.75" customHeight="1">
      <c r="A648" s="213"/>
      <c r="B648" s="213"/>
      <c r="C648" s="213"/>
      <c r="D648" s="213"/>
      <c r="E648" s="213"/>
      <c r="F648" s="213"/>
      <c r="G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spans="1:26" ht="15.75" customHeight="1">
      <c r="A649" s="213"/>
      <c r="B649" s="213"/>
      <c r="C649" s="213"/>
      <c r="D649" s="213"/>
      <c r="E649" s="213"/>
      <c r="F649" s="213"/>
      <c r="G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spans="1:26" ht="15.75" customHeight="1">
      <c r="A650" s="213"/>
      <c r="B650" s="213"/>
      <c r="C650" s="213"/>
      <c r="D650" s="213"/>
      <c r="E650" s="213"/>
      <c r="F650" s="213"/>
      <c r="G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spans="1:26" ht="15.75" customHeight="1">
      <c r="A651" s="213"/>
      <c r="B651" s="213"/>
      <c r="C651" s="213"/>
      <c r="D651" s="213"/>
      <c r="E651" s="213"/>
      <c r="F651" s="213"/>
      <c r="G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spans="1:26" ht="15.75" customHeight="1">
      <c r="A652" s="213"/>
      <c r="B652" s="213"/>
      <c r="C652" s="213"/>
      <c r="D652" s="213"/>
      <c r="E652" s="213"/>
      <c r="F652" s="213"/>
      <c r="G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spans="1:26" ht="15.75" customHeight="1">
      <c r="A653" s="213"/>
      <c r="B653" s="213"/>
      <c r="C653" s="213"/>
      <c r="D653" s="213"/>
      <c r="E653" s="213"/>
      <c r="F653" s="213"/>
      <c r="G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spans="1:26" ht="15.75" customHeight="1">
      <c r="A654" s="213"/>
      <c r="B654" s="213"/>
      <c r="C654" s="213"/>
      <c r="D654" s="213"/>
      <c r="E654" s="213"/>
      <c r="F654" s="213"/>
      <c r="G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spans="1:26" ht="15.75" customHeight="1">
      <c r="A655" s="213"/>
      <c r="B655" s="213"/>
      <c r="C655" s="213"/>
      <c r="D655" s="213"/>
      <c r="E655" s="213"/>
      <c r="F655" s="213"/>
      <c r="G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spans="1:26" ht="15.75" customHeight="1">
      <c r="A656" s="213"/>
      <c r="B656" s="213"/>
      <c r="C656" s="213"/>
      <c r="D656" s="213"/>
      <c r="E656" s="213"/>
      <c r="F656" s="213"/>
      <c r="G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spans="1:26" ht="15.75" customHeight="1">
      <c r="A657" s="213"/>
      <c r="B657" s="213"/>
      <c r="C657" s="213"/>
      <c r="D657" s="213"/>
      <c r="E657" s="213"/>
      <c r="F657" s="213"/>
      <c r="G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spans="1:26" ht="15.75" customHeight="1">
      <c r="A658" s="213"/>
      <c r="B658" s="213"/>
      <c r="C658" s="213"/>
      <c r="D658" s="213"/>
      <c r="E658" s="213"/>
      <c r="F658" s="213"/>
      <c r="G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spans="1:26" ht="15.75" customHeight="1">
      <c r="A659" s="213"/>
      <c r="B659" s="213"/>
      <c r="C659" s="213"/>
      <c r="D659" s="213"/>
      <c r="E659" s="213"/>
      <c r="F659" s="213"/>
      <c r="G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spans="1:26" ht="15.75" customHeight="1">
      <c r="A660" s="213"/>
      <c r="B660" s="213"/>
      <c r="C660" s="213"/>
      <c r="D660" s="213"/>
      <c r="E660" s="213"/>
      <c r="F660" s="213"/>
      <c r="G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spans="1:26" ht="15.75" customHeight="1">
      <c r="A661" s="213"/>
      <c r="B661" s="213"/>
      <c r="C661" s="213"/>
      <c r="D661" s="213"/>
      <c r="E661" s="213"/>
      <c r="F661" s="213"/>
      <c r="G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spans="1:26" ht="15.75" customHeight="1">
      <c r="A662" s="213"/>
      <c r="B662" s="213"/>
      <c r="C662" s="213"/>
      <c r="D662" s="213"/>
      <c r="E662" s="213"/>
      <c r="F662" s="213"/>
      <c r="G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spans="1:26" ht="15.75" customHeight="1">
      <c r="A663" s="213"/>
      <c r="B663" s="213"/>
      <c r="C663" s="213"/>
      <c r="D663" s="213"/>
      <c r="E663" s="213"/>
      <c r="F663" s="213"/>
      <c r="G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spans="1:26" ht="15.75" customHeight="1">
      <c r="A664" s="213"/>
      <c r="B664" s="213"/>
      <c r="C664" s="213"/>
      <c r="D664" s="213"/>
      <c r="E664" s="213"/>
      <c r="F664" s="213"/>
      <c r="G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spans="1:26" ht="15.75" customHeight="1">
      <c r="A665" s="213"/>
      <c r="B665" s="213"/>
      <c r="C665" s="213"/>
      <c r="D665" s="213"/>
      <c r="E665" s="213"/>
      <c r="F665" s="213"/>
      <c r="G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spans="1:26" ht="15.75" customHeight="1">
      <c r="A666" s="213"/>
      <c r="B666" s="213"/>
      <c r="C666" s="213"/>
      <c r="D666" s="213"/>
      <c r="E666" s="213"/>
      <c r="F666" s="213"/>
      <c r="G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spans="1:26" ht="15.75" customHeight="1">
      <c r="A667" s="213"/>
      <c r="B667" s="213"/>
      <c r="C667" s="213"/>
      <c r="D667" s="213"/>
      <c r="E667" s="213"/>
      <c r="F667" s="213"/>
      <c r="G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spans="1:26" ht="15.75" customHeight="1">
      <c r="A668" s="213"/>
      <c r="B668" s="213"/>
      <c r="C668" s="213"/>
      <c r="D668" s="213"/>
      <c r="E668" s="213"/>
      <c r="F668" s="213"/>
      <c r="G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spans="1:26" ht="15.75" customHeight="1">
      <c r="A669" s="213"/>
      <c r="B669" s="213"/>
      <c r="C669" s="213"/>
      <c r="D669" s="213"/>
      <c r="E669" s="213"/>
      <c r="F669" s="213"/>
      <c r="G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spans="1:26" ht="15.75" customHeight="1">
      <c r="A670" s="213"/>
      <c r="B670" s="213"/>
      <c r="C670" s="213"/>
      <c r="D670" s="213"/>
      <c r="E670" s="213"/>
      <c r="F670" s="213"/>
      <c r="G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spans="1:26" ht="15.75" customHeight="1">
      <c r="A671" s="213"/>
      <c r="B671" s="213"/>
      <c r="C671" s="213"/>
      <c r="D671" s="213"/>
      <c r="E671" s="213"/>
      <c r="F671" s="213"/>
      <c r="G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spans="1:26" ht="15.75" customHeight="1">
      <c r="A672" s="213"/>
      <c r="B672" s="213"/>
      <c r="C672" s="213"/>
      <c r="D672" s="213"/>
      <c r="E672" s="213"/>
      <c r="F672" s="213"/>
      <c r="G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spans="1:26" ht="15.75" customHeight="1">
      <c r="A673" s="213"/>
      <c r="B673" s="213"/>
      <c r="C673" s="213"/>
      <c r="D673" s="213"/>
      <c r="E673" s="213"/>
      <c r="F673" s="213"/>
      <c r="G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spans="1:26" ht="15.75" customHeight="1">
      <c r="A674" s="213"/>
      <c r="B674" s="213"/>
      <c r="C674" s="213"/>
      <c r="D674" s="213"/>
      <c r="E674" s="213"/>
      <c r="F674" s="213"/>
      <c r="G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spans="1:26" ht="15.75" customHeight="1">
      <c r="A675" s="213"/>
      <c r="B675" s="213"/>
      <c r="C675" s="213"/>
      <c r="D675" s="213"/>
      <c r="E675" s="213"/>
      <c r="F675" s="213"/>
      <c r="G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spans="1:26" ht="15.75" customHeight="1">
      <c r="A676" s="213"/>
      <c r="B676" s="213"/>
      <c r="C676" s="213"/>
      <c r="D676" s="213"/>
      <c r="E676" s="213"/>
      <c r="F676" s="213"/>
      <c r="G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spans="1:26" ht="15.75" customHeight="1">
      <c r="A677" s="213"/>
      <c r="B677" s="213"/>
      <c r="C677" s="213"/>
      <c r="D677" s="213"/>
      <c r="E677" s="213"/>
      <c r="F677" s="213"/>
      <c r="G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spans="1:26" ht="15.75" customHeight="1">
      <c r="A678" s="213"/>
      <c r="B678" s="213"/>
      <c r="C678" s="213"/>
      <c r="D678" s="213"/>
      <c r="E678" s="213"/>
      <c r="F678" s="213"/>
      <c r="G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spans="1:26" ht="15.75" customHeight="1">
      <c r="A679" s="213"/>
      <c r="B679" s="213"/>
      <c r="C679" s="213"/>
      <c r="D679" s="213"/>
      <c r="E679" s="213"/>
      <c r="F679" s="213"/>
      <c r="G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spans="1:26" ht="15.75" customHeight="1">
      <c r="A680" s="213"/>
      <c r="B680" s="213"/>
      <c r="C680" s="213"/>
      <c r="D680" s="213"/>
      <c r="E680" s="213"/>
      <c r="F680" s="213"/>
      <c r="G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spans="1:26" ht="15.75" customHeight="1">
      <c r="A681" s="213"/>
      <c r="B681" s="213"/>
      <c r="C681" s="213"/>
      <c r="D681" s="213"/>
      <c r="E681" s="213"/>
      <c r="F681" s="213"/>
      <c r="G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spans="1:26" ht="15.75" customHeight="1">
      <c r="A682" s="213"/>
      <c r="B682" s="213"/>
      <c r="C682" s="213"/>
      <c r="D682" s="213"/>
      <c r="E682" s="213"/>
      <c r="F682" s="213"/>
      <c r="G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spans="1:26" ht="15.75" customHeight="1">
      <c r="A683" s="213"/>
      <c r="B683" s="213"/>
      <c r="C683" s="213"/>
      <c r="D683" s="213"/>
      <c r="E683" s="213"/>
      <c r="F683" s="213"/>
      <c r="G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spans="1:26" ht="15.75" customHeight="1">
      <c r="A684" s="213"/>
      <c r="B684" s="213"/>
      <c r="C684" s="213"/>
      <c r="D684" s="213"/>
      <c r="E684" s="213"/>
      <c r="F684" s="213"/>
      <c r="G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spans="1:26" ht="15.75" customHeight="1">
      <c r="A685" s="213"/>
      <c r="B685" s="213"/>
      <c r="C685" s="213"/>
      <c r="D685" s="213"/>
      <c r="E685" s="213"/>
      <c r="F685" s="213"/>
      <c r="G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spans="1:26" ht="15.75" customHeight="1">
      <c r="A686" s="213"/>
      <c r="B686" s="213"/>
      <c r="C686" s="213"/>
      <c r="D686" s="213"/>
      <c r="E686" s="213"/>
      <c r="F686" s="213"/>
      <c r="G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spans="1:26" ht="15.75" customHeight="1">
      <c r="A687" s="213"/>
      <c r="B687" s="213"/>
      <c r="C687" s="213"/>
      <c r="D687" s="213"/>
      <c r="E687" s="213"/>
      <c r="F687" s="213"/>
      <c r="G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spans="1:26" ht="15.75" customHeight="1">
      <c r="A688" s="213"/>
      <c r="B688" s="213"/>
      <c r="C688" s="213"/>
      <c r="D688" s="213"/>
      <c r="E688" s="213"/>
      <c r="F688" s="213"/>
      <c r="G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spans="1:26" ht="15.75" customHeight="1">
      <c r="A689" s="213"/>
      <c r="B689" s="213"/>
      <c r="C689" s="213"/>
      <c r="D689" s="213"/>
      <c r="E689" s="213"/>
      <c r="F689" s="213"/>
      <c r="G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spans="1:26" ht="15.75" customHeight="1">
      <c r="A690" s="213"/>
      <c r="B690" s="213"/>
      <c r="C690" s="213"/>
      <c r="D690" s="213"/>
      <c r="E690" s="213"/>
      <c r="F690" s="213"/>
      <c r="G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spans="1:26" ht="15.75" customHeight="1">
      <c r="A691" s="213"/>
      <c r="B691" s="213"/>
      <c r="C691" s="213"/>
      <c r="D691" s="213"/>
      <c r="E691" s="213"/>
      <c r="F691" s="213"/>
      <c r="G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spans="1:26" ht="15.75" customHeight="1">
      <c r="A692" s="213"/>
      <c r="B692" s="213"/>
      <c r="C692" s="213"/>
      <c r="D692" s="213"/>
      <c r="E692" s="213"/>
      <c r="F692" s="213"/>
      <c r="G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spans="1:26" ht="15.75" customHeight="1">
      <c r="A693" s="213"/>
      <c r="B693" s="213"/>
      <c r="C693" s="213"/>
      <c r="D693" s="213"/>
      <c r="E693" s="213"/>
      <c r="F693" s="213"/>
      <c r="G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spans="1:26" ht="15.75" customHeight="1">
      <c r="A694" s="213"/>
      <c r="B694" s="213"/>
      <c r="C694" s="213"/>
      <c r="D694" s="213"/>
      <c r="E694" s="213"/>
      <c r="F694" s="213"/>
      <c r="G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spans="1:26" ht="15.75" customHeight="1">
      <c r="A695" s="213"/>
      <c r="B695" s="213"/>
      <c r="C695" s="213"/>
      <c r="D695" s="213"/>
      <c r="E695" s="213"/>
      <c r="F695" s="213"/>
      <c r="G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spans="1:26" ht="15.75" customHeight="1">
      <c r="A696" s="213"/>
      <c r="B696" s="213"/>
      <c r="C696" s="213"/>
      <c r="D696" s="213"/>
      <c r="E696" s="213"/>
      <c r="F696" s="213"/>
      <c r="G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spans="1:26" ht="15.75" customHeight="1">
      <c r="A697" s="213"/>
      <c r="B697" s="213"/>
      <c r="C697" s="213"/>
      <c r="D697" s="213"/>
      <c r="E697" s="213"/>
      <c r="F697" s="213"/>
      <c r="G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spans="1:26" ht="15.75" customHeight="1">
      <c r="A698" s="213"/>
      <c r="B698" s="213"/>
      <c r="C698" s="213"/>
      <c r="D698" s="213"/>
      <c r="E698" s="213"/>
      <c r="F698" s="213"/>
      <c r="G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spans="1:26" ht="15.75" customHeight="1">
      <c r="A699" s="213"/>
      <c r="B699" s="213"/>
      <c r="C699" s="213"/>
      <c r="D699" s="213"/>
      <c r="E699" s="213"/>
      <c r="F699" s="213"/>
      <c r="G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spans="1:26" ht="15.75" customHeight="1">
      <c r="A700" s="213"/>
      <c r="B700" s="213"/>
      <c r="C700" s="213"/>
      <c r="D700" s="213"/>
      <c r="E700" s="213"/>
      <c r="F700" s="213"/>
      <c r="G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spans="1:26" ht="15.75" customHeight="1">
      <c r="A701" s="213"/>
      <c r="B701" s="213"/>
      <c r="C701" s="213"/>
      <c r="D701" s="213"/>
      <c r="E701" s="213"/>
      <c r="F701" s="213"/>
      <c r="G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spans="1:26" ht="15.75" customHeight="1">
      <c r="A702" s="213"/>
      <c r="B702" s="213"/>
      <c r="C702" s="213"/>
      <c r="D702" s="213"/>
      <c r="E702" s="213"/>
      <c r="F702" s="213"/>
      <c r="G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spans="1:26" ht="15.75" customHeight="1">
      <c r="A703" s="213"/>
      <c r="B703" s="213"/>
      <c r="C703" s="213"/>
      <c r="D703" s="213"/>
      <c r="E703" s="213"/>
      <c r="F703" s="213"/>
      <c r="G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spans="1:26" ht="15.75" customHeight="1">
      <c r="A704" s="213"/>
      <c r="B704" s="213"/>
      <c r="C704" s="213"/>
      <c r="D704" s="213"/>
      <c r="E704" s="213"/>
      <c r="F704" s="213"/>
      <c r="G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spans="1:26" ht="15.75" customHeight="1">
      <c r="A705" s="213"/>
      <c r="B705" s="213"/>
      <c r="C705" s="213"/>
      <c r="D705" s="213"/>
      <c r="E705" s="213"/>
      <c r="F705" s="213"/>
      <c r="G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spans="1:26" ht="15.75" customHeight="1">
      <c r="A706" s="213"/>
      <c r="B706" s="213"/>
      <c r="C706" s="213"/>
      <c r="D706" s="213"/>
      <c r="E706" s="213"/>
      <c r="F706" s="213"/>
      <c r="G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spans="1:26" ht="15.75" customHeight="1">
      <c r="A707" s="213"/>
      <c r="B707" s="213"/>
      <c r="C707" s="213"/>
      <c r="D707" s="213"/>
      <c r="E707" s="213"/>
      <c r="F707" s="213"/>
      <c r="G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spans="1:26" ht="15.75" customHeight="1">
      <c r="A708" s="213"/>
      <c r="B708" s="213"/>
      <c r="C708" s="213"/>
      <c r="D708" s="213"/>
      <c r="E708" s="213"/>
      <c r="F708" s="213"/>
      <c r="G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spans="1:26" ht="15.75" customHeight="1">
      <c r="A709" s="213"/>
      <c r="B709" s="213"/>
      <c r="C709" s="213"/>
      <c r="D709" s="213"/>
      <c r="E709" s="213"/>
      <c r="F709" s="213"/>
      <c r="G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spans="1:26" ht="15.75" customHeight="1">
      <c r="A710" s="213"/>
      <c r="B710" s="213"/>
      <c r="C710" s="213"/>
      <c r="D710" s="213"/>
      <c r="E710" s="213"/>
      <c r="F710" s="213"/>
      <c r="G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spans="1:26" ht="15.75" customHeight="1">
      <c r="A711" s="213"/>
      <c r="B711" s="213"/>
      <c r="C711" s="213"/>
      <c r="D711" s="213"/>
      <c r="E711" s="213"/>
      <c r="F711" s="213"/>
      <c r="G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spans="1:26" ht="15.75" customHeight="1">
      <c r="A712" s="213"/>
      <c r="B712" s="213"/>
      <c r="C712" s="213"/>
      <c r="D712" s="213"/>
      <c r="E712" s="213"/>
      <c r="F712" s="213"/>
      <c r="G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spans="1:26" ht="15.75" customHeight="1">
      <c r="A713" s="213"/>
      <c r="B713" s="213"/>
      <c r="C713" s="213"/>
      <c r="D713" s="213"/>
      <c r="E713" s="213"/>
      <c r="F713" s="213"/>
      <c r="G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spans="1:26" ht="15.75" customHeight="1">
      <c r="A714" s="213"/>
      <c r="B714" s="213"/>
      <c r="C714" s="213"/>
      <c r="D714" s="213"/>
      <c r="E714" s="213"/>
      <c r="F714" s="213"/>
      <c r="G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spans="1:26" ht="15.75" customHeight="1">
      <c r="A715" s="213"/>
      <c r="B715" s="213"/>
      <c r="C715" s="213"/>
      <c r="D715" s="213"/>
      <c r="E715" s="213"/>
      <c r="F715" s="213"/>
      <c r="G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spans="1:26" ht="15.75" customHeight="1">
      <c r="A716" s="213"/>
      <c r="B716" s="213"/>
      <c r="C716" s="213"/>
      <c r="D716" s="213"/>
      <c r="E716" s="213"/>
      <c r="F716" s="213"/>
      <c r="G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spans="1:26" ht="15.75" customHeight="1">
      <c r="A717" s="213"/>
      <c r="B717" s="213"/>
      <c r="C717" s="213"/>
      <c r="D717" s="213"/>
      <c r="E717" s="213"/>
      <c r="F717" s="213"/>
      <c r="G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spans="1:26" ht="15.75" customHeight="1">
      <c r="A718" s="213"/>
      <c r="B718" s="213"/>
      <c r="C718" s="213"/>
      <c r="D718" s="213"/>
      <c r="E718" s="213"/>
      <c r="F718" s="213"/>
      <c r="G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spans="1:26" ht="15.75" customHeight="1">
      <c r="A719" s="213"/>
      <c r="B719" s="213"/>
      <c r="C719" s="213"/>
      <c r="D719" s="213"/>
      <c r="E719" s="213"/>
      <c r="F719" s="213"/>
      <c r="G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spans="1:26" ht="15.75" customHeight="1">
      <c r="A720" s="213"/>
      <c r="B720" s="213"/>
      <c r="C720" s="213"/>
      <c r="D720" s="213"/>
      <c r="E720" s="213"/>
      <c r="F720" s="213"/>
      <c r="G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spans="1:26" ht="15.75" customHeight="1">
      <c r="A721" s="213"/>
      <c r="B721" s="213"/>
      <c r="C721" s="213"/>
      <c r="D721" s="213"/>
      <c r="E721" s="213"/>
      <c r="F721" s="213"/>
      <c r="G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spans="1:26" ht="15.75" customHeight="1">
      <c r="A722" s="213"/>
      <c r="B722" s="213"/>
      <c r="C722" s="213"/>
      <c r="D722" s="213"/>
      <c r="E722" s="213"/>
      <c r="F722" s="213"/>
      <c r="G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spans="1:26" ht="15.75" customHeight="1">
      <c r="A723" s="213"/>
      <c r="B723" s="213"/>
      <c r="C723" s="213"/>
      <c r="D723" s="213"/>
      <c r="E723" s="213"/>
      <c r="F723" s="213"/>
      <c r="G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spans="1:26" ht="15.75" customHeight="1">
      <c r="A724" s="213"/>
      <c r="B724" s="213"/>
      <c r="C724" s="213"/>
      <c r="D724" s="213"/>
      <c r="E724" s="213"/>
      <c r="F724" s="213"/>
      <c r="G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spans="1:26" ht="15.75" customHeight="1">
      <c r="A725" s="213"/>
      <c r="B725" s="213"/>
      <c r="C725" s="213"/>
      <c r="D725" s="213"/>
      <c r="E725" s="213"/>
      <c r="F725" s="213"/>
      <c r="G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spans="1:26" ht="15.75" customHeight="1">
      <c r="A726" s="213"/>
      <c r="B726" s="213"/>
      <c r="C726" s="213"/>
      <c r="D726" s="213"/>
      <c r="E726" s="213"/>
      <c r="F726" s="213"/>
      <c r="G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spans="1:26" ht="15.75" customHeight="1">
      <c r="A727" s="213"/>
      <c r="B727" s="213"/>
      <c r="C727" s="213"/>
      <c r="D727" s="213"/>
      <c r="E727" s="213"/>
      <c r="F727" s="213"/>
      <c r="G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spans="1:26" ht="15.75" customHeight="1">
      <c r="A728" s="213"/>
      <c r="B728" s="213"/>
      <c r="C728" s="213"/>
      <c r="D728" s="213"/>
      <c r="E728" s="213"/>
      <c r="F728" s="213"/>
      <c r="G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spans="1:26" ht="15.75" customHeight="1">
      <c r="A729" s="213"/>
      <c r="B729" s="213"/>
      <c r="C729" s="213"/>
      <c r="D729" s="213"/>
      <c r="E729" s="213"/>
      <c r="F729" s="213"/>
      <c r="G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spans="1:26" ht="15.75" customHeight="1">
      <c r="A730" s="213"/>
      <c r="B730" s="213"/>
      <c r="C730" s="213"/>
      <c r="D730" s="213"/>
      <c r="E730" s="213"/>
      <c r="F730" s="213"/>
      <c r="G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spans="1:26" ht="15.75" customHeight="1">
      <c r="A731" s="213"/>
      <c r="B731" s="213"/>
      <c r="C731" s="213"/>
      <c r="D731" s="213"/>
      <c r="E731" s="213"/>
      <c r="F731" s="213"/>
      <c r="G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spans="1:26" ht="15.75" customHeight="1">
      <c r="A732" s="213"/>
      <c r="B732" s="213"/>
      <c r="C732" s="213"/>
      <c r="D732" s="213"/>
      <c r="E732" s="213"/>
      <c r="F732" s="213"/>
      <c r="G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spans="1:26" ht="15.75" customHeight="1">
      <c r="A733" s="213"/>
      <c r="B733" s="213"/>
      <c r="C733" s="213"/>
      <c r="D733" s="213"/>
      <c r="E733" s="213"/>
      <c r="F733" s="213"/>
      <c r="G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spans="1:26" ht="15.75" customHeight="1">
      <c r="A734" s="213"/>
      <c r="B734" s="213"/>
      <c r="C734" s="213"/>
      <c r="D734" s="213"/>
      <c r="E734" s="213"/>
      <c r="F734" s="213"/>
      <c r="G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spans="1:26" ht="15.75" customHeight="1">
      <c r="A735" s="213"/>
      <c r="B735" s="213"/>
      <c r="C735" s="213"/>
      <c r="D735" s="213"/>
      <c r="E735" s="213"/>
      <c r="F735" s="213"/>
      <c r="G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spans="1:26" ht="15.75" customHeight="1">
      <c r="A736" s="213"/>
      <c r="B736" s="213"/>
      <c r="C736" s="213"/>
      <c r="D736" s="213"/>
      <c r="E736" s="213"/>
      <c r="F736" s="213"/>
      <c r="G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spans="1:26" ht="15.75" customHeight="1">
      <c r="A737" s="213"/>
      <c r="B737" s="213"/>
      <c r="C737" s="213"/>
      <c r="D737" s="213"/>
      <c r="E737" s="213"/>
      <c r="F737" s="213"/>
      <c r="G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spans="1:26" ht="15.75" customHeight="1">
      <c r="A738" s="213"/>
      <c r="B738" s="213"/>
      <c r="C738" s="213"/>
      <c r="D738" s="213"/>
      <c r="E738" s="213"/>
      <c r="F738" s="213"/>
      <c r="G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spans="1:26" ht="15.75" customHeight="1">
      <c r="A739" s="213"/>
      <c r="B739" s="213"/>
      <c r="C739" s="213"/>
      <c r="D739" s="213"/>
      <c r="E739" s="213"/>
      <c r="F739" s="213"/>
      <c r="G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spans="1:26" ht="15.75" customHeight="1">
      <c r="A740" s="213"/>
      <c r="B740" s="213"/>
      <c r="C740" s="213"/>
      <c r="D740" s="213"/>
      <c r="E740" s="213"/>
      <c r="F740" s="213"/>
      <c r="G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spans="1:26" ht="15.75" customHeight="1">
      <c r="A741" s="213"/>
      <c r="B741" s="213"/>
      <c r="C741" s="213"/>
      <c r="D741" s="213"/>
      <c r="E741" s="213"/>
      <c r="F741" s="213"/>
      <c r="G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spans="1:26" ht="15.75" customHeight="1">
      <c r="A742" s="213"/>
      <c r="B742" s="213"/>
      <c r="C742" s="213"/>
      <c r="D742" s="213"/>
      <c r="E742" s="213"/>
      <c r="F742" s="213"/>
      <c r="G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spans="1:26" ht="15.75" customHeight="1">
      <c r="A743" s="213"/>
      <c r="B743" s="213"/>
      <c r="C743" s="213"/>
      <c r="D743" s="213"/>
      <c r="E743" s="213"/>
      <c r="F743" s="213"/>
      <c r="G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spans="1:26" ht="15.75" customHeight="1">
      <c r="A744" s="213"/>
      <c r="B744" s="213"/>
      <c r="C744" s="213"/>
      <c r="D744" s="213"/>
      <c r="E744" s="213"/>
      <c r="F744" s="213"/>
      <c r="G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spans="1:26" ht="15.75" customHeight="1">
      <c r="A745" s="213"/>
      <c r="B745" s="213"/>
      <c r="C745" s="213"/>
      <c r="D745" s="213"/>
      <c r="E745" s="213"/>
      <c r="F745" s="213"/>
      <c r="G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spans="1:26" ht="15.75" customHeight="1">
      <c r="A746" s="213"/>
      <c r="B746" s="213"/>
      <c r="C746" s="213"/>
      <c r="D746" s="213"/>
      <c r="E746" s="213"/>
      <c r="F746" s="213"/>
      <c r="G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spans="1:26" ht="15.75" customHeight="1">
      <c r="A747" s="213"/>
      <c r="B747" s="213"/>
      <c r="C747" s="213"/>
      <c r="D747" s="213"/>
      <c r="E747" s="213"/>
      <c r="F747" s="213"/>
      <c r="G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spans="1:26" ht="15.75" customHeight="1">
      <c r="A748" s="213"/>
      <c r="B748" s="213"/>
      <c r="C748" s="213"/>
      <c r="D748" s="213"/>
      <c r="E748" s="213"/>
      <c r="F748" s="213"/>
      <c r="G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spans="1:26" ht="15.75" customHeight="1">
      <c r="A749" s="213"/>
      <c r="B749" s="213"/>
      <c r="C749" s="213"/>
      <c r="D749" s="213"/>
      <c r="E749" s="213"/>
      <c r="F749" s="213"/>
      <c r="G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spans="1:26" ht="15.75" customHeight="1">
      <c r="A750" s="213"/>
      <c r="B750" s="213"/>
      <c r="C750" s="213"/>
      <c r="D750" s="213"/>
      <c r="E750" s="213"/>
      <c r="F750" s="213"/>
      <c r="G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spans="1:26" ht="15.75" customHeight="1">
      <c r="A751" s="213"/>
      <c r="B751" s="213"/>
      <c r="C751" s="213"/>
      <c r="D751" s="213"/>
      <c r="E751" s="213"/>
      <c r="F751" s="213"/>
      <c r="G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spans="1:26" ht="15.75" customHeight="1">
      <c r="A752" s="213"/>
      <c r="B752" s="213"/>
      <c r="C752" s="213"/>
      <c r="D752" s="213"/>
      <c r="E752" s="213"/>
      <c r="F752" s="213"/>
      <c r="G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spans="1:26" ht="15.75" customHeight="1">
      <c r="A753" s="213"/>
      <c r="B753" s="213"/>
      <c r="C753" s="213"/>
      <c r="D753" s="213"/>
      <c r="E753" s="213"/>
      <c r="F753" s="213"/>
      <c r="G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spans="1:26" ht="15.75" customHeight="1">
      <c r="A754" s="213"/>
      <c r="B754" s="213"/>
      <c r="C754" s="213"/>
      <c r="D754" s="213"/>
      <c r="E754" s="213"/>
      <c r="F754" s="213"/>
      <c r="G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spans="1:26" ht="15.75" customHeight="1">
      <c r="A755" s="213"/>
      <c r="B755" s="213"/>
      <c r="C755" s="213"/>
      <c r="D755" s="213"/>
      <c r="E755" s="213"/>
      <c r="F755" s="213"/>
      <c r="G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spans="1:26" ht="15.75" customHeight="1">
      <c r="A756" s="213"/>
      <c r="B756" s="213"/>
      <c r="C756" s="213"/>
      <c r="D756" s="213"/>
      <c r="E756" s="213"/>
      <c r="F756" s="213"/>
      <c r="G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spans="1:26" ht="15.75" customHeight="1">
      <c r="A757" s="213"/>
      <c r="B757" s="213"/>
      <c r="C757" s="213"/>
      <c r="D757" s="213"/>
      <c r="E757" s="213"/>
      <c r="F757" s="213"/>
      <c r="G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spans="1:26" ht="15.75" customHeight="1">
      <c r="A758" s="213"/>
      <c r="B758" s="213"/>
      <c r="C758" s="213"/>
      <c r="D758" s="213"/>
      <c r="E758" s="213"/>
      <c r="F758" s="213"/>
      <c r="G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spans="1:26" ht="15.75" customHeight="1">
      <c r="A759" s="213"/>
      <c r="B759" s="213"/>
      <c r="C759" s="213"/>
      <c r="D759" s="213"/>
      <c r="E759" s="213"/>
      <c r="F759" s="213"/>
      <c r="G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spans="1:26" ht="15.75" customHeight="1">
      <c r="A760" s="213"/>
      <c r="B760" s="213"/>
      <c r="C760" s="213"/>
      <c r="D760" s="213"/>
      <c r="E760" s="213"/>
      <c r="F760" s="213"/>
      <c r="G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spans="1:26" ht="15.75" customHeight="1">
      <c r="A761" s="213"/>
      <c r="B761" s="213"/>
      <c r="C761" s="213"/>
      <c r="D761" s="213"/>
      <c r="E761" s="213"/>
      <c r="F761" s="213"/>
      <c r="G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spans="1:26" ht="15.75" customHeight="1">
      <c r="A762" s="213"/>
      <c r="B762" s="213"/>
      <c r="C762" s="213"/>
      <c r="D762" s="213"/>
      <c r="E762" s="213"/>
      <c r="F762" s="213"/>
      <c r="G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spans="1:26" ht="15.75" customHeight="1">
      <c r="A763" s="213"/>
      <c r="B763" s="213"/>
      <c r="C763" s="213"/>
      <c r="D763" s="213"/>
      <c r="E763" s="213"/>
      <c r="F763" s="213"/>
      <c r="G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spans="1:26" ht="15.75" customHeight="1">
      <c r="A764" s="213"/>
      <c r="B764" s="213"/>
      <c r="C764" s="213"/>
      <c r="D764" s="213"/>
      <c r="E764" s="213"/>
      <c r="F764" s="213"/>
      <c r="G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spans="1:26" ht="15.75" customHeight="1">
      <c r="A765" s="213"/>
      <c r="B765" s="213"/>
      <c r="C765" s="213"/>
      <c r="D765" s="213"/>
      <c r="E765" s="213"/>
      <c r="F765" s="213"/>
      <c r="G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spans="1:26" ht="15.75" customHeight="1">
      <c r="A766" s="213"/>
      <c r="B766" s="213"/>
      <c r="C766" s="213"/>
      <c r="D766" s="213"/>
      <c r="E766" s="213"/>
      <c r="F766" s="213"/>
      <c r="G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spans="1:26" ht="15.75" customHeight="1">
      <c r="A767" s="213"/>
      <c r="B767" s="213"/>
      <c r="C767" s="213"/>
      <c r="D767" s="213"/>
      <c r="E767" s="213"/>
      <c r="F767" s="213"/>
      <c r="G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spans="1:26" ht="15.75" customHeight="1">
      <c r="A768" s="213"/>
      <c r="B768" s="213"/>
      <c r="C768" s="213"/>
      <c r="D768" s="213"/>
      <c r="E768" s="213"/>
      <c r="F768" s="213"/>
      <c r="G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spans="1:26" ht="15.75" customHeight="1">
      <c r="A769" s="213"/>
      <c r="B769" s="213"/>
      <c r="C769" s="213"/>
      <c r="D769" s="213"/>
      <c r="E769" s="213"/>
      <c r="F769" s="213"/>
      <c r="G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spans="1:26" ht="15.75" customHeight="1">
      <c r="A770" s="213"/>
      <c r="B770" s="213"/>
      <c r="C770" s="213"/>
      <c r="D770" s="213"/>
      <c r="E770" s="213"/>
      <c r="F770" s="213"/>
      <c r="G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spans="1:26" ht="15.75" customHeight="1">
      <c r="A771" s="213"/>
      <c r="B771" s="213"/>
      <c r="C771" s="213"/>
      <c r="D771" s="213"/>
      <c r="E771" s="213"/>
      <c r="F771" s="213"/>
      <c r="G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spans="1:26" ht="15.75" customHeight="1">
      <c r="A772" s="213"/>
      <c r="B772" s="213"/>
      <c r="C772" s="213"/>
      <c r="D772" s="213"/>
      <c r="E772" s="213"/>
      <c r="F772" s="213"/>
      <c r="G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spans="1:26" ht="15.75" customHeight="1">
      <c r="A773" s="213"/>
      <c r="B773" s="213"/>
      <c r="C773" s="213"/>
      <c r="D773" s="213"/>
      <c r="E773" s="213"/>
      <c r="F773" s="213"/>
      <c r="G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spans="1:26" ht="15.75" customHeight="1">
      <c r="A774" s="213"/>
      <c r="B774" s="213"/>
      <c r="C774" s="213"/>
      <c r="D774" s="213"/>
      <c r="E774" s="213"/>
      <c r="F774" s="213"/>
      <c r="G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spans="1:26" ht="15.75" customHeight="1">
      <c r="A775" s="213"/>
      <c r="B775" s="213"/>
      <c r="C775" s="213"/>
      <c r="D775" s="213"/>
      <c r="E775" s="213"/>
      <c r="F775" s="213"/>
      <c r="G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spans="1:26" ht="15.75" customHeight="1">
      <c r="A776" s="213"/>
      <c r="B776" s="213"/>
      <c r="C776" s="213"/>
      <c r="D776" s="213"/>
      <c r="E776" s="213"/>
      <c r="F776" s="213"/>
      <c r="G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spans="1:26" ht="15.75" customHeight="1">
      <c r="A777" s="213"/>
      <c r="B777" s="213"/>
      <c r="C777" s="213"/>
      <c r="D777" s="213"/>
      <c r="E777" s="213"/>
      <c r="F777" s="213"/>
      <c r="G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spans="1:26" ht="15.75" customHeight="1">
      <c r="A778" s="213"/>
      <c r="B778" s="213"/>
      <c r="C778" s="213"/>
      <c r="D778" s="213"/>
      <c r="E778" s="213"/>
      <c r="F778" s="213"/>
      <c r="G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spans="1:26" ht="15.75" customHeight="1">
      <c r="A779" s="213"/>
      <c r="B779" s="213"/>
      <c r="C779" s="213"/>
      <c r="D779" s="213"/>
      <c r="E779" s="213"/>
      <c r="F779" s="213"/>
      <c r="G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spans="1:26" ht="15.75" customHeight="1">
      <c r="A780" s="213"/>
      <c r="B780" s="213"/>
      <c r="C780" s="213"/>
      <c r="D780" s="213"/>
      <c r="E780" s="213"/>
      <c r="F780" s="213"/>
      <c r="G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spans="1:26" ht="15.75" customHeight="1">
      <c r="A781" s="213"/>
      <c r="B781" s="213"/>
      <c r="C781" s="213"/>
      <c r="D781" s="213"/>
      <c r="E781" s="213"/>
      <c r="F781" s="213"/>
      <c r="G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spans="1:26" ht="15.75" customHeight="1">
      <c r="A782" s="213"/>
      <c r="B782" s="213"/>
      <c r="C782" s="213"/>
      <c r="D782" s="213"/>
      <c r="E782" s="213"/>
      <c r="F782" s="213"/>
      <c r="G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spans="1:26" ht="15.75" customHeight="1">
      <c r="A783" s="213"/>
      <c r="B783" s="213"/>
      <c r="C783" s="213"/>
      <c r="D783" s="213"/>
      <c r="E783" s="213"/>
      <c r="F783" s="213"/>
      <c r="G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spans="1:26" ht="15.75" customHeight="1">
      <c r="A784" s="213"/>
      <c r="B784" s="213"/>
      <c r="C784" s="213"/>
      <c r="D784" s="213"/>
      <c r="E784" s="213"/>
      <c r="F784" s="213"/>
      <c r="G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spans="1:26" ht="15.75" customHeight="1">
      <c r="A785" s="213"/>
      <c r="B785" s="213"/>
      <c r="C785" s="213"/>
      <c r="D785" s="213"/>
      <c r="E785" s="213"/>
      <c r="F785" s="213"/>
      <c r="G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spans="1:26" ht="15.75" customHeight="1">
      <c r="A786" s="213"/>
      <c r="B786" s="213"/>
      <c r="C786" s="213"/>
      <c r="D786" s="213"/>
      <c r="E786" s="213"/>
      <c r="F786" s="213"/>
      <c r="G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spans="1:26" ht="15.75" customHeight="1">
      <c r="A787" s="213"/>
      <c r="B787" s="213"/>
      <c r="C787" s="213"/>
      <c r="D787" s="213"/>
      <c r="E787" s="213"/>
      <c r="F787" s="213"/>
      <c r="G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spans="1:26" ht="15.75" customHeight="1">
      <c r="A788" s="213"/>
      <c r="B788" s="213"/>
      <c r="C788" s="213"/>
      <c r="D788" s="213"/>
      <c r="E788" s="213"/>
      <c r="F788" s="213"/>
      <c r="G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spans="1:26" ht="15.75" customHeight="1">
      <c r="A789" s="213"/>
      <c r="B789" s="213"/>
      <c r="C789" s="213"/>
      <c r="D789" s="213"/>
      <c r="E789" s="213"/>
      <c r="F789" s="213"/>
      <c r="G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spans="1:26" ht="15.75" customHeight="1">
      <c r="A790" s="213"/>
      <c r="B790" s="213"/>
      <c r="C790" s="213"/>
      <c r="D790" s="213"/>
      <c r="E790" s="213"/>
      <c r="F790" s="213"/>
      <c r="G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spans="1:26" ht="15.75" customHeight="1">
      <c r="A791" s="213"/>
      <c r="B791" s="213"/>
      <c r="C791" s="213"/>
      <c r="D791" s="213"/>
      <c r="E791" s="213"/>
      <c r="F791" s="213"/>
      <c r="G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spans="1:26" ht="15.75" customHeight="1">
      <c r="A792" s="213"/>
      <c r="B792" s="213"/>
      <c r="C792" s="213"/>
      <c r="D792" s="213"/>
      <c r="E792" s="213"/>
      <c r="F792" s="213"/>
      <c r="G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spans="1:26" ht="15.75" customHeight="1">
      <c r="A793" s="213"/>
      <c r="B793" s="213"/>
      <c r="C793" s="213"/>
      <c r="D793" s="213"/>
      <c r="E793" s="213"/>
      <c r="F793" s="213"/>
      <c r="G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spans="1:26" ht="15.75" customHeight="1">
      <c r="A794" s="213"/>
      <c r="B794" s="213"/>
      <c r="C794" s="213"/>
      <c r="D794" s="213"/>
      <c r="E794" s="213"/>
      <c r="F794" s="213"/>
      <c r="G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spans="1:26" ht="15.75" customHeight="1">
      <c r="A795" s="213"/>
      <c r="B795" s="213"/>
      <c r="C795" s="213"/>
      <c r="D795" s="213"/>
      <c r="E795" s="213"/>
      <c r="F795" s="213"/>
      <c r="G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spans="1:26" ht="15.75" customHeight="1">
      <c r="A796" s="213"/>
      <c r="B796" s="213"/>
      <c r="C796" s="213"/>
      <c r="D796" s="213"/>
      <c r="E796" s="213"/>
      <c r="F796" s="213"/>
      <c r="G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spans="1:26" ht="15.75" customHeight="1">
      <c r="A797" s="213"/>
      <c r="B797" s="213"/>
      <c r="C797" s="213"/>
      <c r="D797" s="213"/>
      <c r="E797" s="213"/>
      <c r="F797" s="213"/>
      <c r="G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spans="1:26" ht="15.75" customHeight="1">
      <c r="A798" s="213"/>
      <c r="B798" s="213"/>
      <c r="C798" s="213"/>
      <c r="D798" s="213"/>
      <c r="E798" s="213"/>
      <c r="F798" s="213"/>
      <c r="G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spans="1:26" ht="15.75" customHeight="1">
      <c r="A799" s="213"/>
      <c r="B799" s="213"/>
      <c r="C799" s="213"/>
      <c r="D799" s="213"/>
      <c r="E799" s="213"/>
      <c r="F799" s="213"/>
      <c r="G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spans="1:26" ht="15.75" customHeight="1">
      <c r="A800" s="213"/>
      <c r="B800" s="213"/>
      <c r="C800" s="213"/>
      <c r="D800" s="213"/>
      <c r="E800" s="213"/>
      <c r="F800" s="213"/>
      <c r="G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spans="1:26" ht="15.75" customHeight="1">
      <c r="A801" s="213"/>
      <c r="B801" s="213"/>
      <c r="C801" s="213"/>
      <c r="D801" s="213"/>
      <c r="E801" s="213"/>
      <c r="F801" s="213"/>
      <c r="G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spans="1:26" ht="15.75" customHeight="1">
      <c r="A802" s="213"/>
      <c r="B802" s="213"/>
      <c r="C802" s="213"/>
      <c r="D802" s="213"/>
      <c r="E802" s="213"/>
      <c r="F802" s="213"/>
      <c r="G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spans="1:26" ht="15.75" customHeight="1">
      <c r="A803" s="213"/>
      <c r="B803" s="213"/>
      <c r="C803" s="213"/>
      <c r="D803" s="213"/>
      <c r="E803" s="213"/>
      <c r="F803" s="213"/>
      <c r="G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spans="1:26" ht="15.75" customHeight="1">
      <c r="A804" s="213"/>
      <c r="B804" s="213"/>
      <c r="C804" s="213"/>
      <c r="D804" s="213"/>
      <c r="E804" s="213"/>
      <c r="F804" s="213"/>
      <c r="G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spans="1:26" ht="15.75" customHeight="1">
      <c r="A805" s="213"/>
      <c r="B805" s="213"/>
      <c r="C805" s="213"/>
      <c r="D805" s="213"/>
      <c r="E805" s="213"/>
      <c r="F805" s="213"/>
      <c r="G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spans="1:26" ht="15.75" customHeight="1">
      <c r="A806" s="213"/>
      <c r="B806" s="213"/>
      <c r="C806" s="213"/>
      <c r="D806" s="213"/>
      <c r="E806" s="213"/>
      <c r="F806" s="213"/>
      <c r="G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spans="1:26" ht="15.75" customHeight="1">
      <c r="A807" s="213"/>
      <c r="B807" s="213"/>
      <c r="C807" s="213"/>
      <c r="D807" s="213"/>
      <c r="E807" s="213"/>
      <c r="F807" s="213"/>
      <c r="G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spans="1:26" ht="15.75" customHeight="1">
      <c r="A808" s="213"/>
      <c r="B808" s="213"/>
      <c r="C808" s="213"/>
      <c r="D808" s="213"/>
      <c r="E808" s="213"/>
      <c r="F808" s="213"/>
      <c r="G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spans="1:26" ht="15.75" customHeight="1">
      <c r="A809" s="213"/>
      <c r="B809" s="213"/>
      <c r="C809" s="213"/>
      <c r="D809" s="213"/>
      <c r="E809" s="213"/>
      <c r="F809" s="213"/>
      <c r="G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spans="1:26" ht="15.75" customHeight="1">
      <c r="A810" s="213"/>
      <c r="B810" s="213"/>
      <c r="C810" s="213"/>
      <c r="D810" s="213"/>
      <c r="E810" s="213"/>
      <c r="F810" s="213"/>
      <c r="G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spans="1:26" ht="15.75" customHeight="1">
      <c r="A811" s="213"/>
      <c r="B811" s="213"/>
      <c r="C811" s="213"/>
      <c r="D811" s="213"/>
      <c r="E811" s="213"/>
      <c r="F811" s="213"/>
      <c r="G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spans="1:26" ht="15.75" customHeight="1">
      <c r="A812" s="213"/>
      <c r="B812" s="213"/>
      <c r="C812" s="213"/>
      <c r="D812" s="213"/>
      <c r="E812" s="213"/>
      <c r="F812" s="213"/>
      <c r="G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spans="1:26" ht="15.75" customHeight="1">
      <c r="A813" s="213"/>
      <c r="B813" s="213"/>
      <c r="C813" s="213"/>
      <c r="D813" s="213"/>
      <c r="E813" s="213"/>
      <c r="F813" s="213"/>
      <c r="G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spans="1:26" ht="15.75" customHeight="1">
      <c r="A814" s="213"/>
      <c r="B814" s="213"/>
      <c r="C814" s="213"/>
      <c r="D814" s="213"/>
      <c r="E814" s="213"/>
      <c r="F814" s="213"/>
      <c r="G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spans="1:26" ht="15.75" customHeight="1">
      <c r="A815" s="213"/>
      <c r="B815" s="213"/>
      <c r="C815" s="213"/>
      <c r="D815" s="213"/>
      <c r="E815" s="213"/>
      <c r="F815" s="213"/>
      <c r="G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spans="1:26" ht="15.75" customHeight="1">
      <c r="A816" s="213"/>
      <c r="B816" s="213"/>
      <c r="C816" s="213"/>
      <c r="D816" s="213"/>
      <c r="E816" s="213"/>
      <c r="F816" s="213"/>
      <c r="G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spans="1:26" ht="15.75" customHeight="1">
      <c r="A817" s="213"/>
      <c r="B817" s="213"/>
      <c r="C817" s="213"/>
      <c r="D817" s="213"/>
      <c r="E817" s="213"/>
      <c r="F817" s="213"/>
      <c r="G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spans="1:26" ht="15.75" customHeight="1">
      <c r="A818" s="213"/>
      <c r="B818" s="213"/>
      <c r="C818" s="213"/>
      <c r="D818" s="213"/>
      <c r="E818" s="213"/>
      <c r="F818" s="213"/>
      <c r="G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spans="1:26" ht="15.75" customHeight="1">
      <c r="A819" s="213"/>
      <c r="B819" s="213"/>
      <c r="C819" s="213"/>
      <c r="D819" s="213"/>
      <c r="E819" s="213"/>
      <c r="F819" s="213"/>
      <c r="G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spans="1:26" ht="15.75" customHeight="1">
      <c r="A820" s="213"/>
      <c r="B820" s="213"/>
      <c r="C820" s="213"/>
      <c r="D820" s="213"/>
      <c r="E820" s="213"/>
      <c r="F820" s="213"/>
      <c r="G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spans="1:26" ht="15.75" customHeight="1">
      <c r="A821" s="213"/>
      <c r="B821" s="213"/>
      <c r="C821" s="213"/>
      <c r="D821" s="213"/>
      <c r="E821" s="213"/>
      <c r="F821" s="213"/>
      <c r="G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spans="1:26" ht="15.75" customHeight="1">
      <c r="A822" s="213"/>
      <c r="B822" s="213"/>
      <c r="C822" s="213"/>
      <c r="D822" s="213"/>
      <c r="E822" s="213"/>
      <c r="F822" s="213"/>
      <c r="G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spans="1:26" ht="15.75" customHeight="1">
      <c r="A823" s="213"/>
      <c r="B823" s="213"/>
      <c r="C823" s="213"/>
      <c r="D823" s="213"/>
      <c r="E823" s="213"/>
      <c r="F823" s="213"/>
      <c r="G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spans="1:26" ht="15.75" customHeight="1">
      <c r="A824" s="213"/>
      <c r="B824" s="213"/>
      <c r="C824" s="213"/>
      <c r="D824" s="213"/>
      <c r="E824" s="213"/>
      <c r="F824" s="213"/>
      <c r="G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spans="1:26" ht="15.75" customHeight="1">
      <c r="A825" s="213"/>
      <c r="B825" s="213"/>
      <c r="C825" s="213"/>
      <c r="D825" s="213"/>
      <c r="E825" s="213"/>
      <c r="F825" s="213"/>
      <c r="G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spans="1:26" ht="15.75" customHeight="1">
      <c r="A826" s="213"/>
      <c r="B826" s="213"/>
      <c r="C826" s="213"/>
      <c r="D826" s="213"/>
      <c r="E826" s="213"/>
      <c r="F826" s="213"/>
      <c r="G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spans="1:26" ht="15.75" customHeight="1">
      <c r="A827" s="213"/>
      <c r="B827" s="213"/>
      <c r="C827" s="213"/>
      <c r="D827" s="213"/>
      <c r="E827" s="213"/>
      <c r="F827" s="213"/>
      <c r="G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spans="1:26" ht="15.75" customHeight="1">
      <c r="A828" s="213"/>
      <c r="B828" s="213"/>
      <c r="C828" s="213"/>
      <c r="D828" s="213"/>
      <c r="E828" s="213"/>
      <c r="F828" s="213"/>
      <c r="G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spans="1:26" ht="15.75" customHeight="1">
      <c r="A829" s="213"/>
      <c r="B829" s="213"/>
      <c r="C829" s="213"/>
      <c r="D829" s="213"/>
      <c r="E829" s="213"/>
      <c r="F829" s="213"/>
      <c r="G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spans="1:26" ht="15.75" customHeight="1">
      <c r="A830" s="213"/>
      <c r="B830" s="213"/>
      <c r="C830" s="213"/>
      <c r="D830" s="213"/>
      <c r="E830" s="213"/>
      <c r="F830" s="213"/>
      <c r="G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spans="1:26" ht="15.75" customHeight="1">
      <c r="A831" s="213"/>
      <c r="B831" s="213"/>
      <c r="C831" s="213"/>
      <c r="D831" s="213"/>
      <c r="E831" s="213"/>
      <c r="F831" s="213"/>
      <c r="G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spans="1:26" ht="15.75" customHeight="1">
      <c r="A832" s="213"/>
      <c r="B832" s="213"/>
      <c r="C832" s="213"/>
      <c r="D832" s="213"/>
      <c r="E832" s="213"/>
      <c r="F832" s="213"/>
      <c r="G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spans="1:26" ht="15.75" customHeight="1">
      <c r="A833" s="213"/>
      <c r="B833" s="213"/>
      <c r="C833" s="213"/>
      <c r="D833" s="213"/>
      <c r="E833" s="213"/>
      <c r="F833" s="213"/>
      <c r="G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spans="1:26" ht="15.75" customHeight="1">
      <c r="A834" s="213"/>
      <c r="B834" s="213"/>
      <c r="C834" s="213"/>
      <c r="D834" s="213"/>
      <c r="E834" s="213"/>
      <c r="F834" s="213"/>
      <c r="G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spans="1:26" ht="15.75" customHeight="1">
      <c r="A835" s="213"/>
      <c r="B835" s="213"/>
      <c r="C835" s="213"/>
      <c r="D835" s="213"/>
      <c r="E835" s="213"/>
      <c r="F835" s="213"/>
      <c r="G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spans="1:26" ht="15.75" customHeight="1">
      <c r="A836" s="213"/>
      <c r="B836" s="213"/>
      <c r="C836" s="213"/>
      <c r="D836" s="213"/>
      <c r="E836" s="213"/>
      <c r="F836" s="213"/>
      <c r="G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spans="1:26" ht="15.75" customHeight="1">
      <c r="A837" s="213"/>
      <c r="B837" s="213"/>
      <c r="C837" s="213"/>
      <c r="D837" s="213"/>
      <c r="E837" s="213"/>
      <c r="F837" s="213"/>
      <c r="G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spans="1:26" ht="15.75" customHeight="1">
      <c r="A838" s="213"/>
      <c r="B838" s="213"/>
      <c r="C838" s="213"/>
      <c r="D838" s="213"/>
      <c r="E838" s="213"/>
      <c r="F838" s="213"/>
      <c r="G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spans="1:26" ht="15.75" customHeight="1">
      <c r="A839" s="213"/>
      <c r="B839" s="213"/>
      <c r="C839" s="213"/>
      <c r="D839" s="213"/>
      <c r="E839" s="213"/>
      <c r="F839" s="213"/>
      <c r="G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spans="1:26" ht="15.75" customHeight="1">
      <c r="A840" s="213"/>
      <c r="B840" s="213"/>
      <c r="C840" s="213"/>
      <c r="D840" s="213"/>
      <c r="E840" s="213"/>
      <c r="F840" s="213"/>
      <c r="G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spans="1:26" ht="15.75" customHeight="1">
      <c r="A841" s="213"/>
      <c r="B841" s="213"/>
      <c r="C841" s="213"/>
      <c r="D841" s="213"/>
      <c r="E841" s="213"/>
      <c r="F841" s="213"/>
      <c r="G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spans="1:26" ht="15.75" customHeight="1">
      <c r="A842" s="213"/>
      <c r="B842" s="213"/>
      <c r="C842" s="213"/>
      <c r="D842" s="213"/>
      <c r="E842" s="213"/>
      <c r="F842" s="213"/>
      <c r="G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spans="1:26" ht="15.75" customHeight="1">
      <c r="A843" s="213"/>
      <c r="B843" s="213"/>
      <c r="C843" s="213"/>
      <c r="D843" s="213"/>
      <c r="E843" s="213"/>
      <c r="F843" s="213"/>
      <c r="G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spans="1:26" ht="15.75" customHeight="1">
      <c r="A844" s="213"/>
      <c r="B844" s="213"/>
      <c r="C844" s="213"/>
      <c r="D844" s="213"/>
      <c r="E844" s="213"/>
      <c r="F844" s="213"/>
      <c r="G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spans="1:26" ht="15.75" customHeight="1">
      <c r="A845" s="213"/>
      <c r="B845" s="213"/>
      <c r="C845" s="213"/>
      <c r="D845" s="213"/>
      <c r="E845" s="213"/>
      <c r="F845" s="213"/>
      <c r="G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spans="1:26" ht="15.75" customHeight="1">
      <c r="A846" s="213"/>
      <c r="B846" s="213"/>
      <c r="C846" s="213"/>
      <c r="D846" s="213"/>
      <c r="E846" s="213"/>
      <c r="F846" s="213"/>
      <c r="G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spans="1:26" ht="15.75" customHeight="1">
      <c r="A847" s="213"/>
      <c r="B847" s="213"/>
      <c r="C847" s="213"/>
      <c r="D847" s="213"/>
      <c r="E847" s="213"/>
      <c r="F847" s="213"/>
      <c r="G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spans="1:26" ht="15.75" customHeight="1">
      <c r="A848" s="213"/>
      <c r="B848" s="213"/>
      <c r="C848" s="213"/>
      <c r="D848" s="213"/>
      <c r="E848" s="213"/>
      <c r="F848" s="213"/>
      <c r="G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spans="1:26" ht="15.75" customHeight="1">
      <c r="A849" s="213"/>
      <c r="B849" s="213"/>
      <c r="C849" s="213"/>
      <c r="D849" s="213"/>
      <c r="E849" s="213"/>
      <c r="F849" s="213"/>
      <c r="G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spans="1:26" ht="15.75" customHeight="1">
      <c r="A850" s="213"/>
      <c r="B850" s="213"/>
      <c r="C850" s="213"/>
      <c r="D850" s="213"/>
      <c r="E850" s="213"/>
      <c r="F850" s="213"/>
      <c r="G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spans="1:26" ht="15.75" customHeight="1">
      <c r="A851" s="213"/>
      <c r="B851" s="213"/>
      <c r="C851" s="213"/>
      <c r="D851" s="213"/>
      <c r="E851" s="213"/>
      <c r="F851" s="213"/>
      <c r="G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spans="1:26" ht="15.75" customHeight="1">
      <c r="A852" s="213"/>
      <c r="B852" s="213"/>
      <c r="C852" s="213"/>
      <c r="D852" s="213"/>
      <c r="E852" s="213"/>
      <c r="F852" s="213"/>
      <c r="G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spans="1:26" ht="15.75" customHeight="1">
      <c r="A853" s="213"/>
      <c r="B853" s="213"/>
      <c r="C853" s="213"/>
      <c r="D853" s="213"/>
      <c r="E853" s="213"/>
      <c r="F853" s="213"/>
      <c r="G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spans="1:26" ht="15.75" customHeight="1">
      <c r="A854" s="213"/>
      <c r="B854" s="213"/>
      <c r="C854" s="213"/>
      <c r="D854" s="213"/>
      <c r="E854" s="213"/>
      <c r="F854" s="213"/>
      <c r="G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spans="1:26" ht="15.75" customHeight="1">
      <c r="A855" s="213"/>
      <c r="B855" s="213"/>
      <c r="C855" s="213"/>
      <c r="D855" s="213"/>
      <c r="E855" s="213"/>
      <c r="F855" s="213"/>
      <c r="G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spans="1:26" ht="15.75" customHeight="1">
      <c r="A856" s="213"/>
      <c r="B856" s="213"/>
      <c r="C856" s="213"/>
      <c r="D856" s="213"/>
      <c r="E856" s="213"/>
      <c r="F856" s="213"/>
      <c r="G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spans="1:26" ht="15.75" customHeight="1">
      <c r="A857" s="213"/>
      <c r="B857" s="213"/>
      <c r="C857" s="213"/>
      <c r="D857" s="213"/>
      <c r="E857" s="213"/>
      <c r="F857" s="213"/>
      <c r="G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spans="1:26" ht="15.75" customHeight="1">
      <c r="A858" s="213"/>
      <c r="B858" s="213"/>
      <c r="C858" s="213"/>
      <c r="D858" s="213"/>
      <c r="E858" s="213"/>
      <c r="F858" s="213"/>
      <c r="G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spans="1:26" ht="15.75" customHeight="1">
      <c r="A859" s="213"/>
      <c r="B859" s="213"/>
      <c r="C859" s="213"/>
      <c r="D859" s="213"/>
      <c r="E859" s="213"/>
      <c r="F859" s="213"/>
      <c r="G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spans="1:26" ht="15.75" customHeight="1">
      <c r="A860" s="213"/>
      <c r="B860" s="213"/>
      <c r="C860" s="213"/>
      <c r="D860" s="213"/>
      <c r="E860" s="213"/>
      <c r="F860" s="213"/>
      <c r="G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spans="1:26" ht="15.75" customHeight="1">
      <c r="A861" s="213"/>
      <c r="B861" s="213"/>
      <c r="C861" s="213"/>
      <c r="D861" s="213"/>
      <c r="E861" s="213"/>
      <c r="F861" s="213"/>
      <c r="G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spans="1:26" ht="15.75" customHeight="1">
      <c r="A862" s="213"/>
      <c r="B862" s="213"/>
      <c r="C862" s="213"/>
      <c r="D862" s="213"/>
      <c r="E862" s="213"/>
      <c r="F862" s="213"/>
      <c r="G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spans="1:26" ht="15.75" customHeight="1">
      <c r="A863" s="213"/>
      <c r="B863" s="213"/>
      <c r="C863" s="213"/>
      <c r="D863" s="213"/>
      <c r="E863" s="213"/>
      <c r="F863" s="213"/>
      <c r="G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spans="1:26" ht="15.75" customHeight="1">
      <c r="A864" s="213"/>
      <c r="B864" s="213"/>
      <c r="C864" s="213"/>
      <c r="D864" s="213"/>
      <c r="E864" s="213"/>
      <c r="F864" s="213"/>
      <c r="G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spans="1:26" ht="15.75" customHeight="1">
      <c r="A865" s="213"/>
      <c r="B865" s="213"/>
      <c r="C865" s="213"/>
      <c r="D865" s="213"/>
      <c r="E865" s="213"/>
      <c r="F865" s="213"/>
      <c r="G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spans="1:26" ht="15.75" customHeight="1">
      <c r="A866" s="213"/>
      <c r="B866" s="213"/>
      <c r="C866" s="213"/>
      <c r="D866" s="213"/>
      <c r="E866" s="213"/>
      <c r="F866" s="213"/>
      <c r="G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spans="1:26" ht="15.75" customHeight="1">
      <c r="A867" s="213"/>
      <c r="B867" s="213"/>
      <c r="C867" s="213"/>
      <c r="D867" s="213"/>
      <c r="E867" s="213"/>
      <c r="F867" s="213"/>
      <c r="G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spans="1:26" ht="15.75" customHeight="1">
      <c r="A868" s="213"/>
      <c r="B868" s="213"/>
      <c r="C868" s="213"/>
      <c r="D868" s="213"/>
      <c r="E868" s="213"/>
      <c r="F868" s="213"/>
      <c r="G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spans="1:26" ht="15.75" customHeight="1">
      <c r="A869" s="213"/>
      <c r="B869" s="213"/>
      <c r="C869" s="213"/>
      <c r="D869" s="213"/>
      <c r="E869" s="213"/>
      <c r="F869" s="213"/>
      <c r="G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spans="1:26" ht="15.75" customHeight="1">
      <c r="A870" s="213"/>
      <c r="B870" s="213"/>
      <c r="C870" s="213"/>
      <c r="D870" s="213"/>
      <c r="E870" s="213"/>
      <c r="F870" s="213"/>
      <c r="G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spans="1:26" ht="15.75" customHeight="1">
      <c r="A871" s="213"/>
      <c r="B871" s="213"/>
      <c r="C871" s="213"/>
      <c r="D871" s="213"/>
      <c r="E871" s="213"/>
      <c r="F871" s="213"/>
      <c r="G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spans="1:26" ht="15.75" customHeight="1">
      <c r="A872" s="213"/>
      <c r="B872" s="213"/>
      <c r="C872" s="213"/>
      <c r="D872" s="213"/>
      <c r="E872" s="213"/>
      <c r="F872" s="213"/>
      <c r="G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spans="1:26" ht="15.75" customHeight="1">
      <c r="A873" s="213"/>
      <c r="B873" s="213"/>
      <c r="C873" s="213"/>
      <c r="D873" s="213"/>
      <c r="E873" s="213"/>
      <c r="F873" s="213"/>
      <c r="G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spans="1:26" ht="15.75" customHeight="1">
      <c r="A874" s="213"/>
      <c r="B874" s="213"/>
      <c r="C874" s="213"/>
      <c r="D874" s="213"/>
      <c r="E874" s="213"/>
      <c r="F874" s="213"/>
      <c r="G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spans="1:26" ht="15.75" customHeight="1">
      <c r="A875" s="213"/>
      <c r="B875" s="213"/>
      <c r="C875" s="213"/>
      <c r="D875" s="213"/>
      <c r="E875" s="213"/>
      <c r="F875" s="213"/>
      <c r="G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spans="1:26" ht="15.75" customHeight="1">
      <c r="A876" s="213"/>
      <c r="B876" s="213"/>
      <c r="C876" s="213"/>
      <c r="D876" s="213"/>
      <c r="E876" s="213"/>
      <c r="F876" s="213"/>
      <c r="G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spans="1:26" ht="15.75" customHeight="1">
      <c r="A877" s="213"/>
      <c r="B877" s="213"/>
      <c r="C877" s="213"/>
      <c r="D877" s="213"/>
      <c r="E877" s="213"/>
      <c r="F877" s="213"/>
      <c r="G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spans="1:26" ht="15.75" customHeight="1">
      <c r="A878" s="213"/>
      <c r="B878" s="213"/>
      <c r="C878" s="213"/>
      <c r="D878" s="213"/>
      <c r="E878" s="213"/>
      <c r="F878" s="213"/>
      <c r="G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spans="1:26" ht="15.75" customHeight="1">
      <c r="A879" s="213"/>
      <c r="B879" s="213"/>
      <c r="C879" s="213"/>
      <c r="D879" s="213"/>
      <c r="E879" s="213"/>
      <c r="F879" s="213"/>
      <c r="G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spans="1:26" ht="15.75" customHeight="1">
      <c r="A880" s="213"/>
      <c r="B880" s="213"/>
      <c r="C880" s="213"/>
      <c r="D880" s="213"/>
      <c r="E880" s="213"/>
      <c r="F880" s="213"/>
      <c r="G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spans="1:26" ht="15.75" customHeight="1">
      <c r="A881" s="213"/>
      <c r="B881" s="213"/>
      <c r="C881" s="213"/>
      <c r="D881" s="213"/>
      <c r="E881" s="213"/>
      <c r="F881" s="213"/>
      <c r="G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spans="1:26" ht="15.75" customHeight="1">
      <c r="A882" s="213"/>
      <c r="B882" s="213"/>
      <c r="C882" s="213"/>
      <c r="D882" s="213"/>
      <c r="E882" s="213"/>
      <c r="F882" s="213"/>
      <c r="G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spans="1:26" ht="15.75" customHeight="1">
      <c r="A883" s="213"/>
      <c r="B883" s="213"/>
      <c r="C883" s="213"/>
      <c r="D883" s="213"/>
      <c r="E883" s="213"/>
      <c r="F883" s="213"/>
      <c r="G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spans="1:26" ht="15.75" customHeight="1">
      <c r="A884" s="213"/>
      <c r="B884" s="213"/>
      <c r="C884" s="213"/>
      <c r="D884" s="213"/>
      <c r="E884" s="213"/>
      <c r="F884" s="213"/>
      <c r="G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spans="1:26" ht="15.75" customHeight="1">
      <c r="A885" s="213"/>
      <c r="B885" s="213"/>
      <c r="C885" s="213"/>
      <c r="D885" s="213"/>
      <c r="E885" s="213"/>
      <c r="F885" s="213"/>
      <c r="G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spans="1:26" ht="15.75" customHeight="1">
      <c r="A886" s="213"/>
      <c r="B886" s="213"/>
      <c r="C886" s="213"/>
      <c r="D886" s="213"/>
      <c r="E886" s="213"/>
      <c r="F886" s="213"/>
      <c r="G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spans="1:26" ht="15.75" customHeight="1">
      <c r="A887" s="213"/>
      <c r="B887" s="213"/>
      <c r="C887" s="213"/>
      <c r="D887" s="213"/>
      <c r="E887" s="213"/>
      <c r="F887" s="213"/>
      <c r="G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spans="1:26" ht="15.75" customHeight="1">
      <c r="A888" s="213"/>
      <c r="B888" s="213"/>
      <c r="C888" s="213"/>
      <c r="D888" s="213"/>
      <c r="E888" s="213"/>
      <c r="F888" s="213"/>
      <c r="G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spans="1:26" ht="15.75" customHeight="1">
      <c r="A889" s="213"/>
      <c r="B889" s="213"/>
      <c r="C889" s="213"/>
      <c r="D889" s="213"/>
      <c r="E889" s="213"/>
      <c r="F889" s="213"/>
      <c r="G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spans="1:26" ht="15.75" customHeight="1">
      <c r="A890" s="213"/>
      <c r="B890" s="213"/>
      <c r="C890" s="213"/>
      <c r="D890" s="213"/>
      <c r="E890" s="213"/>
      <c r="F890" s="213"/>
      <c r="G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spans="1:26" ht="15.75" customHeight="1">
      <c r="A891" s="213"/>
      <c r="B891" s="213"/>
      <c r="C891" s="213"/>
      <c r="D891" s="213"/>
      <c r="E891" s="213"/>
      <c r="F891" s="213"/>
      <c r="G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spans="1:26" ht="15.75" customHeight="1">
      <c r="A892" s="213"/>
      <c r="B892" s="213"/>
      <c r="C892" s="213"/>
      <c r="D892" s="213"/>
      <c r="E892" s="213"/>
      <c r="F892" s="213"/>
      <c r="G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spans="1:26" ht="15.75" customHeight="1">
      <c r="A893" s="213"/>
      <c r="B893" s="213"/>
      <c r="C893" s="213"/>
      <c r="D893" s="213"/>
      <c r="E893" s="213"/>
      <c r="F893" s="213"/>
      <c r="G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spans="1:26" ht="15.75" customHeight="1">
      <c r="A894" s="213"/>
      <c r="B894" s="213"/>
      <c r="C894" s="213"/>
      <c r="D894" s="213"/>
      <c r="E894" s="213"/>
      <c r="F894" s="213"/>
      <c r="G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spans="1:26" ht="15.75" customHeight="1">
      <c r="A895" s="213"/>
      <c r="B895" s="213"/>
      <c r="C895" s="213"/>
      <c r="D895" s="213"/>
      <c r="E895" s="213"/>
      <c r="F895" s="213"/>
      <c r="G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spans="1:26" ht="15.75" customHeight="1">
      <c r="A896" s="213"/>
      <c r="B896" s="213"/>
      <c r="C896" s="213"/>
      <c r="D896" s="213"/>
      <c r="E896" s="213"/>
      <c r="F896" s="213"/>
      <c r="G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spans="1:26" ht="15.75" customHeight="1">
      <c r="A897" s="213"/>
      <c r="B897" s="213"/>
      <c r="C897" s="213"/>
      <c r="D897" s="213"/>
      <c r="E897" s="213"/>
      <c r="F897" s="213"/>
      <c r="G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spans="1:26" ht="15.75" customHeight="1">
      <c r="A898" s="213"/>
      <c r="B898" s="213"/>
      <c r="C898" s="213"/>
      <c r="D898" s="213"/>
      <c r="E898" s="213"/>
      <c r="F898" s="213"/>
      <c r="G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spans="1:26" ht="15.75" customHeight="1">
      <c r="A899" s="213"/>
      <c r="B899" s="213"/>
      <c r="C899" s="213"/>
      <c r="D899" s="213"/>
      <c r="E899" s="213"/>
      <c r="F899" s="213"/>
      <c r="G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spans="1:26" ht="15.75" customHeight="1">
      <c r="A900" s="213"/>
      <c r="B900" s="213"/>
      <c r="C900" s="213"/>
      <c r="D900" s="213"/>
      <c r="E900" s="213"/>
      <c r="F900" s="213"/>
      <c r="G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spans="1:26" ht="15.75" customHeight="1">
      <c r="A901" s="213"/>
      <c r="B901" s="213"/>
      <c r="C901" s="213"/>
      <c r="D901" s="213"/>
      <c r="E901" s="213"/>
      <c r="F901" s="213"/>
      <c r="G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spans="1:26" ht="15.75" customHeight="1">
      <c r="A902" s="213"/>
      <c r="B902" s="213"/>
      <c r="C902" s="213"/>
      <c r="D902" s="213"/>
      <c r="E902" s="213"/>
      <c r="F902" s="213"/>
      <c r="G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spans="1:26" ht="15.75" customHeight="1">
      <c r="A903" s="213"/>
      <c r="B903" s="213"/>
      <c r="C903" s="213"/>
      <c r="D903" s="213"/>
      <c r="E903" s="213"/>
      <c r="F903" s="213"/>
      <c r="G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spans="1:26" ht="15.75" customHeight="1">
      <c r="A904" s="213"/>
      <c r="B904" s="213"/>
      <c r="C904" s="213"/>
      <c r="D904" s="213"/>
      <c r="E904" s="213"/>
      <c r="F904" s="213"/>
      <c r="G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spans="1:26" ht="15.75" customHeight="1">
      <c r="A905" s="213"/>
      <c r="B905" s="213"/>
      <c r="C905" s="213"/>
      <c r="D905" s="213"/>
      <c r="E905" s="213"/>
      <c r="F905" s="213"/>
      <c r="G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spans="1:26" ht="15.75" customHeight="1">
      <c r="A906" s="213"/>
      <c r="B906" s="213"/>
      <c r="C906" s="213"/>
      <c r="D906" s="213"/>
      <c r="E906" s="213"/>
      <c r="F906" s="213"/>
      <c r="G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spans="1:26" ht="15.75" customHeight="1">
      <c r="A907" s="213"/>
      <c r="B907" s="213"/>
      <c r="C907" s="213"/>
      <c r="D907" s="213"/>
      <c r="E907" s="213"/>
      <c r="F907" s="213"/>
      <c r="G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spans="1:26" ht="15.75" customHeight="1">
      <c r="A908" s="213"/>
      <c r="B908" s="213"/>
      <c r="C908" s="213"/>
      <c r="D908" s="213"/>
      <c r="E908" s="213"/>
      <c r="F908" s="213"/>
      <c r="G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spans="1:26" ht="15.75" customHeight="1">
      <c r="A909" s="213"/>
      <c r="B909" s="213"/>
      <c r="C909" s="213"/>
      <c r="D909" s="213"/>
      <c r="E909" s="213"/>
      <c r="F909" s="213"/>
      <c r="G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spans="1:26" ht="15.75" customHeight="1">
      <c r="A910" s="213"/>
      <c r="B910" s="213"/>
      <c r="C910" s="213"/>
      <c r="D910" s="213"/>
      <c r="E910" s="213"/>
      <c r="F910" s="213"/>
      <c r="G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spans="1:26" ht="15.75" customHeight="1">
      <c r="A911" s="213"/>
      <c r="B911" s="213"/>
      <c r="C911" s="213"/>
      <c r="D911" s="213"/>
      <c r="E911" s="213"/>
      <c r="F911" s="213"/>
      <c r="G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spans="1:26" ht="15.75" customHeight="1">
      <c r="A912" s="213"/>
      <c r="B912" s="213"/>
      <c r="C912" s="213"/>
      <c r="D912" s="213"/>
      <c r="E912" s="213"/>
      <c r="F912" s="213"/>
      <c r="G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spans="1:26" ht="15.75" customHeight="1">
      <c r="A913" s="213"/>
      <c r="B913" s="213"/>
      <c r="C913" s="213"/>
      <c r="D913" s="213"/>
      <c r="E913" s="213"/>
      <c r="F913" s="213"/>
      <c r="G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spans="1:26" ht="15.75" customHeight="1">
      <c r="A914" s="213"/>
      <c r="B914" s="213"/>
      <c r="C914" s="213"/>
      <c r="D914" s="213"/>
      <c r="E914" s="213"/>
      <c r="F914" s="213"/>
      <c r="G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spans="1:26" ht="15.75" customHeight="1">
      <c r="A915" s="213"/>
      <c r="B915" s="213"/>
      <c r="C915" s="213"/>
      <c r="D915" s="213"/>
      <c r="E915" s="213"/>
      <c r="F915" s="213"/>
      <c r="G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spans="1:26" ht="15.75" customHeight="1">
      <c r="A916" s="213"/>
      <c r="B916" s="213"/>
      <c r="C916" s="213"/>
      <c r="D916" s="213"/>
      <c r="E916" s="213"/>
      <c r="F916" s="213"/>
      <c r="G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spans="1:26" ht="15.75" customHeight="1">
      <c r="A917" s="213"/>
      <c r="B917" s="213"/>
      <c r="C917" s="213"/>
      <c r="D917" s="213"/>
      <c r="E917" s="213"/>
      <c r="F917" s="213"/>
      <c r="G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spans="1:26" ht="15.75" customHeight="1">
      <c r="A918" s="213"/>
      <c r="B918" s="213"/>
      <c r="C918" s="213"/>
      <c r="D918" s="213"/>
      <c r="E918" s="213"/>
      <c r="F918" s="213"/>
      <c r="G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spans="1:26" ht="15.75" customHeight="1">
      <c r="A919" s="213"/>
      <c r="B919" s="213"/>
      <c r="C919" s="213"/>
      <c r="D919" s="213"/>
      <c r="E919" s="213"/>
      <c r="F919" s="213"/>
      <c r="G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spans="1:26" ht="15.75" customHeight="1">
      <c r="A920" s="213"/>
      <c r="B920" s="213"/>
      <c r="C920" s="213"/>
      <c r="D920" s="213"/>
      <c r="E920" s="213"/>
      <c r="F920" s="213"/>
      <c r="G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spans="1:26" ht="15.75" customHeight="1">
      <c r="A921" s="213"/>
      <c r="B921" s="213"/>
      <c r="C921" s="213"/>
      <c r="D921" s="213"/>
      <c r="E921" s="213"/>
      <c r="F921" s="213"/>
      <c r="G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spans="1:26" ht="15.75" customHeight="1">
      <c r="A922" s="213"/>
      <c r="B922" s="213"/>
      <c r="C922" s="213"/>
      <c r="D922" s="213"/>
      <c r="E922" s="213"/>
      <c r="F922" s="213"/>
      <c r="G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spans="1:26" ht="15.75" customHeight="1">
      <c r="A923" s="213"/>
      <c r="B923" s="213"/>
      <c r="C923" s="213"/>
      <c r="D923" s="213"/>
      <c r="E923" s="213"/>
      <c r="F923" s="213"/>
      <c r="G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spans="1:26" ht="15.75" customHeight="1">
      <c r="A924" s="213"/>
      <c r="B924" s="213"/>
      <c r="C924" s="213"/>
      <c r="D924" s="213"/>
      <c r="E924" s="213"/>
      <c r="F924" s="213"/>
      <c r="G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spans="1:26" ht="15.75" customHeight="1">
      <c r="A925" s="213"/>
      <c r="B925" s="213"/>
      <c r="C925" s="213"/>
      <c r="D925" s="213"/>
      <c r="E925" s="213"/>
      <c r="F925" s="213"/>
      <c r="G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spans="1:26" ht="15.75" customHeight="1">
      <c r="A926" s="213"/>
      <c r="B926" s="213"/>
      <c r="C926" s="213"/>
      <c r="D926" s="213"/>
      <c r="E926" s="213"/>
      <c r="F926" s="213"/>
      <c r="G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spans="1:26" ht="15.75" customHeight="1">
      <c r="A927" s="213"/>
      <c r="B927" s="213"/>
      <c r="C927" s="213"/>
      <c r="D927" s="213"/>
      <c r="E927" s="213"/>
      <c r="F927" s="213"/>
      <c r="G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spans="1:26" ht="15.75" customHeight="1">
      <c r="A928" s="213"/>
      <c r="B928" s="213"/>
      <c r="C928" s="213"/>
      <c r="D928" s="213"/>
      <c r="E928" s="213"/>
      <c r="F928" s="213"/>
      <c r="G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spans="1:26" ht="15.75" customHeight="1">
      <c r="A929" s="213"/>
      <c r="B929" s="213"/>
      <c r="C929" s="213"/>
      <c r="D929" s="213"/>
      <c r="E929" s="213"/>
      <c r="F929" s="213"/>
      <c r="G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spans="1:26" ht="15.75" customHeight="1">
      <c r="A930" s="213"/>
      <c r="B930" s="213"/>
      <c r="C930" s="213"/>
      <c r="D930" s="213"/>
      <c r="E930" s="213"/>
      <c r="F930" s="213"/>
      <c r="G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spans="1:26" ht="15.75" customHeight="1">
      <c r="A931" s="213"/>
      <c r="B931" s="213"/>
      <c r="C931" s="213"/>
      <c r="D931" s="213"/>
      <c r="E931" s="213"/>
      <c r="F931" s="213"/>
      <c r="G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spans="1:26" ht="15.75" customHeight="1">
      <c r="A932" s="213"/>
      <c r="B932" s="213"/>
      <c r="C932" s="213"/>
      <c r="D932" s="213"/>
      <c r="E932" s="213"/>
      <c r="F932" s="213"/>
      <c r="G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spans="1:26" ht="15.75" customHeight="1">
      <c r="A933" s="213"/>
      <c r="B933" s="213"/>
      <c r="C933" s="213"/>
      <c r="D933" s="213"/>
      <c r="E933" s="213"/>
      <c r="F933" s="213"/>
      <c r="G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spans="1:26" ht="15.75" customHeight="1">
      <c r="A934" s="213"/>
      <c r="B934" s="213"/>
      <c r="C934" s="213"/>
      <c r="D934" s="213"/>
      <c r="E934" s="213"/>
      <c r="F934" s="213"/>
      <c r="G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spans="1:26" ht="15.75" customHeight="1">
      <c r="A935" s="213"/>
      <c r="B935" s="213"/>
      <c r="C935" s="213"/>
      <c r="D935" s="213"/>
      <c r="E935" s="213"/>
      <c r="F935" s="213"/>
      <c r="G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spans="1:26" ht="15.75" customHeight="1">
      <c r="A936" s="213"/>
      <c r="B936" s="213"/>
      <c r="C936" s="213"/>
      <c r="D936" s="213"/>
      <c r="E936" s="213"/>
      <c r="F936" s="213"/>
      <c r="G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spans="1:26" ht="15.75" customHeight="1">
      <c r="A937" s="213"/>
      <c r="B937" s="213"/>
      <c r="C937" s="213"/>
      <c r="D937" s="213"/>
      <c r="E937" s="213"/>
      <c r="F937" s="213"/>
      <c r="G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spans="1:26" ht="15.75" customHeight="1">
      <c r="A938" s="213"/>
      <c r="B938" s="213"/>
      <c r="C938" s="213"/>
      <c r="D938" s="213"/>
      <c r="E938" s="213"/>
      <c r="F938" s="213"/>
      <c r="G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spans="1:26" ht="15.75" customHeight="1">
      <c r="A939" s="213"/>
      <c r="B939" s="213"/>
      <c r="C939" s="213"/>
      <c r="D939" s="213"/>
      <c r="E939" s="213"/>
      <c r="F939" s="213"/>
      <c r="G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spans="1:26" ht="15.75" customHeight="1">
      <c r="A940" s="213"/>
      <c r="B940" s="213"/>
      <c r="C940" s="213"/>
      <c r="D940" s="213"/>
      <c r="E940" s="213"/>
      <c r="F940" s="213"/>
      <c r="G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spans="1:26" ht="15.75" customHeight="1">
      <c r="A941" s="213"/>
      <c r="B941" s="213"/>
      <c r="C941" s="213"/>
      <c r="D941" s="213"/>
      <c r="E941" s="213"/>
      <c r="F941" s="213"/>
      <c r="G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spans="1:26" ht="15.75" customHeight="1">
      <c r="A942" s="213"/>
      <c r="B942" s="213"/>
      <c r="C942" s="213"/>
      <c r="D942" s="213"/>
      <c r="E942" s="213"/>
      <c r="F942" s="213"/>
      <c r="G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spans="1:26" ht="15.75" customHeight="1">
      <c r="A943" s="213"/>
      <c r="B943" s="213"/>
      <c r="C943" s="213"/>
      <c r="D943" s="213"/>
      <c r="E943" s="213"/>
      <c r="F943" s="213"/>
      <c r="G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spans="1:26" ht="15.75" customHeight="1">
      <c r="A944" s="213"/>
      <c r="B944" s="213"/>
      <c r="C944" s="213"/>
      <c r="D944" s="213"/>
      <c r="E944" s="213"/>
      <c r="F944" s="213"/>
      <c r="G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spans="1:26" ht="15.75" customHeight="1">
      <c r="A945" s="213"/>
      <c r="B945" s="213"/>
      <c r="C945" s="213"/>
      <c r="D945" s="213"/>
      <c r="E945" s="213"/>
      <c r="F945" s="213"/>
      <c r="G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spans="1:26" ht="15.75" customHeight="1">
      <c r="A946" s="213"/>
      <c r="B946" s="213"/>
      <c r="C946" s="213"/>
      <c r="D946" s="213"/>
      <c r="E946" s="213"/>
      <c r="F946" s="213"/>
      <c r="G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spans="1:26" ht="15.75" customHeight="1">
      <c r="A947" s="213"/>
      <c r="B947" s="213"/>
      <c r="C947" s="213"/>
      <c r="D947" s="213"/>
      <c r="E947" s="213"/>
      <c r="F947" s="213"/>
      <c r="G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spans="1:26" ht="15.75" customHeight="1">
      <c r="A948" s="213"/>
      <c r="B948" s="213"/>
      <c r="C948" s="213"/>
      <c r="D948" s="213"/>
      <c r="E948" s="213"/>
      <c r="F948" s="213"/>
      <c r="G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spans="1:26" ht="15.75" customHeight="1">
      <c r="A949" s="213"/>
      <c r="B949" s="213"/>
      <c r="C949" s="213"/>
      <c r="D949" s="213"/>
      <c r="E949" s="213"/>
      <c r="F949" s="213"/>
      <c r="G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spans="1:26" ht="15.75" customHeight="1">
      <c r="A950" s="213"/>
      <c r="B950" s="213"/>
      <c r="C950" s="213"/>
      <c r="D950" s="213"/>
      <c r="E950" s="213"/>
      <c r="F950" s="213"/>
      <c r="G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spans="1:26" ht="15.75" customHeight="1">
      <c r="A951" s="213"/>
      <c r="B951" s="213"/>
      <c r="C951" s="213"/>
      <c r="D951" s="213"/>
      <c r="E951" s="213"/>
      <c r="F951" s="213"/>
      <c r="G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spans="1:26" ht="15.75" customHeight="1">
      <c r="A952" s="213"/>
      <c r="B952" s="213"/>
      <c r="C952" s="213"/>
      <c r="D952" s="213"/>
      <c r="E952" s="213"/>
      <c r="F952" s="213"/>
      <c r="G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spans="1:26" ht="15.75" customHeight="1">
      <c r="A953" s="213"/>
      <c r="B953" s="213"/>
      <c r="C953" s="213"/>
      <c r="D953" s="213"/>
      <c r="E953" s="213"/>
      <c r="F953" s="213"/>
      <c r="G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spans="1:26" ht="15.75" customHeight="1">
      <c r="A954" s="213"/>
      <c r="B954" s="213"/>
      <c r="C954" s="213"/>
      <c r="D954" s="213"/>
      <c r="E954" s="213"/>
      <c r="F954" s="213"/>
      <c r="G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spans="1:26" ht="15.75" customHeight="1">
      <c r="A955" s="213"/>
      <c r="B955" s="213"/>
      <c r="C955" s="213"/>
      <c r="D955" s="213"/>
      <c r="E955" s="213"/>
      <c r="F955" s="213"/>
      <c r="G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spans="1:26" ht="15.75" customHeight="1">
      <c r="A956" s="213"/>
      <c r="B956" s="213"/>
      <c r="C956" s="213"/>
      <c r="D956" s="213"/>
      <c r="E956" s="213"/>
      <c r="F956" s="213"/>
      <c r="G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spans="1:26" ht="15.75" customHeight="1">
      <c r="A957" s="213"/>
      <c r="B957" s="213"/>
      <c r="C957" s="213"/>
      <c r="D957" s="213"/>
      <c r="E957" s="213"/>
      <c r="F957" s="213"/>
      <c r="G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spans="1:26" ht="15.75" customHeight="1">
      <c r="A958" s="213"/>
      <c r="B958" s="213"/>
      <c r="C958" s="213"/>
      <c r="D958" s="213"/>
      <c r="E958" s="213"/>
      <c r="F958" s="213"/>
      <c r="G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spans="1:26" ht="15.75" customHeight="1">
      <c r="A959" s="213"/>
      <c r="B959" s="213"/>
      <c r="C959" s="213"/>
      <c r="D959" s="213"/>
      <c r="E959" s="213"/>
      <c r="F959" s="213"/>
      <c r="G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spans="1:26" ht="15.75" customHeight="1">
      <c r="A960" s="213"/>
      <c r="B960" s="213"/>
      <c r="C960" s="213"/>
      <c r="D960" s="213"/>
      <c r="E960" s="213"/>
      <c r="F960" s="213"/>
      <c r="G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spans="1:26" ht="15.75" customHeight="1">
      <c r="A961" s="213"/>
      <c r="B961" s="213"/>
      <c r="C961" s="213"/>
      <c r="D961" s="213"/>
      <c r="E961" s="213"/>
      <c r="F961" s="213"/>
      <c r="G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spans="1:26" ht="15.75" customHeight="1">
      <c r="A962" s="213"/>
      <c r="B962" s="213"/>
      <c r="C962" s="213"/>
      <c r="D962" s="213"/>
      <c r="E962" s="213"/>
      <c r="F962" s="213"/>
      <c r="G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spans="1:26" ht="15.75" customHeight="1">
      <c r="A963" s="213"/>
      <c r="B963" s="213"/>
      <c r="C963" s="213"/>
      <c r="D963" s="213"/>
      <c r="E963" s="213"/>
      <c r="F963" s="213"/>
      <c r="G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spans="1:26" ht="15.75" customHeight="1">
      <c r="A964" s="213"/>
      <c r="B964" s="213"/>
      <c r="C964" s="213"/>
      <c r="D964" s="213"/>
      <c r="E964" s="213"/>
      <c r="F964" s="213"/>
      <c r="G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spans="1:26" ht="15.75" customHeight="1">
      <c r="A965" s="213"/>
      <c r="B965" s="213"/>
      <c r="C965" s="213"/>
      <c r="D965" s="213"/>
      <c r="E965" s="213"/>
      <c r="F965" s="213"/>
      <c r="G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spans="1:26" ht="15.75" customHeight="1">
      <c r="A966" s="213"/>
      <c r="B966" s="213"/>
      <c r="C966" s="213"/>
      <c r="D966" s="213"/>
      <c r="E966" s="213"/>
      <c r="F966" s="213"/>
      <c r="G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spans="1:26" ht="15.75" customHeight="1">
      <c r="A967" s="213"/>
      <c r="B967" s="213"/>
      <c r="C967" s="213"/>
      <c r="D967" s="213"/>
      <c r="E967" s="213"/>
      <c r="F967" s="213"/>
      <c r="G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spans="1:26" ht="15.75" customHeight="1">
      <c r="A968" s="213"/>
      <c r="B968" s="213"/>
      <c r="C968" s="213"/>
      <c r="D968" s="213"/>
      <c r="E968" s="213"/>
      <c r="F968" s="213"/>
      <c r="G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spans="1:26" ht="15.75" customHeight="1">
      <c r="A969" s="213"/>
      <c r="B969" s="213"/>
      <c r="C969" s="213"/>
      <c r="D969" s="213"/>
      <c r="E969" s="213"/>
      <c r="F969" s="213"/>
      <c r="G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spans="1:26" ht="15.75" customHeight="1">
      <c r="A970" s="213"/>
      <c r="B970" s="213"/>
      <c r="C970" s="213"/>
      <c r="D970" s="213"/>
      <c r="E970" s="213"/>
      <c r="F970" s="213"/>
      <c r="G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spans="1:26" ht="15.75" customHeight="1">
      <c r="A971" s="213"/>
      <c r="B971" s="213"/>
      <c r="C971" s="213"/>
      <c r="D971" s="213"/>
      <c r="E971" s="213"/>
      <c r="F971" s="213"/>
      <c r="G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spans="1:26" ht="15.75" customHeight="1">
      <c r="A972" s="213"/>
      <c r="B972" s="213"/>
      <c r="C972" s="213"/>
      <c r="D972" s="213"/>
      <c r="E972" s="213"/>
      <c r="F972" s="213"/>
      <c r="G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spans="1:26" ht="15.75" customHeight="1">
      <c r="A973" s="213"/>
      <c r="B973" s="213"/>
      <c r="C973" s="213"/>
      <c r="D973" s="213"/>
      <c r="E973" s="213"/>
      <c r="F973" s="213"/>
      <c r="G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spans="1:26" ht="15.75" customHeight="1">
      <c r="A974" s="213"/>
      <c r="B974" s="213"/>
      <c r="C974" s="213"/>
      <c r="D974" s="213"/>
      <c r="E974" s="213"/>
      <c r="F974" s="213"/>
      <c r="G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spans="1:26" ht="15.75" customHeight="1">
      <c r="A975" s="213"/>
      <c r="B975" s="213"/>
      <c r="C975" s="213"/>
      <c r="D975" s="213"/>
      <c r="E975" s="213"/>
      <c r="F975" s="213"/>
      <c r="G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spans="1:26" ht="15.75" customHeight="1">
      <c r="A976" s="213"/>
      <c r="B976" s="213"/>
      <c r="C976" s="213"/>
      <c r="D976" s="213"/>
      <c r="E976" s="213"/>
      <c r="F976" s="213"/>
      <c r="G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spans="1:26" ht="15.75" customHeight="1">
      <c r="A977" s="213"/>
      <c r="B977" s="213"/>
      <c r="C977" s="213"/>
      <c r="D977" s="213"/>
      <c r="E977" s="213"/>
      <c r="F977" s="213"/>
      <c r="G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spans="1:26" ht="15.75" customHeight="1">
      <c r="A978" s="213"/>
      <c r="B978" s="213"/>
      <c r="C978" s="213"/>
      <c r="D978" s="213"/>
      <c r="E978" s="213"/>
      <c r="F978" s="213"/>
      <c r="G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spans="1:26" ht="15.75" customHeight="1">
      <c r="A979" s="213"/>
      <c r="B979" s="213"/>
      <c r="C979" s="213"/>
      <c r="D979" s="213"/>
      <c r="E979" s="213"/>
      <c r="F979" s="213"/>
      <c r="G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spans="1:26" ht="15.75" customHeight="1">
      <c r="A980" s="213"/>
      <c r="B980" s="213"/>
      <c r="C980" s="213"/>
      <c r="D980" s="213"/>
      <c r="E980" s="213"/>
      <c r="F980" s="213"/>
      <c r="G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spans="1:26" ht="15.75" customHeight="1">
      <c r="A981" s="213"/>
      <c r="B981" s="213"/>
      <c r="C981" s="213"/>
      <c r="D981" s="213"/>
      <c r="E981" s="213"/>
      <c r="F981" s="213"/>
      <c r="G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spans="1:26" ht="15.75" customHeight="1">
      <c r="A982" s="213"/>
      <c r="B982" s="213"/>
      <c r="C982" s="213"/>
      <c r="D982" s="213"/>
      <c r="E982" s="213"/>
      <c r="F982" s="213"/>
      <c r="G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spans="1:26" ht="15.75" customHeight="1">
      <c r="A983" s="213"/>
      <c r="B983" s="213"/>
      <c r="C983" s="213"/>
      <c r="D983" s="213"/>
      <c r="E983" s="213"/>
      <c r="F983" s="213"/>
      <c r="G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spans="1:26" ht="15.75" customHeight="1">
      <c r="A984" s="213"/>
      <c r="B984" s="213"/>
      <c r="C984" s="213"/>
      <c r="D984" s="213"/>
      <c r="E984" s="213"/>
      <c r="F984" s="213"/>
      <c r="G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spans="1:26" ht="15.75" customHeight="1">
      <c r="A985" s="213"/>
      <c r="B985" s="213"/>
      <c r="C985" s="213"/>
      <c r="D985" s="213"/>
      <c r="E985" s="213"/>
      <c r="F985" s="213"/>
      <c r="G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spans="1:26" ht="15.75" customHeight="1">
      <c r="A986" s="213"/>
      <c r="B986" s="213"/>
      <c r="C986" s="213"/>
      <c r="D986" s="213"/>
      <c r="E986" s="213"/>
      <c r="F986" s="213"/>
      <c r="G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spans="1:26" ht="15.75" customHeight="1">
      <c r="A987" s="213"/>
      <c r="B987" s="213"/>
      <c r="C987" s="213"/>
      <c r="D987" s="213"/>
      <c r="E987" s="213"/>
      <c r="F987" s="213"/>
      <c r="G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spans="1:26" ht="15.75" customHeight="1">
      <c r="A988" s="213"/>
      <c r="B988" s="213"/>
      <c r="C988" s="213"/>
      <c r="D988" s="213"/>
      <c r="E988" s="213"/>
      <c r="F988" s="213"/>
      <c r="G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spans="1:26" ht="15.75" customHeight="1">
      <c r="A989" s="213"/>
      <c r="B989" s="213"/>
      <c r="C989" s="213"/>
      <c r="D989" s="213"/>
      <c r="E989" s="213"/>
      <c r="F989" s="213"/>
      <c r="G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spans="1:26" ht="15.75" customHeight="1">
      <c r="A990" s="213"/>
      <c r="B990" s="213"/>
      <c r="C990" s="213"/>
      <c r="D990" s="213"/>
      <c r="E990" s="213"/>
      <c r="F990" s="213"/>
      <c r="G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spans="1:26" ht="15.75" customHeight="1">
      <c r="A991" s="213"/>
      <c r="B991" s="213"/>
      <c r="C991" s="213"/>
      <c r="D991" s="213"/>
      <c r="E991" s="213"/>
      <c r="F991" s="213"/>
      <c r="G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spans="1:26" ht="15.75" customHeight="1">
      <c r="A992" s="213"/>
      <c r="B992" s="213"/>
      <c r="C992" s="213"/>
      <c r="D992" s="213"/>
      <c r="E992" s="213"/>
      <c r="F992" s="213"/>
      <c r="G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spans="1:26" ht="15.75" customHeight="1">
      <c r="A993" s="213"/>
      <c r="B993" s="213"/>
      <c r="C993" s="213"/>
      <c r="D993" s="213"/>
      <c r="E993" s="213"/>
      <c r="F993" s="213"/>
      <c r="G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spans="1:26" ht="15.75" customHeight="1">
      <c r="A994" s="213"/>
      <c r="B994" s="213"/>
      <c r="C994" s="213"/>
      <c r="D994" s="213"/>
      <c r="E994" s="213"/>
      <c r="F994" s="213"/>
      <c r="G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spans="1:26" ht="15.75" customHeight="1">
      <c r="A995" s="213"/>
      <c r="B995" s="213"/>
      <c r="C995" s="213"/>
      <c r="D995" s="213"/>
      <c r="E995" s="213"/>
      <c r="F995" s="213"/>
      <c r="G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spans="1:26" ht="15.75" customHeight="1">
      <c r="A996" s="213"/>
      <c r="B996" s="213"/>
      <c r="C996" s="213"/>
      <c r="D996" s="213"/>
      <c r="E996" s="213"/>
      <c r="F996" s="213"/>
      <c r="G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spans="1:26" ht="15.75" customHeight="1">
      <c r="A997" s="213"/>
      <c r="B997" s="213"/>
      <c r="C997" s="213"/>
      <c r="D997" s="213"/>
      <c r="E997" s="213"/>
      <c r="F997" s="213"/>
      <c r="G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spans="1:26" ht="15.75" customHeight="1">
      <c r="A998" s="213"/>
      <c r="B998" s="213"/>
      <c r="C998" s="213"/>
      <c r="D998" s="213"/>
      <c r="E998" s="213"/>
      <c r="F998" s="213"/>
      <c r="G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spans="1:26" ht="15.75" customHeight="1">
      <c r="A999" s="213"/>
      <c r="B999" s="213"/>
      <c r="C999" s="213"/>
      <c r="D999" s="213"/>
      <c r="E999" s="213"/>
      <c r="F999" s="213"/>
      <c r="G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spans="1:26" ht="15.75" customHeight="1">
      <c r="A1000" s="213"/>
      <c r="B1000" s="213"/>
      <c r="C1000" s="213"/>
      <c r="D1000" s="213"/>
      <c r="E1000" s="213"/>
      <c r="F1000" s="213"/>
      <c r="G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conditionalFormatting sqref="D5:D6 D17 D19:D21 D33:D40 D52:D1000">
    <cfRule type="cellIs" dxfId="19" priority="1" operator="equal">
      <formula>"""Crizal+'Tratamento 2018'!$A$28"</formula>
    </cfRule>
  </conditionalFormatting>
  <pageMargins left="0.75" right="0.75" top="1" bottom="1" header="0" footer="0"/>
  <pageSetup paperSize="9" fitToHeight="0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53ABD2A494C144A4FCF1D8A7BE47D2" ma:contentTypeVersion="3" ma:contentTypeDescription="Create a new document." ma:contentTypeScope="" ma:versionID="1125aa0f1cb13d85adc61d1571f2edbc">
  <xsd:schema xmlns:xsd="http://www.w3.org/2001/XMLSchema" xmlns:xs="http://www.w3.org/2001/XMLSchema" xmlns:p="http://schemas.microsoft.com/office/2006/metadata/properties" xmlns:ns3="b5b9a669-e388-4f01-b51a-b383fb5fc037" targetNamespace="http://schemas.microsoft.com/office/2006/metadata/properties" ma:root="true" ma:fieldsID="571bdbc7915d1577b6820d00e2475251" ns3:_="">
    <xsd:import namespace="b5b9a669-e388-4f01-b51a-b383fb5fc03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b9a669-e388-4f01-b51a-b383fb5fc0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7F037B99-3A6B-4C63-9CEE-6140A13144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b9a669-e388-4f01-b51a-b383fb5fc0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C068FC-9F0B-4257-ABB5-7135EC506E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0F760B-E6A9-42D1-A980-BE0FDE4CD850}">
  <ds:schemaRefs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terms/"/>
    <ds:schemaRef ds:uri="http://purl.org/dc/dcmitype/"/>
    <ds:schemaRef ds:uri="b5b9a669-e388-4f01-b51a-b383fb5fc037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974640CE-F8EA-4417-9F36-D249CA85EC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34</vt:i4>
      </vt:variant>
    </vt:vector>
  </HeadingPairs>
  <TitlesOfParts>
    <vt:vector size="34" baseType="lpstr">
      <vt:lpstr>PVL_Brasilor Fora</vt:lpstr>
      <vt:lpstr>PVL_Brasilor ICMS 7%</vt:lpstr>
      <vt:lpstr>PVL_Brasilor ICMS 18%</vt:lpstr>
      <vt:lpstr>PVL_Kodak Fora</vt:lpstr>
      <vt:lpstr>PVL_Kodak ICMS 7%</vt:lpstr>
      <vt:lpstr>PVL_Kodak ICMS 18%</vt:lpstr>
      <vt:lpstr>PVL_Varilux Fora</vt:lpstr>
      <vt:lpstr>PVL_Varilux ICMS 7%</vt:lpstr>
      <vt:lpstr>PVL_Varilux ICMS 18%</vt:lpstr>
      <vt:lpstr>PVL_VS_Essilor Fora</vt:lpstr>
      <vt:lpstr>PVL_VS_Essilor ICMS 7%</vt:lpstr>
      <vt:lpstr>PVL_VS_Essilor ICMS 18%</vt:lpstr>
      <vt:lpstr>PVL_Kodak_Digital_ICMS_7%</vt:lpstr>
      <vt:lpstr>PVL_Kodak_Digital_ICMS_12%</vt:lpstr>
      <vt:lpstr>PVL_Kodak_Digital_ICMS_18%</vt:lpstr>
      <vt:lpstr>PVL_Kodak_Digital_ICMS_20%</vt:lpstr>
      <vt:lpstr>PVO_Kodak</vt:lpstr>
      <vt:lpstr>PVC_Kodak</vt:lpstr>
      <vt:lpstr>PVL_DIGITAL_Essilor_ICMS_7%</vt:lpstr>
      <vt:lpstr>PVL_DIGITAL_Essilor_ICMS_12%</vt:lpstr>
      <vt:lpstr>PVL_DIGITAL_Essilor_ICMS_18%</vt:lpstr>
      <vt:lpstr>PVL_DIGITAL_Essilor_ICMS_20%</vt:lpstr>
      <vt:lpstr>PVO_DIGITAL_Essilor</vt:lpstr>
      <vt:lpstr>Tabelas Garantia_2023_LAPAS xls</vt:lpstr>
      <vt:lpstr>produto</vt:lpstr>
      <vt:lpstr>PVO_TRAD_Essilor</vt:lpstr>
      <vt:lpstr>PVC_Essilor_MERCADO</vt:lpstr>
      <vt:lpstr>PVL_Nikon_ICMS_7%</vt:lpstr>
      <vt:lpstr>PVL_Nikon_ICMS_12%</vt:lpstr>
      <vt:lpstr>PVL_Nikon_ICMS_18%</vt:lpstr>
      <vt:lpstr>PVL_Nikon_ICMS_20%</vt:lpstr>
      <vt:lpstr>PVO_Nikon</vt:lpstr>
      <vt:lpstr>PVC_Nikon</vt:lpstr>
      <vt:lpstr>Tratamento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Visolab-878</dc:creator>
  <cp:lastModifiedBy>Visolab-878</cp:lastModifiedBy>
  <cp:lastPrinted>2023-07-25T12:53:59Z</cp:lastPrinted>
  <dcterms:created xsi:type="dcterms:W3CDTF">2023-07-24T12:10:25Z</dcterms:created>
  <dcterms:modified xsi:type="dcterms:W3CDTF">2023-07-25T20:33:22Z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2023-07-21T18:59:39Z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0e32de22-87e2-4995-82f3-44f300618bd8</vt:lpwstr>
  </property>
  <property fmtid="{D5CDD505-2E9C-101B-9397-08002B2CF9AE}" pid="7" name="MSIP_Label_defa4170-0d19-0005-0004-bc88714345d2_ActionId">
    <vt:lpwstr>ca56627d-3ec8-4b39-8145-b99c8ba29e16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0x010100F153ABD2A494C144A4FCF1D8A7BE47D2</vt:lpwstr>
  </property>
</Properties>
</file>