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준희\중학교\2학년\1인1프\자료조사\"/>
    </mc:Choice>
  </mc:AlternateContent>
  <xr:revisionPtr revIDLastSave="0" documentId="13_ncr:1_{17A1B7E9-8A78-416C-AF6E-095811FA952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0" sheetId="1" r:id="rId1"/>
  </sheets>
  <externalReferences>
    <externalReference r:id="rId2"/>
    <externalReference r:id="rId3"/>
  </externalReferences>
  <calcPr calcId="191029"/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6" i="1"/>
</calcChain>
</file>

<file path=xl/sharedStrings.xml><?xml version="1.0" encoding="utf-8"?>
<sst xmlns="http://schemas.openxmlformats.org/spreadsheetml/2006/main" count="17" uniqueCount="13">
  <si>
    <t/>
  </si>
  <si>
    <t>년 평균</t>
  </si>
  <si>
    <t>봄</t>
  </si>
  <si>
    <t>여름</t>
  </si>
  <si>
    <t>가을</t>
  </si>
  <si>
    <t>겨울</t>
  </si>
  <si>
    <t>기온(℃)</t>
  </si>
  <si>
    <t>통계표명:</t>
  </si>
  <si>
    <t>기온 추이</t>
  </si>
  <si>
    <t>단위:</t>
  </si>
  <si>
    <t>℃</t>
  </si>
  <si>
    <t>출처:</t>
  </si>
  <si>
    <t>기상청 기상연보, 기상자료개방포털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</si>
</sst>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맑은 고딕"/>
      <family val="2"/>
      <scheme val="minor"/>
    </font>
    <font>
      <b/>
      <sz val="11"/>
      <name val="Calibri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 i="0" u="none" strike="noStrike" baseline="0">
                <a:effectLst/>
                <a:latin typeface="+mn-ea"/>
                <a:ea typeface="+mn-ea"/>
              </a:rPr>
              <a:t>CO2 </a:t>
            </a:r>
            <a:r>
              <a:rPr lang="ko-KR" altLang="en-US" sz="1400" b="1" i="0" u="none" strike="noStrike" baseline="0">
                <a:effectLst/>
                <a:latin typeface="+mn-ea"/>
                <a:ea typeface="+mn-ea"/>
              </a:rPr>
              <a:t>연평균 농도 변화 추이</a:t>
            </a:r>
            <a:r>
              <a:rPr lang="en-US" altLang="ko-KR" sz="1400" b="1" i="0" u="none" strike="noStrike" baseline="0">
                <a:effectLst/>
                <a:latin typeface="+mn-ea"/>
                <a:ea typeface="+mn-ea"/>
              </a:rPr>
              <a:t>(ppm)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7030A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1"/>
            <c:trendlineLbl>
              <c:layout>
                <c:manualLayout>
                  <c:x val="2.5042650918635171E-2"/>
                  <c:y val="0.1398228346456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[1]Sheet0!$B$3:$Y$3</c:f>
              <c:numCache>
                <c:formatCode>General</c:formatCode>
                <c:ptCount val="2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</c:numCache>
            </c:numRef>
          </c:cat>
          <c:val>
            <c:numRef>
              <c:f>[1]Sheet0!$B$4:$Y$4</c:f>
              <c:numCache>
                <c:formatCode>General</c:formatCode>
                <c:ptCount val="24"/>
                <c:pt idx="0">
                  <c:v>371.2</c:v>
                </c:pt>
                <c:pt idx="1">
                  <c:v>373.3</c:v>
                </c:pt>
                <c:pt idx="2">
                  <c:v>375.6</c:v>
                </c:pt>
                <c:pt idx="3">
                  <c:v>377.6</c:v>
                </c:pt>
                <c:pt idx="4">
                  <c:v>379.9</c:v>
                </c:pt>
                <c:pt idx="5">
                  <c:v>382.1</c:v>
                </c:pt>
                <c:pt idx="6">
                  <c:v>384.3</c:v>
                </c:pt>
                <c:pt idx="7">
                  <c:v>386.5</c:v>
                </c:pt>
                <c:pt idx="8">
                  <c:v>388.6</c:v>
                </c:pt>
                <c:pt idx="9">
                  <c:v>390.7</c:v>
                </c:pt>
                <c:pt idx="10">
                  <c:v>392.6</c:v>
                </c:pt>
                <c:pt idx="11">
                  <c:v>394.9</c:v>
                </c:pt>
                <c:pt idx="12">
                  <c:v>396.8</c:v>
                </c:pt>
                <c:pt idx="13">
                  <c:v>399.9</c:v>
                </c:pt>
                <c:pt idx="14">
                  <c:v>402.4</c:v>
                </c:pt>
                <c:pt idx="15">
                  <c:v>404.6</c:v>
                </c:pt>
                <c:pt idx="16">
                  <c:v>407</c:v>
                </c:pt>
                <c:pt idx="17">
                  <c:v>409.9</c:v>
                </c:pt>
                <c:pt idx="18">
                  <c:v>412.2</c:v>
                </c:pt>
                <c:pt idx="19">
                  <c:v>415.2</c:v>
                </c:pt>
                <c:pt idx="20">
                  <c:v>417.9</c:v>
                </c:pt>
                <c:pt idx="21">
                  <c:v>420.4</c:v>
                </c:pt>
                <c:pt idx="22">
                  <c:v>423.1</c:v>
                </c:pt>
                <c:pt idx="23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F-4783-A21E-3A9B80510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080015"/>
        <c:axId val="1958065135"/>
      </c:lineChart>
      <c:dateAx>
        <c:axId val="195808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8065135"/>
        <c:crosses val="autoZero"/>
        <c:auto val="0"/>
        <c:lblOffset val="100"/>
        <c:baseTimeUnit val="days"/>
        <c:majorUnit val="5"/>
        <c:majorTimeUnit val="days"/>
      </c:dateAx>
      <c:valAx>
        <c:axId val="19580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808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ko-KR" alt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ea"/>
                <a:ea typeface="+mn-ea"/>
                <a:cs typeface="+mn-cs"/>
              </a:defRPr>
            </a:pPr>
            <a:r>
              <a:rPr lang="ko-KR" alt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ea"/>
                <a:ea typeface="+mn-ea"/>
                <a:cs typeface="+mn-cs"/>
              </a:rPr>
              <a:t>국내 평균 해수면 높이(cm)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ko-KR" alt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ea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1921815237769447"/>
          <c:w val="0.89182742782152236"/>
          <c:h val="0.76667727072766712"/>
        </c:manualLayout>
      </c:layout>
      <c:lineChart>
        <c:grouping val="standard"/>
        <c:varyColors val="0"/>
        <c:ser>
          <c:idx val="0"/>
          <c:order val="0"/>
          <c:tx>
            <c:strRef>
              <c:f>'[2]국내 해수면'!$B$1</c:f>
              <c:strCache>
                <c:ptCount val="1"/>
                <c:pt idx="0">
                  <c:v>국내 평균 해수면 높이</c:v>
                </c:pt>
              </c:strCache>
            </c:strRef>
          </c:tx>
          <c:spPr>
            <a:ln w="28575" cap="rnd">
              <a:solidFill>
                <a:srgbClr val="7030A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5"/>
            <c:dispRSqr val="0"/>
            <c:dispEq val="1"/>
            <c:trendlineLbl>
              <c:layout>
                <c:manualLayout>
                  <c:x val="5.947659667541557E-2"/>
                  <c:y val="0.16498676599876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'[2]국내 해수면'!$A$2:$A$33</c:f>
              <c:numCache>
                <c:formatCode>General</c:formatCod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numCache>
            </c:numRef>
          </c:cat>
          <c:val>
            <c:numRef>
              <c:f>'[2]국내 해수면'!$B$2:$B$33</c:f>
              <c:numCache>
                <c:formatCode>General</c:formatCode>
                <c:ptCount val="32"/>
                <c:pt idx="0">
                  <c:v>0</c:v>
                </c:pt>
                <c:pt idx="1">
                  <c:v>-0.9</c:v>
                </c:pt>
                <c:pt idx="2">
                  <c:v>-0.1</c:v>
                </c:pt>
                <c:pt idx="3">
                  <c:v>0.5</c:v>
                </c:pt>
                <c:pt idx="4">
                  <c:v>-2.5</c:v>
                </c:pt>
                <c:pt idx="5">
                  <c:v>-0.9</c:v>
                </c:pt>
                <c:pt idx="6">
                  <c:v>-2.1</c:v>
                </c:pt>
                <c:pt idx="7">
                  <c:v>-2.4</c:v>
                </c:pt>
                <c:pt idx="8">
                  <c:v>-0.6</c:v>
                </c:pt>
                <c:pt idx="9">
                  <c:v>2.6</c:v>
                </c:pt>
                <c:pt idx="10">
                  <c:v>3.2</c:v>
                </c:pt>
                <c:pt idx="11">
                  <c:v>2</c:v>
                </c:pt>
                <c:pt idx="12">
                  <c:v>2.4</c:v>
                </c:pt>
                <c:pt idx="13">
                  <c:v>3.5</c:v>
                </c:pt>
                <c:pt idx="14">
                  <c:v>3.4</c:v>
                </c:pt>
                <c:pt idx="15">
                  <c:v>3.6</c:v>
                </c:pt>
                <c:pt idx="16">
                  <c:v>0.6</c:v>
                </c:pt>
                <c:pt idx="17">
                  <c:v>3.1</c:v>
                </c:pt>
                <c:pt idx="18">
                  <c:v>3.2</c:v>
                </c:pt>
                <c:pt idx="19">
                  <c:v>1.8</c:v>
                </c:pt>
                <c:pt idx="20">
                  <c:v>3.2</c:v>
                </c:pt>
                <c:pt idx="21">
                  <c:v>3.5</c:v>
                </c:pt>
                <c:pt idx="22">
                  <c:v>2.2999999999999998</c:v>
                </c:pt>
                <c:pt idx="23">
                  <c:v>6.4</c:v>
                </c:pt>
                <c:pt idx="24">
                  <c:v>4.5</c:v>
                </c:pt>
                <c:pt idx="25">
                  <c:v>5.9</c:v>
                </c:pt>
                <c:pt idx="26">
                  <c:v>6.3</c:v>
                </c:pt>
                <c:pt idx="27">
                  <c:v>9.5</c:v>
                </c:pt>
                <c:pt idx="28">
                  <c:v>5.0999999999999996</c:v>
                </c:pt>
                <c:pt idx="29">
                  <c:v>4.5999999999999996</c:v>
                </c:pt>
                <c:pt idx="30">
                  <c:v>7.6</c:v>
                </c:pt>
                <c:pt idx="31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4-400A-8034-100E560F0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587871"/>
        <c:axId val="1821588351"/>
      </c:lineChart>
      <c:dateAx>
        <c:axId val="182158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588351"/>
        <c:crosses val="autoZero"/>
        <c:auto val="0"/>
        <c:lblOffset val="100"/>
        <c:baseTimeUnit val="days"/>
        <c:majorUnit val="7"/>
        <c:majorTimeUnit val="days"/>
      </c:dateAx>
      <c:valAx>
        <c:axId val="18215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58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 algn="ctr" rtl="0">
              <a:defRPr lang="ko-KR" alt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ko-KR" alt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연 평균 기온(℃)</a:t>
            </a:r>
          </a:p>
        </c:rich>
      </c:tx>
      <c:layout>
        <c:manualLayout>
          <c:xMode val="edge"/>
          <c:yMode val="edge"/>
          <c:x val="0.42450483033492081"/>
          <c:y val="7.2593324619847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 algn="ctr" rtl="0">
            <a:defRPr lang="ko-KR" alt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2692032363569813E-2"/>
          <c:y val="0.19546877490516115"/>
          <c:w val="0.90286351706036749"/>
          <c:h val="0.65433690580344128"/>
        </c:manualLayout>
      </c:layout>
      <c:lineChart>
        <c:grouping val="standard"/>
        <c:varyColors val="0"/>
        <c:ser>
          <c:idx val="0"/>
          <c:order val="0"/>
          <c:tx>
            <c:strRef>
              <c:f>Sheet0!$B$3:$B$4</c:f>
              <c:strCache>
                <c:ptCount val="2"/>
                <c:pt idx="0">
                  <c:v>년 평균</c:v>
                </c:pt>
                <c:pt idx="1">
                  <c:v>기온(℃)</c:v>
                </c:pt>
              </c:strCache>
            </c:strRef>
          </c:tx>
          <c:spPr>
            <a:ln w="28575" cap="rnd">
              <a:solidFill>
                <a:srgbClr val="7030A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10"/>
            <c:dispRSqr val="0"/>
            <c:dispEq val="1"/>
            <c:trendlineLbl>
              <c:layout>
                <c:manualLayout>
                  <c:x val="2.3325334143012365E-2"/>
                  <c:y val="0.15025882181393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Sheet0!$A$5:$A$54</c:f>
              <c:numCache>
                <c:formatCode>General</c:formatCode>
                <c:ptCount val="50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  <c:pt idx="49">
                  <c:v>2022</c:v>
                </c:pt>
              </c:numCache>
            </c:numRef>
          </c:cat>
          <c:val>
            <c:numRef>
              <c:f>Sheet0!$B$5:$B$54</c:f>
              <c:numCache>
                <c:formatCode>General</c:formatCode>
                <c:ptCount val="50"/>
                <c:pt idx="0">
                  <c:v>12.3</c:v>
                </c:pt>
                <c:pt idx="1">
                  <c:v>11.3</c:v>
                </c:pt>
                <c:pt idx="2">
                  <c:v>12.5</c:v>
                </c:pt>
                <c:pt idx="3">
                  <c:v>11.5</c:v>
                </c:pt>
                <c:pt idx="4">
                  <c:v>12.2</c:v>
                </c:pt>
                <c:pt idx="5">
                  <c:v>12.7</c:v>
                </c:pt>
                <c:pt idx="6">
                  <c:v>12.5</c:v>
                </c:pt>
                <c:pt idx="7">
                  <c:v>11.1</c:v>
                </c:pt>
                <c:pt idx="8">
                  <c:v>11.3</c:v>
                </c:pt>
                <c:pt idx="9">
                  <c:v>12.3</c:v>
                </c:pt>
                <c:pt idx="10">
                  <c:v>12.2</c:v>
                </c:pt>
                <c:pt idx="11">
                  <c:v>11.7</c:v>
                </c:pt>
                <c:pt idx="12">
                  <c:v>12</c:v>
                </c:pt>
                <c:pt idx="13">
                  <c:v>11.4</c:v>
                </c:pt>
                <c:pt idx="14">
                  <c:v>12.1</c:v>
                </c:pt>
                <c:pt idx="15">
                  <c:v>12</c:v>
                </c:pt>
                <c:pt idx="16">
                  <c:v>12.7</c:v>
                </c:pt>
                <c:pt idx="17">
                  <c:v>12.8</c:v>
                </c:pt>
                <c:pt idx="18">
                  <c:v>12</c:v>
                </c:pt>
                <c:pt idx="19">
                  <c:v>12.2</c:v>
                </c:pt>
                <c:pt idx="20">
                  <c:v>11.6</c:v>
                </c:pt>
                <c:pt idx="21">
                  <c:v>13</c:v>
                </c:pt>
                <c:pt idx="22">
                  <c:v>11.7</c:v>
                </c:pt>
                <c:pt idx="23">
                  <c:v>11.8</c:v>
                </c:pt>
                <c:pt idx="24">
                  <c:v>12.4</c:v>
                </c:pt>
                <c:pt idx="25">
                  <c:v>13.2</c:v>
                </c:pt>
                <c:pt idx="26">
                  <c:v>12.5</c:v>
                </c:pt>
                <c:pt idx="27">
                  <c:v>12.2</c:v>
                </c:pt>
                <c:pt idx="28">
                  <c:v>12.4</c:v>
                </c:pt>
                <c:pt idx="29">
                  <c:v>12.4</c:v>
                </c:pt>
                <c:pt idx="30">
                  <c:v>12.2</c:v>
                </c:pt>
                <c:pt idx="31">
                  <c:v>12.9</c:v>
                </c:pt>
                <c:pt idx="32">
                  <c:v>12.1</c:v>
                </c:pt>
                <c:pt idx="33">
                  <c:v>12.6</c:v>
                </c:pt>
                <c:pt idx="34">
                  <c:v>13</c:v>
                </c:pt>
                <c:pt idx="35">
                  <c:v>12.7</c:v>
                </c:pt>
                <c:pt idx="36">
                  <c:v>12.7</c:v>
                </c:pt>
                <c:pt idx="37">
                  <c:v>12.4</c:v>
                </c:pt>
                <c:pt idx="38">
                  <c:v>12.1</c:v>
                </c:pt>
                <c:pt idx="39">
                  <c:v>12.1</c:v>
                </c:pt>
                <c:pt idx="40">
                  <c:v>12.6</c:v>
                </c:pt>
                <c:pt idx="41">
                  <c:v>12.8</c:v>
                </c:pt>
                <c:pt idx="42">
                  <c:v>13.1</c:v>
                </c:pt>
                <c:pt idx="43">
                  <c:v>13.4</c:v>
                </c:pt>
                <c:pt idx="44">
                  <c:v>12.8</c:v>
                </c:pt>
                <c:pt idx="45">
                  <c:v>12.8</c:v>
                </c:pt>
                <c:pt idx="46">
                  <c:v>13.3</c:v>
                </c:pt>
                <c:pt idx="47">
                  <c:v>13</c:v>
                </c:pt>
                <c:pt idx="48">
                  <c:v>13.3</c:v>
                </c:pt>
                <c:pt idx="49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3-4F67-81A7-3854EEF11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398687"/>
        <c:axId val="1821391967"/>
      </c:lineChart>
      <c:dateAx>
        <c:axId val="182139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391967"/>
        <c:crosses val="autoZero"/>
        <c:auto val="0"/>
        <c:lblOffset val="100"/>
        <c:baseTimeUnit val="days"/>
      </c:dateAx>
      <c:valAx>
        <c:axId val="182139196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39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1213595</xdr:colOff>
      <xdr:row>20</xdr:row>
      <xdr:rowOff>134471</xdr:rowOff>
    </xdr:from>
    <xdr:to>
      <xdr:col>14</xdr:col>
      <xdr:colOff>235324</xdr:colOff>
      <xdr:row>35</xdr:row>
      <xdr:rowOff>58832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1516290-12E8-4CAB-8444-E10B5F363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355225</xdr:colOff>
      <xdr:row>34</xdr:row>
      <xdr:rowOff>35299</xdr:rowOff>
    </xdr:from>
    <xdr:to>
      <xdr:col>10</xdr:col>
      <xdr:colOff>281827</xdr:colOff>
      <xdr:row>58</xdr:row>
      <xdr:rowOff>157724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F3D8562-1A3C-4C26-9311-695D9B1C7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509586</xdr:colOff>
      <xdr:row>27</xdr:row>
      <xdr:rowOff>104775</xdr:rowOff>
    </xdr:from>
    <xdr:to>
      <xdr:col>25</xdr:col>
      <xdr:colOff>647699</xdr:colOff>
      <xdr:row>49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EBB715D-F8E9-A97C-AB8E-9EB2F3F5A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139901_20230719152659823_excel.xlsx" TargetMode="External"/><Relationship Id="rId1" Type="http://schemas.openxmlformats.org/officeDocument/2006/relationships/externalLinkPath" Target="file:///C:\Users\USER\Downloads\139901_20230719152659823_exc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&#44397;&#45236;%20&#54644;&#49688;&#47732;.csv" TargetMode="External"/><Relationship Id="rId1" Type="http://schemas.openxmlformats.org/officeDocument/2006/relationships/externalLinkPath" Target="file:///C:\Users\USER\Downloads\&#44397;&#45236;%20&#54644;&#49688;&#47732;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0"/>
    </sheetNames>
    <sheetDataSet>
      <sheetData sheetId="0">
        <row r="3">
          <cell r="B3">
            <v>1999</v>
          </cell>
          <cell r="C3">
            <v>2000</v>
          </cell>
          <cell r="D3">
            <v>2001</v>
          </cell>
          <cell r="E3">
            <v>2002</v>
          </cell>
          <cell r="F3">
            <v>2003</v>
          </cell>
          <cell r="G3">
            <v>2004</v>
          </cell>
          <cell r="H3">
            <v>2005</v>
          </cell>
          <cell r="I3">
            <v>2006</v>
          </cell>
          <cell r="J3">
            <v>2007</v>
          </cell>
          <cell r="K3">
            <v>2008</v>
          </cell>
          <cell r="L3">
            <v>2009</v>
          </cell>
          <cell r="M3">
            <v>2010</v>
          </cell>
          <cell r="N3">
            <v>2011</v>
          </cell>
          <cell r="O3">
            <v>2012</v>
          </cell>
          <cell r="P3">
            <v>2013</v>
          </cell>
          <cell r="Q3">
            <v>2014</v>
          </cell>
          <cell r="R3">
            <v>2015</v>
          </cell>
          <cell r="S3">
            <v>2016</v>
          </cell>
          <cell r="T3">
            <v>2017</v>
          </cell>
          <cell r="U3">
            <v>2018</v>
          </cell>
          <cell r="V3">
            <v>2019</v>
          </cell>
          <cell r="W3">
            <v>2020</v>
          </cell>
          <cell r="X3">
            <v>2021</v>
          </cell>
          <cell r="Y3">
            <v>2022</v>
          </cell>
        </row>
        <row r="4">
          <cell r="B4">
            <v>371.2</v>
          </cell>
          <cell r="C4">
            <v>373.3</v>
          </cell>
          <cell r="D4">
            <v>375.6</v>
          </cell>
          <cell r="E4">
            <v>377.6</v>
          </cell>
          <cell r="F4">
            <v>379.9</v>
          </cell>
          <cell r="G4">
            <v>382.1</v>
          </cell>
          <cell r="H4">
            <v>384.3</v>
          </cell>
          <cell r="I4">
            <v>386.5</v>
          </cell>
          <cell r="J4">
            <v>388.6</v>
          </cell>
          <cell r="K4">
            <v>390.7</v>
          </cell>
          <cell r="L4">
            <v>392.6</v>
          </cell>
          <cell r="M4">
            <v>394.9</v>
          </cell>
          <cell r="N4">
            <v>396.8</v>
          </cell>
          <cell r="O4">
            <v>399.9</v>
          </cell>
          <cell r="P4">
            <v>402.4</v>
          </cell>
          <cell r="Q4">
            <v>404.6</v>
          </cell>
          <cell r="R4">
            <v>407</v>
          </cell>
          <cell r="S4">
            <v>409.9</v>
          </cell>
          <cell r="T4">
            <v>412.2</v>
          </cell>
          <cell r="U4">
            <v>415.2</v>
          </cell>
          <cell r="V4">
            <v>417.9</v>
          </cell>
          <cell r="W4">
            <v>420.4</v>
          </cell>
          <cell r="X4">
            <v>423.1</v>
          </cell>
          <cell r="Y4">
            <v>425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국내 해수면"/>
    </sheetNames>
    <sheetDataSet>
      <sheetData sheetId="0">
        <row r="1">
          <cell r="B1" t="str">
            <v>국내 평균 해수면 높이</v>
          </cell>
        </row>
        <row r="2">
          <cell r="A2">
            <v>1989</v>
          </cell>
          <cell r="B2">
            <v>0</v>
          </cell>
        </row>
        <row r="3">
          <cell r="A3">
            <v>1990</v>
          </cell>
          <cell r="B3">
            <v>-0.9</v>
          </cell>
        </row>
        <row r="4">
          <cell r="A4">
            <v>1991</v>
          </cell>
          <cell r="B4">
            <v>-0.1</v>
          </cell>
        </row>
        <row r="5">
          <cell r="A5">
            <v>1992</v>
          </cell>
          <cell r="B5">
            <v>0.5</v>
          </cell>
        </row>
        <row r="6">
          <cell r="A6">
            <v>1993</v>
          </cell>
          <cell r="B6">
            <v>-2.5</v>
          </cell>
        </row>
        <row r="7">
          <cell r="A7">
            <v>1994</v>
          </cell>
          <cell r="B7">
            <v>-0.9</v>
          </cell>
        </row>
        <row r="8">
          <cell r="A8">
            <v>1995</v>
          </cell>
          <cell r="B8">
            <v>-2.1</v>
          </cell>
        </row>
        <row r="9">
          <cell r="A9">
            <v>1996</v>
          </cell>
          <cell r="B9">
            <v>-2.4</v>
          </cell>
        </row>
        <row r="10">
          <cell r="A10">
            <v>1997</v>
          </cell>
          <cell r="B10">
            <v>-0.6</v>
          </cell>
        </row>
        <row r="11">
          <cell r="A11">
            <v>1998</v>
          </cell>
          <cell r="B11">
            <v>2.6</v>
          </cell>
        </row>
        <row r="12">
          <cell r="A12">
            <v>1999</v>
          </cell>
          <cell r="B12">
            <v>3.2</v>
          </cell>
        </row>
        <row r="13">
          <cell r="A13">
            <v>2000</v>
          </cell>
          <cell r="B13">
            <v>2</v>
          </cell>
        </row>
        <row r="14">
          <cell r="A14">
            <v>2001</v>
          </cell>
          <cell r="B14">
            <v>2.4</v>
          </cell>
        </row>
        <row r="15">
          <cell r="A15">
            <v>2002</v>
          </cell>
          <cell r="B15">
            <v>3.5</v>
          </cell>
        </row>
        <row r="16">
          <cell r="A16">
            <v>2003</v>
          </cell>
          <cell r="B16">
            <v>3.4</v>
          </cell>
        </row>
        <row r="17">
          <cell r="A17">
            <v>2004</v>
          </cell>
          <cell r="B17">
            <v>3.6</v>
          </cell>
        </row>
        <row r="18">
          <cell r="A18">
            <v>2005</v>
          </cell>
          <cell r="B18">
            <v>0.6</v>
          </cell>
        </row>
        <row r="19">
          <cell r="A19">
            <v>2006</v>
          </cell>
          <cell r="B19">
            <v>3.1</v>
          </cell>
        </row>
        <row r="20">
          <cell r="A20">
            <v>2007</v>
          </cell>
          <cell r="B20">
            <v>3.2</v>
          </cell>
        </row>
        <row r="21">
          <cell r="A21">
            <v>2008</v>
          </cell>
          <cell r="B21">
            <v>1.8</v>
          </cell>
        </row>
        <row r="22">
          <cell r="A22">
            <v>2009</v>
          </cell>
          <cell r="B22">
            <v>3.2</v>
          </cell>
        </row>
        <row r="23">
          <cell r="A23">
            <v>2010</v>
          </cell>
          <cell r="B23">
            <v>3.5</v>
          </cell>
        </row>
        <row r="24">
          <cell r="A24">
            <v>2011</v>
          </cell>
          <cell r="B24">
            <v>2.2999999999999998</v>
          </cell>
        </row>
        <row r="25">
          <cell r="A25">
            <v>2012</v>
          </cell>
          <cell r="B25">
            <v>6.4</v>
          </cell>
        </row>
        <row r="26">
          <cell r="A26">
            <v>2013</v>
          </cell>
          <cell r="B26">
            <v>4.5</v>
          </cell>
        </row>
        <row r="27">
          <cell r="A27">
            <v>2014</v>
          </cell>
          <cell r="B27">
            <v>5.9</v>
          </cell>
        </row>
        <row r="28">
          <cell r="A28">
            <v>2015</v>
          </cell>
          <cell r="B28">
            <v>6.3</v>
          </cell>
        </row>
        <row r="29">
          <cell r="A29">
            <v>2016</v>
          </cell>
          <cell r="B29">
            <v>9.5</v>
          </cell>
        </row>
        <row r="30">
          <cell r="A30">
            <v>2017</v>
          </cell>
          <cell r="B30">
            <v>5.0999999999999996</v>
          </cell>
        </row>
        <row r="31">
          <cell r="A31">
            <v>2018</v>
          </cell>
          <cell r="B31">
            <v>4.5999999999999996</v>
          </cell>
        </row>
        <row r="32">
          <cell r="A32">
            <v>2019</v>
          </cell>
          <cell r="B32">
            <v>7.6</v>
          </cell>
        </row>
        <row r="33">
          <cell r="A33">
            <v>2020</v>
          </cell>
          <cell r="B33">
            <v>9.1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abSelected="1" topLeftCell="A16" zoomScale="85" zoomScaleNormal="85" workbookViewId="0">
      <selection activeCell="S18" sqref="S18"/>
    </sheetView>
  </sheetViews>
  <sheetFormatPr defaultRowHeight="16.5" x14ac:dyDescent="0.3"/>
  <cols>
    <col min="1" max="1" width="14.125" bestFit="1" customWidth="1"/>
    <col min="2" max="6" width="16.75" bestFit="1" customWidth="1"/>
  </cols>
  <sheetData>
    <row r="1" spans="1:10" x14ac:dyDescent="0.3">
      <c r="A1" s="3" t="s">
        <v>7</v>
      </c>
      <c r="B1" t="s">
        <v>8</v>
      </c>
    </row>
    <row r="2" spans="1:10" x14ac:dyDescent="0.3">
      <c r="A2" s="3" t="s">
        <v>9</v>
      </c>
      <c r="B2" t="s">
        <v>10</v>
      </c>
    </row>
    <row r="3" spans="1:10" x14ac:dyDescent="0.3">
      <c r="A3" s="6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10" x14ac:dyDescent="0.3">
      <c r="A4" s="6"/>
      <c r="B4" s="1" t="s">
        <v>6</v>
      </c>
      <c r="C4" s="1" t="s">
        <v>6</v>
      </c>
      <c r="D4" s="1" t="s">
        <v>6</v>
      </c>
      <c r="E4" s="1" t="s">
        <v>6</v>
      </c>
      <c r="F4" s="1" t="s">
        <v>6</v>
      </c>
    </row>
    <row r="5" spans="1:10" x14ac:dyDescent="0.3">
      <c r="A5" s="1">
        <v>1973</v>
      </c>
      <c r="B5" s="2">
        <v>12.3</v>
      </c>
      <c r="C5" s="2">
        <v>11.5</v>
      </c>
      <c r="D5" s="2">
        <v>24.5</v>
      </c>
      <c r="E5" s="2">
        <v>12.8</v>
      </c>
      <c r="F5" s="4">
        <v>-1.5</v>
      </c>
      <c r="G5" s="5"/>
      <c r="H5" s="5"/>
      <c r="I5" s="5"/>
      <c r="J5" s="5"/>
    </row>
    <row r="6" spans="1:10" x14ac:dyDescent="0.3">
      <c r="A6" s="1">
        <f>1+A5</f>
        <v>1974</v>
      </c>
      <c r="B6" s="2">
        <v>11.3</v>
      </c>
      <c r="C6" s="2">
        <v>10.7</v>
      </c>
      <c r="D6" s="2">
        <v>22.3</v>
      </c>
      <c r="E6" s="2">
        <v>12.8</v>
      </c>
      <c r="F6" s="4">
        <v>-0.2</v>
      </c>
      <c r="G6" s="5"/>
      <c r="H6" s="5"/>
      <c r="I6" s="5"/>
      <c r="J6" s="5"/>
    </row>
    <row r="7" spans="1:10" x14ac:dyDescent="0.3">
      <c r="A7" s="1">
        <f t="shared" ref="A7:A54" si="0">1+A6</f>
        <v>1975</v>
      </c>
      <c r="B7" s="2">
        <v>12.5</v>
      </c>
      <c r="C7" s="2">
        <v>11.1</v>
      </c>
      <c r="D7" s="2">
        <v>23.8</v>
      </c>
      <c r="E7" s="2">
        <v>15.4</v>
      </c>
      <c r="F7" s="4">
        <v>0.2</v>
      </c>
      <c r="G7" s="5"/>
      <c r="H7" s="5"/>
      <c r="I7" s="5"/>
      <c r="J7" s="5"/>
    </row>
    <row r="8" spans="1:10" x14ac:dyDescent="0.3">
      <c r="A8" s="1">
        <f t="shared" si="0"/>
        <v>1976</v>
      </c>
      <c r="B8" s="2">
        <v>11.5</v>
      </c>
      <c r="C8" s="2">
        <v>10.8</v>
      </c>
      <c r="D8" s="2">
        <v>22.5</v>
      </c>
      <c r="E8" s="2">
        <v>12.4</v>
      </c>
      <c r="F8" s="4">
        <v>-1.8</v>
      </c>
      <c r="G8" s="5"/>
      <c r="H8" s="5"/>
      <c r="I8" s="5"/>
      <c r="J8" s="5"/>
    </row>
    <row r="9" spans="1:10" x14ac:dyDescent="0.3">
      <c r="A9" s="1">
        <f t="shared" si="0"/>
        <v>1977</v>
      </c>
      <c r="B9" s="2">
        <v>12.2</v>
      </c>
      <c r="C9" s="2">
        <v>11.7</v>
      </c>
      <c r="D9" s="2">
        <v>23.4</v>
      </c>
      <c r="E9" s="2">
        <v>14.9</v>
      </c>
      <c r="F9" s="4">
        <v>0.6</v>
      </c>
      <c r="G9" s="5"/>
      <c r="H9" s="5"/>
      <c r="I9" s="5"/>
      <c r="J9" s="5"/>
    </row>
    <row r="10" spans="1:10" x14ac:dyDescent="0.3">
      <c r="A10" s="1">
        <f t="shared" si="0"/>
        <v>1978</v>
      </c>
      <c r="B10" s="2">
        <v>12.7</v>
      </c>
      <c r="C10" s="2">
        <v>11.6</v>
      </c>
      <c r="D10" s="2">
        <v>24.7</v>
      </c>
      <c r="E10" s="2">
        <v>14.2</v>
      </c>
      <c r="F10" s="4">
        <v>2</v>
      </c>
      <c r="G10" s="5"/>
      <c r="H10" s="5"/>
      <c r="I10" s="5"/>
      <c r="J10" s="5"/>
    </row>
    <row r="11" spans="1:10" x14ac:dyDescent="0.3">
      <c r="A11" s="1">
        <f t="shared" si="0"/>
        <v>1979</v>
      </c>
      <c r="B11" s="2">
        <v>12.5</v>
      </c>
      <c r="C11" s="2">
        <v>11.1</v>
      </c>
      <c r="D11" s="2">
        <v>23.5</v>
      </c>
      <c r="E11" s="2">
        <v>13.5</v>
      </c>
      <c r="F11" s="4">
        <v>-0.4</v>
      </c>
      <c r="G11" s="5"/>
      <c r="H11" s="5"/>
      <c r="I11" s="5"/>
      <c r="J11" s="5"/>
    </row>
    <row r="12" spans="1:10" x14ac:dyDescent="0.3">
      <c r="A12" s="1">
        <f t="shared" si="0"/>
        <v>1980</v>
      </c>
      <c r="B12" s="2">
        <v>11.1</v>
      </c>
      <c r="C12" s="2">
        <v>10.8</v>
      </c>
      <c r="D12" s="2">
        <v>22</v>
      </c>
      <c r="E12" s="2">
        <v>13.3</v>
      </c>
      <c r="F12" s="4">
        <v>-2.5</v>
      </c>
      <c r="G12" s="5"/>
      <c r="H12" s="5"/>
      <c r="I12" s="5"/>
      <c r="J12" s="5"/>
    </row>
    <row r="13" spans="1:10" x14ac:dyDescent="0.3">
      <c r="A13" s="1">
        <f t="shared" si="0"/>
        <v>1981</v>
      </c>
      <c r="B13" s="2">
        <v>11.3</v>
      </c>
      <c r="C13" s="2">
        <v>11.4</v>
      </c>
      <c r="D13" s="2">
        <v>23.5</v>
      </c>
      <c r="E13" s="2">
        <v>12.1</v>
      </c>
      <c r="F13" s="4">
        <v>-0.3</v>
      </c>
      <c r="G13" s="5"/>
      <c r="H13" s="5"/>
      <c r="I13" s="5"/>
      <c r="J13" s="5"/>
    </row>
    <row r="14" spans="1:10" x14ac:dyDescent="0.3">
      <c r="A14" s="1">
        <f t="shared" si="0"/>
        <v>1982</v>
      </c>
      <c r="B14" s="2">
        <v>12.3</v>
      </c>
      <c r="C14" s="2">
        <v>11.9</v>
      </c>
      <c r="D14" s="2">
        <v>23.3</v>
      </c>
      <c r="E14" s="2">
        <v>14.2</v>
      </c>
      <c r="F14" s="4">
        <v>-0.3</v>
      </c>
      <c r="G14" s="5"/>
      <c r="H14" s="5"/>
      <c r="I14" s="5"/>
      <c r="J14" s="5"/>
    </row>
    <row r="15" spans="1:10" x14ac:dyDescent="0.3">
      <c r="A15" s="1">
        <f t="shared" si="0"/>
        <v>1983</v>
      </c>
      <c r="B15" s="2">
        <v>12.2</v>
      </c>
      <c r="C15" s="2">
        <v>12.1</v>
      </c>
      <c r="D15" s="2">
        <v>23.4</v>
      </c>
      <c r="E15" s="2">
        <v>14.1</v>
      </c>
      <c r="F15" s="4">
        <v>-2.2999999999999998</v>
      </c>
      <c r="G15" s="5"/>
      <c r="H15" s="5"/>
      <c r="I15" s="5"/>
      <c r="J15" s="5"/>
    </row>
    <row r="16" spans="1:10" x14ac:dyDescent="0.3">
      <c r="A16" s="1">
        <f t="shared" si="0"/>
        <v>1984</v>
      </c>
      <c r="B16" s="2">
        <v>11.7</v>
      </c>
      <c r="C16" s="2">
        <v>10.6</v>
      </c>
      <c r="D16" s="2">
        <v>24.3</v>
      </c>
      <c r="E16" s="2">
        <v>13.7</v>
      </c>
      <c r="F16" s="4">
        <v>-0.8</v>
      </c>
      <c r="G16" s="5"/>
      <c r="H16" s="5"/>
      <c r="I16" s="5"/>
      <c r="J16" s="5"/>
    </row>
    <row r="17" spans="1:10" x14ac:dyDescent="0.3">
      <c r="A17" s="1">
        <f t="shared" si="0"/>
        <v>1985</v>
      </c>
      <c r="B17" s="2">
        <v>12</v>
      </c>
      <c r="C17" s="2">
        <v>11.4</v>
      </c>
      <c r="D17" s="2">
        <v>24</v>
      </c>
      <c r="E17" s="2">
        <v>14.2</v>
      </c>
      <c r="F17" s="4">
        <v>-2.2000000000000002</v>
      </c>
      <c r="G17" s="5"/>
      <c r="H17" s="5"/>
      <c r="I17" s="5"/>
      <c r="J17" s="5"/>
    </row>
    <row r="18" spans="1:10" x14ac:dyDescent="0.3">
      <c r="A18" s="1">
        <f t="shared" si="0"/>
        <v>1986</v>
      </c>
      <c r="B18" s="2">
        <v>11.4</v>
      </c>
      <c r="C18" s="2">
        <v>11.3</v>
      </c>
      <c r="D18" s="2">
        <v>22.8</v>
      </c>
      <c r="E18" s="2">
        <v>12.5</v>
      </c>
      <c r="F18" s="4">
        <v>1</v>
      </c>
      <c r="G18" s="5"/>
      <c r="H18" s="5"/>
      <c r="I18" s="5"/>
      <c r="J18" s="5"/>
    </row>
    <row r="19" spans="1:10" x14ac:dyDescent="0.3">
      <c r="A19" s="1">
        <f t="shared" si="0"/>
        <v>1987</v>
      </c>
      <c r="B19" s="2">
        <v>12.1</v>
      </c>
      <c r="C19" s="2">
        <v>11</v>
      </c>
      <c r="D19" s="2">
        <v>23.1</v>
      </c>
      <c r="E19" s="2">
        <v>13.9</v>
      </c>
      <c r="F19" s="4">
        <v>0.2</v>
      </c>
      <c r="G19" s="5"/>
      <c r="H19" s="5"/>
      <c r="I19" s="5"/>
      <c r="J19" s="5"/>
    </row>
    <row r="20" spans="1:10" x14ac:dyDescent="0.3">
      <c r="A20" s="1">
        <f t="shared" si="0"/>
        <v>1988</v>
      </c>
      <c r="B20" s="2">
        <v>12</v>
      </c>
      <c r="C20" s="2">
        <v>10.9</v>
      </c>
      <c r="D20" s="2">
        <v>23.5</v>
      </c>
      <c r="E20" s="2">
        <v>13.5</v>
      </c>
      <c r="F20" s="4">
        <v>1.6</v>
      </c>
      <c r="G20" s="5"/>
      <c r="H20" s="5"/>
      <c r="I20" s="5"/>
      <c r="J20" s="5"/>
    </row>
    <row r="21" spans="1:10" x14ac:dyDescent="0.3">
      <c r="A21" s="1">
        <f t="shared" si="0"/>
        <v>1989</v>
      </c>
      <c r="B21" s="2">
        <v>12.7</v>
      </c>
      <c r="C21" s="2">
        <v>12.2</v>
      </c>
      <c r="D21" s="2">
        <v>22.8</v>
      </c>
      <c r="E21" s="2">
        <v>13.6</v>
      </c>
      <c r="F21" s="4">
        <v>1.3</v>
      </c>
      <c r="G21" s="5"/>
      <c r="H21" s="5"/>
      <c r="I21" s="5"/>
      <c r="J21" s="5"/>
    </row>
    <row r="22" spans="1:10" x14ac:dyDescent="0.3">
      <c r="A22" s="1">
        <f t="shared" si="0"/>
        <v>1990</v>
      </c>
      <c r="B22" s="2">
        <v>12.8</v>
      </c>
      <c r="C22" s="2">
        <v>11.5</v>
      </c>
      <c r="D22" s="2">
        <v>24.1</v>
      </c>
      <c r="E22" s="2">
        <v>14.9</v>
      </c>
      <c r="F22" s="4">
        <v>-0.2</v>
      </c>
      <c r="G22" s="5"/>
      <c r="H22" s="5"/>
      <c r="I22" s="5"/>
      <c r="J22" s="5"/>
    </row>
    <row r="23" spans="1:10" x14ac:dyDescent="0.3">
      <c r="A23" s="1">
        <f t="shared" si="0"/>
        <v>1991</v>
      </c>
      <c r="B23" s="2">
        <v>12</v>
      </c>
      <c r="C23" s="2">
        <v>11.2</v>
      </c>
      <c r="D23" s="2">
        <v>23.2</v>
      </c>
      <c r="E23" s="2">
        <v>13.3</v>
      </c>
      <c r="F23" s="4">
        <v>1.4</v>
      </c>
      <c r="G23" s="5"/>
      <c r="H23" s="5"/>
      <c r="I23" s="5"/>
      <c r="J23" s="5"/>
    </row>
    <row r="24" spans="1:10" x14ac:dyDescent="0.3">
      <c r="A24" s="1">
        <f t="shared" si="0"/>
        <v>1992</v>
      </c>
      <c r="B24" s="2">
        <v>12.2</v>
      </c>
      <c r="C24" s="2">
        <v>11.4</v>
      </c>
      <c r="D24" s="2">
        <v>23</v>
      </c>
      <c r="E24" s="2">
        <v>13.2</v>
      </c>
      <c r="F24" s="4">
        <v>0.8</v>
      </c>
      <c r="G24" s="5"/>
      <c r="H24" s="5"/>
      <c r="I24" s="5"/>
      <c r="J24" s="5"/>
    </row>
    <row r="25" spans="1:10" x14ac:dyDescent="0.3">
      <c r="A25" s="1">
        <f t="shared" si="0"/>
        <v>1993</v>
      </c>
      <c r="B25" s="2">
        <v>11.6</v>
      </c>
      <c r="C25" s="2">
        <v>10.9</v>
      </c>
      <c r="D25" s="2">
        <v>21.6</v>
      </c>
      <c r="E25" s="2">
        <v>13.6</v>
      </c>
      <c r="F25" s="4">
        <v>0.2</v>
      </c>
      <c r="G25" s="5"/>
      <c r="H25" s="5"/>
      <c r="I25" s="5"/>
      <c r="J25" s="5"/>
    </row>
    <row r="26" spans="1:10" x14ac:dyDescent="0.3">
      <c r="A26" s="1">
        <f t="shared" si="0"/>
        <v>1994</v>
      </c>
      <c r="B26" s="2">
        <v>13</v>
      </c>
      <c r="C26" s="2">
        <v>11.6</v>
      </c>
      <c r="D26" s="2">
        <v>25.1</v>
      </c>
      <c r="E26" s="2">
        <v>14.4</v>
      </c>
      <c r="F26" s="4">
        <v>0.4</v>
      </c>
      <c r="G26" s="5"/>
      <c r="H26" s="5"/>
      <c r="I26" s="5"/>
      <c r="J26" s="5"/>
    </row>
    <row r="27" spans="1:10" x14ac:dyDescent="0.3">
      <c r="A27" s="1">
        <f t="shared" si="0"/>
        <v>1995</v>
      </c>
      <c r="B27" s="2">
        <v>11.7</v>
      </c>
      <c r="C27" s="2">
        <v>10.9</v>
      </c>
      <c r="D27" s="2">
        <v>23.5</v>
      </c>
      <c r="E27" s="2">
        <v>13.1</v>
      </c>
      <c r="F27" s="4">
        <v>-1</v>
      </c>
      <c r="G27" s="5"/>
      <c r="H27" s="5"/>
      <c r="I27" s="5"/>
      <c r="J27" s="5"/>
    </row>
    <row r="28" spans="1:10" x14ac:dyDescent="0.3">
      <c r="A28" s="1">
        <f t="shared" si="0"/>
        <v>1996</v>
      </c>
      <c r="B28" s="2">
        <v>11.8</v>
      </c>
      <c r="C28" s="2">
        <v>10.4</v>
      </c>
      <c r="D28" s="2">
        <v>23.3</v>
      </c>
      <c r="E28" s="2">
        <v>13.8</v>
      </c>
      <c r="F28" s="4">
        <v>0.1</v>
      </c>
      <c r="G28" s="5"/>
      <c r="H28" s="5"/>
      <c r="I28" s="5"/>
      <c r="J28" s="5"/>
    </row>
    <row r="29" spans="1:10" x14ac:dyDescent="0.3">
      <c r="A29" s="1">
        <f t="shared" si="0"/>
        <v>1997</v>
      </c>
      <c r="B29" s="2">
        <v>12.4</v>
      </c>
      <c r="C29" s="2">
        <v>11.8</v>
      </c>
      <c r="D29" s="2">
        <v>23.8</v>
      </c>
      <c r="E29" s="2">
        <v>13.7</v>
      </c>
      <c r="F29" s="4">
        <v>1.6</v>
      </c>
      <c r="G29" s="5"/>
      <c r="H29" s="5"/>
      <c r="I29" s="5"/>
      <c r="J29" s="5"/>
    </row>
    <row r="30" spans="1:10" x14ac:dyDescent="0.3">
      <c r="A30" s="1">
        <f t="shared" si="0"/>
        <v>1998</v>
      </c>
      <c r="B30" s="2">
        <v>13.2</v>
      </c>
      <c r="C30" s="2">
        <v>13.2</v>
      </c>
      <c r="D30" s="2">
        <v>22.9</v>
      </c>
      <c r="E30" s="2">
        <v>15.1</v>
      </c>
      <c r="F30" s="4">
        <v>1.3</v>
      </c>
      <c r="G30" s="5"/>
      <c r="H30" s="5"/>
      <c r="I30" s="5"/>
      <c r="J30" s="5"/>
    </row>
    <row r="31" spans="1:10" x14ac:dyDescent="0.3">
      <c r="A31" s="1">
        <f t="shared" si="0"/>
        <v>1999</v>
      </c>
      <c r="B31" s="2">
        <v>12.5</v>
      </c>
      <c r="C31" s="2">
        <v>11.9</v>
      </c>
      <c r="D31" s="2">
        <v>23.1</v>
      </c>
      <c r="E31" s="2">
        <v>14.4</v>
      </c>
      <c r="F31" s="4">
        <v>-0.1</v>
      </c>
      <c r="G31" s="5"/>
      <c r="H31" s="5"/>
      <c r="I31" s="5"/>
      <c r="J31" s="5"/>
    </row>
    <row r="32" spans="1:10" x14ac:dyDescent="0.3">
      <c r="A32" s="1">
        <f t="shared" si="0"/>
        <v>2000</v>
      </c>
      <c r="B32" s="2">
        <v>12.2</v>
      </c>
      <c r="C32" s="2">
        <v>11.4</v>
      </c>
      <c r="D32" s="2">
        <v>24</v>
      </c>
      <c r="E32" s="2">
        <v>13.4</v>
      </c>
      <c r="F32" s="4">
        <v>0</v>
      </c>
      <c r="G32" s="5"/>
      <c r="H32" s="5"/>
      <c r="I32" s="5"/>
      <c r="J32" s="5"/>
    </row>
    <row r="33" spans="1:10" x14ac:dyDescent="0.3">
      <c r="A33" s="1">
        <f t="shared" si="0"/>
        <v>2001</v>
      </c>
      <c r="B33" s="2">
        <v>12.4</v>
      </c>
      <c r="C33" s="2">
        <v>12</v>
      </c>
      <c r="D33" s="2">
        <v>24</v>
      </c>
      <c r="E33" s="2">
        <v>14</v>
      </c>
      <c r="F33" s="4">
        <v>1.2</v>
      </c>
      <c r="G33" s="5"/>
      <c r="H33" s="5"/>
      <c r="I33" s="5"/>
      <c r="J33" s="5"/>
    </row>
    <row r="34" spans="1:10" x14ac:dyDescent="0.3">
      <c r="A34" s="1">
        <f t="shared" si="0"/>
        <v>2002</v>
      </c>
      <c r="B34" s="2">
        <v>12.4</v>
      </c>
      <c r="C34" s="2">
        <v>12.5</v>
      </c>
      <c r="D34" s="2">
        <v>22.9</v>
      </c>
      <c r="E34" s="2">
        <v>12.2</v>
      </c>
      <c r="F34" s="4">
        <v>0.6</v>
      </c>
      <c r="G34" s="5"/>
      <c r="H34" s="5"/>
      <c r="I34" s="5"/>
      <c r="J34" s="5"/>
    </row>
    <row r="35" spans="1:10" x14ac:dyDescent="0.3">
      <c r="A35" s="1">
        <f t="shared" si="0"/>
        <v>2003</v>
      </c>
      <c r="B35" s="2">
        <v>12.2</v>
      </c>
      <c r="C35" s="2">
        <v>11.8</v>
      </c>
      <c r="D35" s="2">
        <v>22.2</v>
      </c>
      <c r="E35" s="2">
        <v>14.5</v>
      </c>
      <c r="F35" s="4">
        <v>1</v>
      </c>
      <c r="G35" s="5"/>
      <c r="H35" s="5"/>
      <c r="I35" s="5"/>
      <c r="J35" s="5"/>
    </row>
    <row r="36" spans="1:10" x14ac:dyDescent="0.3">
      <c r="A36" s="1">
        <f t="shared" si="0"/>
        <v>2004</v>
      </c>
      <c r="B36" s="2">
        <v>12.9</v>
      </c>
      <c r="C36" s="2">
        <v>12</v>
      </c>
      <c r="D36" s="2">
        <v>23.8</v>
      </c>
      <c r="E36" s="2">
        <v>14.4</v>
      </c>
      <c r="F36" s="4">
        <v>0.2</v>
      </c>
      <c r="G36" s="5"/>
      <c r="H36" s="5"/>
      <c r="I36" s="5"/>
      <c r="J36" s="5"/>
    </row>
    <row r="37" spans="1:10" x14ac:dyDescent="0.3">
      <c r="A37" s="1">
        <f t="shared" si="0"/>
        <v>2005</v>
      </c>
      <c r="B37" s="2">
        <v>12.1</v>
      </c>
      <c r="C37" s="2">
        <v>11.5</v>
      </c>
      <c r="D37" s="2">
        <v>23.9</v>
      </c>
      <c r="E37" s="2">
        <v>14.5</v>
      </c>
      <c r="F37" s="4">
        <v>-0.5</v>
      </c>
      <c r="G37" s="5"/>
      <c r="H37" s="5"/>
      <c r="I37" s="5"/>
      <c r="J37" s="5"/>
    </row>
    <row r="38" spans="1:10" x14ac:dyDescent="0.3">
      <c r="A38" s="1">
        <f t="shared" si="0"/>
        <v>2006</v>
      </c>
      <c r="B38" s="2">
        <v>12.6</v>
      </c>
      <c r="C38" s="2">
        <v>11.3</v>
      </c>
      <c r="D38" s="2">
        <v>23.5</v>
      </c>
      <c r="E38" s="2">
        <v>14.8</v>
      </c>
      <c r="F38" s="4">
        <v>2</v>
      </c>
      <c r="G38" s="5"/>
      <c r="H38" s="5"/>
      <c r="I38" s="5"/>
      <c r="J38" s="5"/>
    </row>
    <row r="39" spans="1:10" x14ac:dyDescent="0.3">
      <c r="A39" s="1">
        <f t="shared" si="0"/>
        <v>2007</v>
      </c>
      <c r="B39" s="2">
        <v>13</v>
      </c>
      <c r="C39" s="2">
        <v>11.8</v>
      </c>
      <c r="D39" s="2">
        <v>23.6</v>
      </c>
      <c r="E39" s="2">
        <v>14.2</v>
      </c>
      <c r="F39" s="4">
        <v>0.4</v>
      </c>
      <c r="G39" s="5"/>
      <c r="H39" s="5"/>
      <c r="I39" s="5"/>
      <c r="J39" s="5"/>
    </row>
    <row r="40" spans="1:10" x14ac:dyDescent="0.3">
      <c r="A40" s="1">
        <f t="shared" si="0"/>
        <v>2008</v>
      </c>
      <c r="B40" s="2">
        <v>12.7</v>
      </c>
      <c r="C40" s="2">
        <v>12.3</v>
      </c>
      <c r="D40" s="2">
        <v>23.5</v>
      </c>
      <c r="E40" s="2">
        <v>14.8</v>
      </c>
      <c r="F40" s="4">
        <v>1.4</v>
      </c>
      <c r="G40" s="5"/>
      <c r="H40" s="5"/>
      <c r="I40" s="5"/>
      <c r="J40" s="5"/>
    </row>
    <row r="41" spans="1:10" x14ac:dyDescent="0.3">
      <c r="A41" s="1">
        <f t="shared" si="0"/>
        <v>2009</v>
      </c>
      <c r="B41" s="2">
        <v>12.7</v>
      </c>
      <c r="C41" s="2">
        <v>12.4</v>
      </c>
      <c r="D41" s="2">
        <v>23.1</v>
      </c>
      <c r="E41" s="2">
        <v>14.4</v>
      </c>
      <c r="F41" s="4">
        <v>0.2</v>
      </c>
      <c r="G41" s="5"/>
      <c r="H41" s="5"/>
      <c r="I41" s="5"/>
      <c r="J41" s="5"/>
    </row>
    <row r="42" spans="1:10" x14ac:dyDescent="0.3">
      <c r="A42" s="1">
        <f t="shared" si="0"/>
        <v>2010</v>
      </c>
      <c r="B42" s="2">
        <v>12.4</v>
      </c>
      <c r="C42" s="2">
        <v>10.6</v>
      </c>
      <c r="D42" s="2">
        <v>24.7</v>
      </c>
      <c r="E42" s="2">
        <v>14.2</v>
      </c>
      <c r="F42" s="4">
        <v>-1</v>
      </c>
      <c r="G42" s="5"/>
      <c r="H42" s="5"/>
      <c r="I42" s="5"/>
      <c r="J42" s="5"/>
    </row>
    <row r="43" spans="1:10" x14ac:dyDescent="0.3">
      <c r="A43" s="1">
        <f t="shared" si="0"/>
        <v>2011</v>
      </c>
      <c r="B43" s="2">
        <v>12.1</v>
      </c>
      <c r="C43" s="2">
        <v>10.8</v>
      </c>
      <c r="D43" s="2">
        <v>23.9</v>
      </c>
      <c r="E43" s="2">
        <v>15</v>
      </c>
      <c r="F43" s="4">
        <v>-0.8</v>
      </c>
      <c r="G43" s="5"/>
      <c r="H43" s="5"/>
      <c r="I43" s="5"/>
      <c r="J43" s="5"/>
    </row>
    <row r="44" spans="1:10" x14ac:dyDescent="0.3">
      <c r="A44" s="1">
        <f t="shared" si="0"/>
        <v>2012</v>
      </c>
      <c r="B44" s="2">
        <v>12.1</v>
      </c>
      <c r="C44" s="2">
        <v>12</v>
      </c>
      <c r="D44" s="2">
        <v>24.5</v>
      </c>
      <c r="E44" s="2">
        <v>13.4</v>
      </c>
      <c r="F44" s="4">
        <v>-1.4</v>
      </c>
      <c r="G44" s="5"/>
      <c r="H44" s="5"/>
      <c r="I44" s="5"/>
      <c r="J44" s="5"/>
    </row>
    <row r="45" spans="1:10" x14ac:dyDescent="0.3">
      <c r="A45" s="1">
        <f t="shared" si="0"/>
        <v>2013</v>
      </c>
      <c r="B45" s="2">
        <v>12.6</v>
      </c>
      <c r="C45" s="2">
        <v>11.4</v>
      </c>
      <c r="D45" s="2">
        <v>25.2</v>
      </c>
      <c r="E45" s="2">
        <v>14.2</v>
      </c>
      <c r="F45" s="4">
        <v>1.2</v>
      </c>
      <c r="G45" s="5"/>
      <c r="H45" s="5"/>
      <c r="I45" s="5"/>
      <c r="J45" s="5"/>
    </row>
    <row r="46" spans="1:10" x14ac:dyDescent="0.3">
      <c r="A46" s="1">
        <f t="shared" si="0"/>
        <v>2014</v>
      </c>
      <c r="B46" s="2">
        <v>12.8</v>
      </c>
      <c r="C46" s="2">
        <v>12.9</v>
      </c>
      <c r="D46" s="2">
        <v>23.4</v>
      </c>
      <c r="E46" s="2">
        <v>14.5</v>
      </c>
      <c r="F46" s="4">
        <v>0.3</v>
      </c>
      <c r="G46" s="5"/>
      <c r="H46" s="5"/>
      <c r="I46" s="5"/>
      <c r="J46" s="5"/>
    </row>
    <row r="47" spans="1:10" x14ac:dyDescent="0.3">
      <c r="A47" s="1">
        <f t="shared" si="0"/>
        <v>2015</v>
      </c>
      <c r="B47" s="2">
        <v>13.1</v>
      </c>
      <c r="C47" s="2">
        <v>12.5</v>
      </c>
      <c r="D47" s="2">
        <v>23.5</v>
      </c>
      <c r="E47" s="2">
        <v>14.9</v>
      </c>
      <c r="F47" s="4">
        <v>1.1000000000000001</v>
      </c>
      <c r="G47" s="5"/>
      <c r="H47" s="5"/>
      <c r="I47" s="5"/>
      <c r="J47" s="5"/>
    </row>
    <row r="48" spans="1:10" x14ac:dyDescent="0.3">
      <c r="A48" s="1">
        <f t="shared" si="0"/>
        <v>2016</v>
      </c>
      <c r="B48" s="2">
        <v>13.4</v>
      </c>
      <c r="C48" s="2">
        <v>13</v>
      </c>
      <c r="D48" s="2">
        <v>24.6</v>
      </c>
      <c r="E48" s="2">
        <v>14.8</v>
      </c>
      <c r="F48" s="4">
        <v>1.3</v>
      </c>
      <c r="G48" s="5"/>
      <c r="H48" s="5"/>
      <c r="I48" s="5"/>
      <c r="J48" s="5"/>
    </row>
    <row r="49" spans="1:10" x14ac:dyDescent="0.3">
      <c r="A49" s="1">
        <f t="shared" si="0"/>
        <v>2017</v>
      </c>
      <c r="B49" s="2">
        <v>12.8</v>
      </c>
      <c r="C49" s="2">
        <v>12.7</v>
      </c>
      <c r="D49" s="2">
        <v>24.3</v>
      </c>
      <c r="E49" s="2">
        <v>14</v>
      </c>
      <c r="F49" s="4">
        <v>-1.1000000000000001</v>
      </c>
      <c r="G49" s="5"/>
      <c r="H49" s="5"/>
      <c r="I49" s="5"/>
      <c r="J49" s="5"/>
    </row>
    <row r="50" spans="1:10" x14ac:dyDescent="0.3">
      <c r="A50" s="1">
        <f t="shared" si="0"/>
        <v>2018</v>
      </c>
      <c r="B50" s="2">
        <v>12.8</v>
      </c>
      <c r="C50" s="2">
        <v>12.9</v>
      </c>
      <c r="D50" s="2">
        <v>25.3</v>
      </c>
      <c r="E50" s="2">
        <v>13.5</v>
      </c>
      <c r="F50" s="4">
        <v>1</v>
      </c>
      <c r="G50" s="5"/>
      <c r="H50" s="5"/>
      <c r="I50" s="5"/>
      <c r="J50" s="5"/>
    </row>
    <row r="51" spans="1:10" x14ac:dyDescent="0.3">
      <c r="A51" s="1">
        <f t="shared" si="0"/>
        <v>2019</v>
      </c>
      <c r="B51" s="2">
        <v>13.3</v>
      </c>
      <c r="C51" s="2">
        <v>12.5</v>
      </c>
      <c r="D51" s="2">
        <v>23.9</v>
      </c>
      <c r="E51" s="2">
        <v>15.2</v>
      </c>
      <c r="F51" s="4">
        <v>2.8</v>
      </c>
      <c r="G51" s="5"/>
      <c r="H51" s="5"/>
      <c r="I51" s="5"/>
      <c r="J51" s="5"/>
    </row>
    <row r="52" spans="1:10" x14ac:dyDescent="0.3">
      <c r="A52" s="1">
        <f t="shared" si="0"/>
        <v>2020</v>
      </c>
      <c r="B52" s="2">
        <v>13</v>
      </c>
      <c r="C52" s="2">
        <v>12</v>
      </c>
      <c r="D52" s="2">
        <v>23.9</v>
      </c>
      <c r="E52" s="2">
        <v>14.1</v>
      </c>
      <c r="F52" s="4">
        <v>0.9</v>
      </c>
      <c r="G52" s="5"/>
      <c r="H52" s="5"/>
      <c r="I52" s="5"/>
      <c r="J52" s="5"/>
    </row>
    <row r="53" spans="1:10" x14ac:dyDescent="0.3">
      <c r="A53" s="1">
        <f t="shared" si="0"/>
        <v>2021</v>
      </c>
      <c r="B53" s="2">
        <v>13.3</v>
      </c>
      <c r="C53" s="2">
        <v>12.8</v>
      </c>
      <c r="D53" s="2">
        <v>24.2</v>
      </c>
      <c r="E53" s="2">
        <v>14.9</v>
      </c>
      <c r="F53" s="4">
        <v>0.3</v>
      </c>
      <c r="G53" s="5"/>
      <c r="H53" s="5"/>
      <c r="I53" s="5"/>
      <c r="J53" s="5"/>
    </row>
    <row r="54" spans="1:10" x14ac:dyDescent="0.3">
      <c r="A54" s="1">
        <f t="shared" si="0"/>
        <v>2022</v>
      </c>
      <c r="B54" s="2">
        <v>12.9</v>
      </c>
      <c r="C54" s="2">
        <v>13.2</v>
      </c>
      <c r="D54" s="2">
        <v>24.5</v>
      </c>
      <c r="E54" s="2">
        <v>14.8</v>
      </c>
      <c r="F54" s="4">
        <v>0.2</v>
      </c>
      <c r="G54" s="5"/>
      <c r="H54" s="5"/>
      <c r="I54" s="5"/>
      <c r="J54" s="5"/>
    </row>
    <row r="55" spans="1:10" x14ac:dyDescent="0.3">
      <c r="A55" s="3" t="s">
        <v>11</v>
      </c>
      <c r="B55" t="s">
        <v>12</v>
      </c>
    </row>
  </sheetData>
  <mergeCells count="1">
    <mergeCell ref="A3:A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2023-07-19T06:13:35Z</dcterms:created>
  <dcterms:modified xsi:type="dcterms:W3CDTF">2023-08-20T12:04:40Z</dcterms:modified>
</cp:coreProperties>
</file>