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n drive grace\Tennis Trade 2025\"/>
    </mc:Choice>
  </mc:AlternateContent>
  <xr:revisionPtr revIDLastSave="0" documentId="8_{7898A3B9-30E6-41D3-A831-0EFB3F4105A8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Team Selection" sheetId="1" r:id="rId1"/>
    <sheet name="Encounters Played" sheetId="2" r:id="rId2"/>
    <sheet name="Standings" sheetId="3" r:id="rId3"/>
    <sheet name="Day 1" sheetId="4" r:id="rId4"/>
    <sheet name="Day 2" sheetId="5" r:id="rId5"/>
    <sheet name="Day 3" sheetId="6" r:id="rId6"/>
    <sheet name="Day 4" sheetId="7" r:id="rId7"/>
    <sheet name="Day 5" sheetId="8" r:id="rId8"/>
    <sheet name="Semi Final" sheetId="9" r:id="rId9"/>
    <sheet name="Final" sheetId="10" r:id="rId10"/>
  </sheets>
  <definedNames>
    <definedName name="_xlnm._FilterDatabase" localSheetId="1" hidden="1">'Encounters Played'!$A$5:$Q$18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7SLs9V2c68UevknJit7oi5WVXK4LclwYgmR3V1xaya0="/>
    </ext>
  </extLst>
</workbook>
</file>

<file path=xl/calcChain.xml><?xml version="1.0" encoding="utf-8"?>
<calcChain xmlns="http://schemas.openxmlformats.org/spreadsheetml/2006/main">
  <c r="K40" i="10" l="1"/>
  <c r="J40" i="10"/>
  <c r="K69" i="9"/>
  <c r="J69" i="9"/>
  <c r="K55" i="9"/>
  <c r="J55" i="9"/>
  <c r="K37" i="9"/>
  <c r="J37" i="9"/>
  <c r="K23" i="9"/>
  <c r="J23" i="9"/>
  <c r="K104" i="8"/>
  <c r="J104" i="8"/>
  <c r="P12" i="3" s="1"/>
  <c r="K89" i="8"/>
  <c r="P14" i="3" s="1"/>
  <c r="J89" i="8"/>
  <c r="P11" i="3" s="1"/>
  <c r="K71" i="8"/>
  <c r="J71" i="8"/>
  <c r="P21" i="3" s="1"/>
  <c r="K56" i="8"/>
  <c r="J56" i="8"/>
  <c r="P20" i="3" s="1"/>
  <c r="K38" i="8"/>
  <c r="P27" i="3" s="1"/>
  <c r="J38" i="8"/>
  <c r="P18" i="3" s="1"/>
  <c r="K23" i="8"/>
  <c r="P26" i="3" s="1"/>
  <c r="J23" i="8"/>
  <c r="K106" i="7"/>
  <c r="J106" i="7"/>
  <c r="J108" i="7" s="1"/>
  <c r="K91" i="7"/>
  <c r="J91" i="7"/>
  <c r="M14" i="3" s="1"/>
  <c r="K71" i="7"/>
  <c r="M24" i="3" s="1"/>
  <c r="J71" i="7"/>
  <c r="M12" i="3" s="1"/>
  <c r="K56" i="7"/>
  <c r="M23" i="3" s="1"/>
  <c r="J56" i="7"/>
  <c r="M11" i="3" s="1"/>
  <c r="K38" i="7"/>
  <c r="J38" i="7"/>
  <c r="K23" i="7"/>
  <c r="M20" i="3" s="1"/>
  <c r="J23" i="7"/>
  <c r="M17" i="3" s="1"/>
  <c r="K104" i="6"/>
  <c r="J104" i="6"/>
  <c r="J12" i="3" s="1"/>
  <c r="K89" i="6"/>
  <c r="J20" i="3" s="1"/>
  <c r="J89" i="6"/>
  <c r="K71" i="6"/>
  <c r="J18" i="3" s="1"/>
  <c r="J71" i="6"/>
  <c r="K56" i="6"/>
  <c r="J17" i="3" s="1"/>
  <c r="J56" i="6"/>
  <c r="K38" i="6"/>
  <c r="J27" i="3" s="1"/>
  <c r="J38" i="6"/>
  <c r="J24" i="3" s="1"/>
  <c r="K23" i="6"/>
  <c r="J26" i="3" s="1"/>
  <c r="J23" i="6"/>
  <c r="J23" i="3" s="1"/>
  <c r="K104" i="5"/>
  <c r="J104" i="5"/>
  <c r="K89" i="5"/>
  <c r="G23" i="3" s="1"/>
  <c r="J89" i="5"/>
  <c r="G17" i="3" s="1"/>
  <c r="K71" i="5"/>
  <c r="G27" i="3" s="1"/>
  <c r="J71" i="5"/>
  <c r="G12" i="3" s="1"/>
  <c r="K56" i="5"/>
  <c r="G26" i="3" s="1"/>
  <c r="J56" i="5"/>
  <c r="G11" i="3" s="1"/>
  <c r="K38" i="5"/>
  <c r="J38" i="5"/>
  <c r="K23" i="5"/>
  <c r="G20" i="3" s="1"/>
  <c r="J23" i="5"/>
  <c r="K98" i="4"/>
  <c r="D27" i="3" s="1"/>
  <c r="J98" i="4"/>
  <c r="D21" i="3" s="1"/>
  <c r="K86" i="4"/>
  <c r="D26" i="3" s="1"/>
  <c r="J86" i="4"/>
  <c r="K67" i="4"/>
  <c r="J67" i="4"/>
  <c r="D15" i="3" s="1"/>
  <c r="K53" i="4"/>
  <c r="J53" i="4"/>
  <c r="K36" i="4"/>
  <c r="D18" i="3" s="1"/>
  <c r="J36" i="4"/>
  <c r="D12" i="3" s="1"/>
  <c r="K22" i="4"/>
  <c r="D17" i="3" s="1"/>
  <c r="J22" i="4"/>
  <c r="M26" i="3"/>
  <c r="P23" i="3"/>
  <c r="D23" i="3"/>
  <c r="J21" i="3"/>
  <c r="P17" i="3"/>
  <c r="P15" i="3"/>
  <c r="J14" i="3"/>
  <c r="G14" i="3"/>
  <c r="D14" i="3"/>
  <c r="J11" i="3"/>
  <c r="P85" i="2"/>
  <c r="H85" i="2"/>
  <c r="P84" i="2"/>
  <c r="H84" i="2"/>
  <c r="P83" i="2"/>
  <c r="H83" i="2"/>
  <c r="P82" i="2"/>
  <c r="H82" i="2"/>
  <c r="P81" i="2"/>
  <c r="H81" i="2"/>
  <c r="P80" i="2"/>
  <c r="H80" i="2"/>
  <c r="P79" i="2"/>
  <c r="H79" i="2"/>
  <c r="P78" i="2"/>
  <c r="H78" i="2"/>
  <c r="P77" i="2"/>
  <c r="H77" i="2"/>
  <c r="P75" i="2"/>
  <c r="H75" i="2"/>
  <c r="P74" i="2"/>
  <c r="H74" i="2"/>
  <c r="P73" i="2"/>
  <c r="H73" i="2"/>
  <c r="P72" i="2"/>
  <c r="H72" i="2"/>
  <c r="P71" i="2"/>
  <c r="H71" i="2"/>
  <c r="P70" i="2"/>
  <c r="H70" i="2"/>
  <c r="P69" i="2"/>
  <c r="H69" i="2"/>
  <c r="P68" i="2"/>
  <c r="H68" i="2"/>
  <c r="P67" i="2"/>
  <c r="H67" i="2"/>
  <c r="P66" i="2"/>
  <c r="H66" i="2"/>
  <c r="P65" i="2"/>
  <c r="H65" i="2"/>
  <c r="P64" i="2"/>
  <c r="H64" i="2"/>
  <c r="P57" i="2"/>
  <c r="H57" i="2"/>
  <c r="P56" i="2"/>
  <c r="H56" i="2"/>
  <c r="P55" i="2"/>
  <c r="H55" i="2"/>
  <c r="P54" i="2"/>
  <c r="H54" i="2"/>
  <c r="P53" i="2"/>
  <c r="H53" i="2"/>
  <c r="P52" i="2"/>
  <c r="H52" i="2"/>
  <c r="P51" i="2"/>
  <c r="H51" i="2"/>
  <c r="P50" i="2"/>
  <c r="H50" i="2"/>
  <c r="P49" i="2"/>
  <c r="H49" i="2"/>
  <c r="P47" i="2"/>
  <c r="H47" i="2"/>
  <c r="P46" i="2"/>
  <c r="H46" i="2"/>
  <c r="P45" i="2"/>
  <c r="H45" i="2"/>
  <c r="P44" i="2"/>
  <c r="H44" i="2"/>
  <c r="P43" i="2"/>
  <c r="H43" i="2"/>
  <c r="P42" i="2"/>
  <c r="H42" i="2"/>
  <c r="P41" i="2"/>
  <c r="H41" i="2"/>
  <c r="P40" i="2"/>
  <c r="H40" i="2"/>
  <c r="P39" i="2"/>
  <c r="H39" i="2"/>
  <c r="P38" i="2"/>
  <c r="H38" i="2"/>
  <c r="P37" i="2"/>
  <c r="H37" i="2"/>
  <c r="P36" i="2"/>
  <c r="H36" i="2"/>
  <c r="P28" i="2"/>
  <c r="P27" i="2"/>
  <c r="P26" i="2"/>
  <c r="P25" i="2"/>
  <c r="P24" i="2"/>
  <c r="P23" i="2"/>
  <c r="P22" i="2"/>
  <c r="P21" i="2"/>
  <c r="P20" i="2"/>
  <c r="P18" i="2"/>
  <c r="P17" i="2"/>
  <c r="P16" i="2"/>
  <c r="P15" i="2"/>
  <c r="P14" i="2"/>
  <c r="P13" i="2"/>
  <c r="P12" i="2"/>
  <c r="P11" i="2"/>
  <c r="P10" i="2"/>
  <c r="P9" i="2"/>
  <c r="P8" i="2"/>
  <c r="P7" i="2"/>
  <c r="K71" i="9" l="1"/>
  <c r="J71" i="9"/>
  <c r="J39" i="9"/>
  <c r="K39" i="9"/>
  <c r="Q26" i="3"/>
  <c r="Q17" i="3"/>
  <c r="Q20" i="3"/>
  <c r="Q11" i="3"/>
  <c r="K73" i="8"/>
  <c r="J40" i="8"/>
  <c r="J106" i="8"/>
  <c r="Q14" i="3"/>
  <c r="K108" i="7"/>
  <c r="J40" i="7"/>
  <c r="K40" i="7"/>
  <c r="N11" i="3"/>
  <c r="N23" i="3"/>
  <c r="K11" i="3"/>
  <c r="K17" i="3"/>
  <c r="J73" i="6"/>
  <c r="K23" i="3"/>
  <c r="K73" i="6"/>
  <c r="J40" i="6"/>
  <c r="J106" i="6"/>
  <c r="J15" i="3"/>
  <c r="K14" i="3" s="1"/>
  <c r="K26" i="3"/>
  <c r="K20" i="3"/>
  <c r="J40" i="5"/>
  <c r="G15" i="3"/>
  <c r="H14" i="3" s="1"/>
  <c r="K40" i="5"/>
  <c r="H11" i="3"/>
  <c r="H26" i="3"/>
  <c r="J106" i="5"/>
  <c r="K106" i="5"/>
  <c r="G18" i="3"/>
  <c r="H17" i="3" s="1"/>
  <c r="E26" i="3"/>
  <c r="J100" i="4"/>
  <c r="D20" i="3"/>
  <c r="E20" i="3" s="1"/>
  <c r="J69" i="4"/>
  <c r="E14" i="3"/>
  <c r="K69" i="4"/>
  <c r="J38" i="4"/>
  <c r="E17" i="3"/>
  <c r="D11" i="3"/>
  <c r="E11" i="3"/>
  <c r="K38" i="4"/>
  <c r="K100" i="4"/>
  <c r="K73" i="5"/>
  <c r="K40" i="6"/>
  <c r="K106" i="6"/>
  <c r="K73" i="7"/>
  <c r="K40" i="8"/>
  <c r="K106" i="8"/>
  <c r="G21" i="3"/>
  <c r="H20" i="3" s="1"/>
  <c r="G24" i="3"/>
  <c r="H23" i="3" s="1"/>
  <c r="J73" i="5"/>
  <c r="J73" i="7"/>
  <c r="M15" i="3"/>
  <c r="N14" i="3" s="1"/>
  <c r="M18" i="3"/>
  <c r="N17" i="3" s="1"/>
  <c r="M21" i="3"/>
  <c r="N20" i="3" s="1"/>
  <c r="M27" i="3"/>
  <c r="N26" i="3" s="1"/>
  <c r="J73" i="8"/>
  <c r="D24" i="3"/>
  <c r="E23" i="3" s="1"/>
  <c r="P24" i="3"/>
  <c r="Q23" i="3" s="1"/>
  <c r="S11" i="3" l="1"/>
  <c r="S26" i="3"/>
  <c r="S17" i="3"/>
  <c r="S20" i="3"/>
  <c r="S14" i="3"/>
  <c r="S23" i="3"/>
</calcChain>
</file>

<file path=xl/sharedStrings.xml><?xml version="1.0" encoding="utf-8"?>
<sst xmlns="http://schemas.openxmlformats.org/spreadsheetml/2006/main" count="703" uniqueCount="106">
  <si>
    <t>VITTORIOSA LAWN TENNIS CLUB</t>
  </si>
  <si>
    <t>A</t>
  </si>
  <si>
    <t>B</t>
  </si>
  <si>
    <t>C</t>
  </si>
  <si>
    <t>D</t>
  </si>
  <si>
    <t>E</t>
  </si>
  <si>
    <t>F</t>
  </si>
  <si>
    <t>CAPTAIN</t>
  </si>
  <si>
    <t>MEN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</si>
  <si>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</si>
  <si>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</si>
  <si>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</si>
  <si>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</si>
  <si>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</si>
  <si>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</si>
  <si>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</si>
  <si>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</si>
  <si>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</si>
  <si>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</si>
  <si>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</si>
  <si>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</si>
  <si>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LADIES</t>
  </si>
  <si>
    <t>Day</t>
  </si>
  <si>
    <t>Total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</si>
  <si>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</si>
  <si>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</si>
  <si>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</si>
  <si>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</si>
  <si>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</si>
  <si>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</si>
  <si>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</si>
  <si>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</si>
  <si>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</si>
  <si>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</si>
  <si>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</si>
  <si>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</si>
  <si>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</si>
  <si>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Wednesday</t>
  </si>
  <si>
    <t>Friday</t>
  </si>
  <si>
    <t>Winners:</t>
  </si>
  <si>
    <t>Runners Up:</t>
  </si>
  <si>
    <t>Court 1</t>
  </si>
  <si>
    <t>Time</t>
  </si>
  <si>
    <t>Rubber</t>
  </si>
  <si>
    <t>vs</t>
  </si>
  <si>
    <t>Games</t>
  </si>
  <si>
    <t>6.30 pm</t>
  </si>
  <si>
    <t>7.45 pm</t>
  </si>
  <si>
    <t>9.00 pm</t>
  </si>
  <si>
    <t>Total Day 1 A</t>
  </si>
  <si>
    <t>Total Day 1B</t>
  </si>
  <si>
    <t xml:space="preserve">Total Day 1 </t>
  </si>
  <si>
    <t>Court 2</t>
  </si>
  <si>
    <t>Team B: Francesca Sciortino</t>
  </si>
  <si>
    <t xml:space="preserve">7.45 pm </t>
  </si>
  <si>
    <t>Court 4</t>
  </si>
  <si>
    <t xml:space="preserve"> </t>
  </si>
  <si>
    <t>Team D: Emanuel Gatt</t>
  </si>
  <si>
    <t xml:space="preserve">6.30 pm </t>
  </si>
  <si>
    <t>Total Day 2 A</t>
  </si>
  <si>
    <t>Total Day 2 B</t>
  </si>
  <si>
    <t xml:space="preserve">Total Day 2 </t>
  </si>
  <si>
    <t xml:space="preserve"> vs</t>
  </si>
  <si>
    <t>7.45pm</t>
  </si>
  <si>
    <t>Total Day 3 A</t>
  </si>
  <si>
    <t>6.30pm</t>
  </si>
  <si>
    <t>Total Day 3 B</t>
  </si>
  <si>
    <t xml:space="preserve">Total Day 3 </t>
  </si>
  <si>
    <t>9.00pm</t>
  </si>
  <si>
    <t>Total Day 4 A</t>
  </si>
  <si>
    <t>Total Day 4 B</t>
  </si>
  <si>
    <t xml:space="preserve">Total Day 4 </t>
  </si>
  <si>
    <t>Total Day 5 A</t>
  </si>
  <si>
    <t>Total Day 5B</t>
  </si>
  <si>
    <t xml:space="preserve">Total Day 5 </t>
  </si>
  <si>
    <t>Total Day 5 B</t>
  </si>
  <si>
    <t xml:space="preserve">Semi Final - </t>
  </si>
  <si>
    <t>7.00pm</t>
  </si>
  <si>
    <t>8.15pm</t>
  </si>
  <si>
    <t>Total Day 2B</t>
  </si>
  <si>
    <t xml:space="preserve">Final - </t>
  </si>
  <si>
    <t>Total Final</t>
  </si>
  <si>
    <t>TENNIS TRADE TEAM TOURNAMENT 2025</t>
  </si>
  <si>
    <t>TEAM A:</t>
  </si>
  <si>
    <t xml:space="preserve">TEAM B:  </t>
  </si>
  <si>
    <t xml:space="preserve">TEAM C:  </t>
  </si>
  <si>
    <t xml:space="preserve">TEAM D:  </t>
  </si>
  <si>
    <t xml:space="preserve">TEAM E:  </t>
  </si>
  <si>
    <t xml:space="preserve">TEAM F:  </t>
  </si>
  <si>
    <t xml:space="preserve">DAY 1 - </t>
  </si>
  <si>
    <t xml:space="preserve">Team A: </t>
  </si>
  <si>
    <t xml:space="preserve">Team C: </t>
  </si>
  <si>
    <t xml:space="preserve">Team E: </t>
  </si>
  <si>
    <t xml:space="preserve">Team B: </t>
  </si>
  <si>
    <t xml:space="preserve">Team D: </t>
  </si>
  <si>
    <t xml:space="preserve">Team F: </t>
  </si>
  <si>
    <t xml:space="preserve">DAY 2 - </t>
  </si>
  <si>
    <t xml:space="preserve">Day 3 - </t>
  </si>
  <si>
    <t>Team C:</t>
  </si>
  <si>
    <t xml:space="preserve">Day 4 - </t>
  </si>
  <si>
    <t>Team A:</t>
  </si>
  <si>
    <t>Team E:</t>
  </si>
  <si>
    <t xml:space="preserve">Day 5 - </t>
  </si>
  <si>
    <t>Team D:</t>
  </si>
  <si>
    <t xml:space="preserve">Team : </t>
  </si>
  <si>
    <t>Team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</si>
</sst>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color rgb="FF000000"/>
      <name val="Arial"/>
      <scheme val="minor"/>
    </font>
    <font>
      <b/>
      <sz val="18"/>
      <color theme="1"/>
      <name val="Arial"/>
    </font>
    <font>
      <sz val="11"/>
      <color theme="1"/>
      <name val="Calibri"/>
    </font>
    <font>
      <b/>
      <i/>
      <sz val="15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Tahoma"/>
    </font>
    <font>
      <b/>
      <sz val="14"/>
      <color theme="1"/>
      <name val="Tahoma"/>
    </font>
    <font>
      <b/>
      <sz val="14"/>
      <color rgb="FF000000"/>
      <name val="Tahoma"/>
    </font>
    <font>
      <b/>
      <sz val="13"/>
      <color theme="1"/>
      <name val="Arial"/>
    </font>
    <font>
      <sz val="13"/>
      <color rgb="FF000000"/>
      <name val="Arial"/>
    </font>
    <font>
      <sz val="13"/>
      <color theme="1"/>
      <name val="Arial"/>
    </font>
    <font>
      <sz val="10"/>
      <color theme="1"/>
      <name val="Arial"/>
      <scheme val="minor"/>
    </font>
    <font>
      <b/>
      <sz val="13"/>
      <color rgb="FF000000"/>
      <name val="Arial"/>
    </font>
    <font>
      <sz val="12"/>
      <color theme="1"/>
      <name val="Arial"/>
    </font>
    <font>
      <b/>
      <sz val="14"/>
      <color rgb="FF000000"/>
      <name val="Arial"/>
    </font>
    <font>
      <b/>
      <sz val="16"/>
      <color theme="1"/>
      <name val="Tahoma"/>
    </font>
    <font>
      <b/>
      <sz val="10"/>
      <color theme="1"/>
      <name val="Arial"/>
    </font>
    <font>
      <b/>
      <sz val="14"/>
      <color theme="1"/>
      <name val="Arial"/>
    </font>
    <font>
      <sz val="10"/>
      <color rgb="FF000000"/>
      <name val="Arial"/>
    </font>
    <font>
      <sz val="14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theme="1"/>
      <name val="Tahoma"/>
    </font>
    <font>
      <b/>
      <sz val="16"/>
      <color rgb="FF000080"/>
      <name val="Garamond"/>
    </font>
    <font>
      <b/>
      <sz val="12"/>
      <color rgb="FF000080"/>
      <name val="Arial"/>
    </font>
    <font>
      <b/>
      <sz val="11"/>
      <color rgb="FF000080"/>
      <name val="Arial"/>
    </font>
    <font>
      <b/>
      <sz val="12"/>
      <color theme="1"/>
      <name val="Arial"/>
    </font>
    <font>
      <b/>
      <sz val="11"/>
      <color rgb="FF008000"/>
      <name val="Arial"/>
    </font>
    <font>
      <b/>
      <sz val="11"/>
      <color rgb="FF800000"/>
      <name val="Arial"/>
    </font>
    <font>
      <b/>
      <sz val="12"/>
      <color rgb="FFFF0000"/>
      <name val="Arial"/>
    </font>
    <font>
      <b/>
      <sz val="12"/>
      <color rgb="FF008000"/>
      <name val="Arial"/>
    </font>
    <font>
      <b/>
      <sz val="12"/>
      <color rgb="FF800000"/>
      <name val="Arial"/>
    </font>
    <font>
      <b/>
      <sz val="14"/>
      <color rgb="FF800000"/>
      <name val="Arial"/>
    </font>
    <font>
      <sz val="16"/>
      <color theme="1"/>
      <name val="Arial"/>
    </font>
    <font>
      <b/>
      <sz val="14"/>
      <color rgb="FF008000"/>
      <name val="Arial"/>
    </font>
    <font>
      <b/>
      <sz val="16"/>
      <color theme="1"/>
      <name val="Arial"/>
    </font>
    <font>
      <b/>
      <sz val="14"/>
      <color rgb="FF3366FF"/>
      <name val="Arial"/>
    </font>
    <font>
      <sz val="11"/>
      <color rgb="FF3366FF"/>
      <name val="Arial"/>
    </font>
    <font>
      <sz val="10"/>
      <color theme="1"/>
      <name val="Tahoma"/>
    </font>
    <font>
      <b/>
      <sz val="9"/>
      <color theme="1"/>
      <name val="Tahoma"/>
    </font>
    <font>
      <b/>
      <sz val="16"/>
      <color rgb="FF000000"/>
      <name val="Tahoma"/>
    </font>
    <font>
      <sz val="9"/>
      <color theme="1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3366FF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3366FF"/>
      </bottom>
      <diagonal/>
    </border>
    <border>
      <left style="medium">
        <color rgb="FF000000"/>
      </left>
      <right style="thin">
        <color rgb="FF3366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/>
      <diagonal/>
    </border>
    <border>
      <left style="thin">
        <color rgb="FF000000"/>
      </left>
      <right style="hair">
        <color rgb="FF3366FF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  <diagonal/>
    </border>
    <border>
      <left/>
      <right style="hair">
        <color rgb="FF3366FF"/>
      </right>
      <top style="thin">
        <color rgb="FF000000"/>
      </top>
      <bottom/>
      <diagonal/>
    </border>
    <border>
      <left/>
      <right style="hair">
        <color rgb="FF3366FF"/>
      </right>
      <top/>
      <bottom style="thin">
        <color rgb="FF000000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/>
      <diagonal/>
    </border>
    <border>
      <left style="hair">
        <color rgb="FF3366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0" xfId="0" applyFont="1"/>
    <xf numFmtId="0" fontId="5" fillId="2" borderId="2" xfId="0" applyFont="1" applyFill="1" applyBorder="1"/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2" fillId="0" borderId="0" xfId="0" applyFont="1"/>
    <xf numFmtId="0" fontId="13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" fillId="0" borderId="0" xfId="0" applyFont="1"/>
    <xf numFmtId="0" fontId="16" fillId="0" borderId="0" xfId="0" applyFont="1" applyAlignment="1">
      <alignment vertical="center"/>
    </xf>
    <xf numFmtId="0" fontId="5" fillId="5" borderId="16" xfId="0" applyFont="1" applyFill="1" applyBorder="1"/>
    <xf numFmtId="0" fontId="17" fillId="5" borderId="12" xfId="0" applyFont="1" applyFill="1" applyBorder="1"/>
    <xf numFmtId="0" fontId="17" fillId="5" borderId="12" xfId="0" applyFont="1" applyFill="1" applyBorder="1" applyAlignment="1">
      <alignment horizontal="center"/>
    </xf>
    <xf numFmtId="0" fontId="17" fillId="5" borderId="16" xfId="0" applyFont="1" applyFill="1" applyBorder="1"/>
    <xf numFmtId="0" fontId="18" fillId="6" borderId="12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5" fillId="7" borderId="12" xfId="0" applyFont="1" applyFill="1" applyBorder="1"/>
    <xf numFmtId="0" fontId="7" fillId="7" borderId="17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/>
    </xf>
    <xf numFmtId="0" fontId="17" fillId="7" borderId="17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9" fillId="0" borderId="0" xfId="0" applyFont="1"/>
    <xf numFmtId="0" fontId="14" fillId="0" borderId="0" xfId="0" applyFont="1"/>
    <xf numFmtId="0" fontId="17" fillId="0" borderId="0" xfId="0" applyFont="1"/>
    <xf numFmtId="0" fontId="18" fillId="8" borderId="18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/>
    <xf numFmtId="0" fontId="7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21" fillId="0" borderId="19" xfId="0" applyFont="1" applyBorder="1"/>
    <xf numFmtId="0" fontId="14" fillId="0" borderId="19" xfId="0" applyFont="1" applyBorder="1"/>
    <xf numFmtId="0" fontId="17" fillId="0" borderId="19" xfId="0" applyFont="1" applyBorder="1"/>
    <xf numFmtId="0" fontId="17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3" borderId="20" xfId="0" applyFont="1" applyFill="1" applyBorder="1" applyAlignment="1">
      <alignment horizontal="left"/>
    </xf>
    <xf numFmtId="0" fontId="17" fillId="3" borderId="24" xfId="0" applyFont="1" applyFill="1" applyBorder="1" applyAlignment="1">
      <alignment horizontal="left"/>
    </xf>
    <xf numFmtId="0" fontId="25" fillId="0" borderId="0" xfId="0" applyFont="1"/>
    <xf numFmtId="0" fontId="25" fillId="3" borderId="24" xfId="0" applyFont="1" applyFill="1" applyBorder="1" applyAlignment="1">
      <alignment horizontal="left"/>
    </xf>
    <xf numFmtId="0" fontId="26" fillId="3" borderId="16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3" borderId="12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/>
    </xf>
    <xf numFmtId="0" fontId="27" fillId="3" borderId="24" xfId="0" applyFont="1" applyFill="1" applyBorder="1" applyAlignment="1">
      <alignment horizontal="left"/>
    </xf>
    <xf numFmtId="0" fontId="22" fillId="3" borderId="16" xfId="0" applyFont="1" applyFill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9" fillId="3" borderId="12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left"/>
    </xf>
    <xf numFmtId="0" fontId="30" fillId="3" borderId="16" xfId="0" applyFont="1" applyFill="1" applyBorder="1"/>
    <xf numFmtId="0" fontId="30" fillId="3" borderId="24" xfId="0" applyFont="1" applyFill="1" applyBorder="1"/>
    <xf numFmtId="0" fontId="14" fillId="0" borderId="12" xfId="0" applyFont="1" applyBorder="1" applyAlignment="1">
      <alignment horizontal="center" vertical="center"/>
    </xf>
    <xf numFmtId="1" fontId="31" fillId="0" borderId="12" xfId="0" applyNumberFormat="1" applyFont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3" borderId="24" xfId="0" applyFont="1" applyFill="1" applyBorder="1" applyAlignment="1">
      <alignment horizontal="left" vertical="center"/>
    </xf>
    <xf numFmtId="0" fontId="22" fillId="3" borderId="12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34" fillId="0" borderId="0" xfId="0" applyFont="1"/>
    <xf numFmtId="1" fontId="35" fillId="0" borderId="12" xfId="0" applyNumberFormat="1" applyFont="1" applyBorder="1" applyAlignment="1">
      <alignment horizontal="center" vertical="center"/>
    </xf>
    <xf numFmtId="0" fontId="36" fillId="0" borderId="0" xfId="0" applyFont="1"/>
    <xf numFmtId="0" fontId="37" fillId="3" borderId="32" xfId="0" applyFont="1" applyFill="1" applyBorder="1" applyAlignment="1">
      <alignment horizontal="left" vertical="center"/>
    </xf>
    <xf numFmtId="0" fontId="38" fillId="3" borderId="33" xfId="0" applyFont="1" applyFill="1" applyBorder="1" applyAlignment="1">
      <alignment horizontal="center" vertical="center"/>
    </xf>
    <xf numFmtId="0" fontId="32" fillId="3" borderId="33" xfId="0" applyFont="1" applyFill="1" applyBorder="1" applyAlignment="1">
      <alignment vertical="center"/>
    </xf>
    <xf numFmtId="0" fontId="31" fillId="3" borderId="33" xfId="0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39" fillId="0" borderId="0" xfId="0" applyFont="1"/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1" fontId="39" fillId="0" borderId="40" xfId="0" applyNumberFormat="1" applyFont="1" applyBorder="1" applyAlignment="1">
      <alignment horizontal="center" vertical="center" wrapText="1"/>
    </xf>
    <xf numFmtId="1" fontId="39" fillId="0" borderId="12" xfId="0" applyNumberFormat="1" applyFont="1" applyBorder="1" applyAlignment="1">
      <alignment horizontal="center" vertical="center" wrapText="1"/>
    </xf>
    <xf numFmtId="0" fontId="39" fillId="0" borderId="26" xfId="0" applyFont="1" applyBorder="1"/>
    <xf numFmtId="1" fontId="23" fillId="0" borderId="14" xfId="0" applyNumberFormat="1" applyFont="1" applyBorder="1" applyAlignment="1">
      <alignment horizontal="center" vertical="center" wrapText="1"/>
    </xf>
    <xf numFmtId="1" fontId="23" fillId="0" borderId="43" xfId="0" applyNumberFormat="1" applyFont="1" applyBorder="1" applyAlignment="1">
      <alignment horizontal="center" vertical="center" wrapText="1"/>
    </xf>
    <xf numFmtId="1" fontId="39" fillId="0" borderId="15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1" fontId="23" fillId="0" borderId="12" xfId="0" applyNumberFormat="1" applyFont="1" applyBorder="1" applyAlignment="1">
      <alignment horizontal="center" vertical="center" wrapText="1"/>
    </xf>
    <xf numFmtId="0" fontId="23" fillId="0" borderId="0" xfId="0" applyFont="1"/>
    <xf numFmtId="16" fontId="23" fillId="0" borderId="0" xfId="0" applyNumberFormat="1" applyFont="1"/>
    <xf numFmtId="16" fontId="39" fillId="0" borderId="0" xfId="0" applyNumberFormat="1" applyFont="1"/>
    <xf numFmtId="1" fontId="23" fillId="3" borderId="12" xfId="0" applyNumberFormat="1" applyFont="1" applyFill="1" applyBorder="1" applyAlignment="1">
      <alignment horizontal="center" vertical="center"/>
    </xf>
    <xf numFmtId="1" fontId="23" fillId="3" borderId="51" xfId="0" applyNumberFormat="1" applyFont="1" applyFill="1" applyBorder="1" applyAlignment="1">
      <alignment horizontal="center" vertical="center"/>
    </xf>
    <xf numFmtId="1" fontId="23" fillId="3" borderId="52" xfId="0" applyNumberFormat="1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5" xfId="0" applyFont="1" applyBorder="1"/>
    <xf numFmtId="0" fontId="15" fillId="0" borderId="14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3" borderId="9" xfId="0" applyFont="1" applyFill="1" applyBorder="1" applyAlignment="1">
      <alignment horizontal="center" vertical="center"/>
    </xf>
    <xf numFmtId="0" fontId="4" fillId="0" borderId="11" xfId="0" applyFont="1" applyBorder="1"/>
    <xf numFmtId="0" fontId="8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0" fontId="4" fillId="0" borderId="8" xfId="0" applyFont="1" applyBorder="1"/>
    <xf numFmtId="0" fontId="27" fillId="0" borderId="29" xfId="0" applyFont="1" applyBorder="1" applyAlignment="1">
      <alignment horizontal="left" vertical="center"/>
    </xf>
    <xf numFmtId="0" fontId="4" fillId="0" borderId="31" xfId="0" applyFont="1" applyBorder="1"/>
    <xf numFmtId="0" fontId="34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4" fillId="0" borderId="29" xfId="0" applyFont="1" applyBorder="1"/>
    <xf numFmtId="0" fontId="24" fillId="3" borderId="21" xfId="0" applyFont="1" applyFill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0" fontId="16" fillId="0" borderId="14" xfId="0" applyFont="1" applyBorder="1" applyAlignment="1">
      <alignment horizontal="center" vertical="center"/>
    </xf>
    <xf numFmtId="0" fontId="39" fillId="3" borderId="34" xfId="0" applyFont="1" applyFill="1" applyBorder="1" applyAlignment="1">
      <alignment horizontal="center"/>
    </xf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19" xfId="0" applyFont="1" applyBorder="1"/>
    <xf numFmtId="0" fontId="4" fillId="0" borderId="13" xfId="0" applyFont="1" applyBorder="1"/>
    <xf numFmtId="0" fontId="7" fillId="0" borderId="3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" fontId="39" fillId="0" borderId="30" xfId="0" applyNumberFormat="1" applyFont="1" applyBorder="1" applyAlignment="1">
      <alignment horizontal="center" vertical="center" wrapText="1"/>
    </xf>
    <xf numFmtId="1" fontId="39" fillId="0" borderId="38" xfId="0" applyNumberFormat="1" applyFont="1" applyBorder="1" applyAlignment="1">
      <alignment horizontal="center" vertical="center" wrapText="1"/>
    </xf>
    <xf numFmtId="0" fontId="4" fillId="0" borderId="39" xfId="0" applyFont="1" applyBorder="1"/>
    <xf numFmtId="1" fontId="39" fillId="0" borderId="36" xfId="0" applyNumberFormat="1" applyFont="1" applyBorder="1" applyAlignment="1">
      <alignment horizontal="center" vertical="center" wrapText="1"/>
    </xf>
    <xf numFmtId="1" fontId="40" fillId="0" borderId="30" xfId="0" applyNumberFormat="1" applyFont="1" applyBorder="1" applyAlignment="1">
      <alignment horizontal="center" vertical="center" wrapText="1"/>
    </xf>
    <xf numFmtId="1" fontId="23" fillId="0" borderId="30" xfId="0" applyNumberFormat="1" applyFont="1" applyBorder="1" applyAlignment="1">
      <alignment horizontal="center" vertical="center" wrapText="1"/>
    </xf>
    <xf numFmtId="1" fontId="23" fillId="3" borderId="14" xfId="0" applyNumberFormat="1" applyFont="1" applyFill="1" applyBorder="1" applyAlignment="1">
      <alignment horizontal="center" vertical="center"/>
    </xf>
    <xf numFmtId="2" fontId="23" fillId="0" borderId="30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0" fontId="4" fillId="0" borderId="42" xfId="0" applyFont="1" applyBorder="1"/>
    <xf numFmtId="0" fontId="39" fillId="0" borderId="30" xfId="0" applyFont="1" applyBorder="1" applyAlignment="1">
      <alignment horizontal="center" vertical="center" wrapText="1"/>
    </xf>
    <xf numFmtId="1" fontId="23" fillId="0" borderId="30" xfId="0" applyNumberFormat="1" applyFont="1" applyBorder="1" applyAlignment="1">
      <alignment horizontal="center" vertical="center"/>
    </xf>
    <xf numFmtId="1" fontId="39" fillId="0" borderId="14" xfId="0" applyNumberFormat="1" applyFont="1" applyBorder="1" applyAlignment="1">
      <alignment horizontal="center" vertical="center"/>
    </xf>
    <xf numFmtId="1" fontId="23" fillId="0" borderId="14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1" fontId="39" fillId="0" borderId="41" xfId="0" applyNumberFormat="1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 wrapText="1"/>
    </xf>
    <xf numFmtId="1" fontId="39" fillId="0" borderId="35" xfId="0" applyNumberFormat="1" applyFont="1" applyBorder="1" applyAlignment="1">
      <alignment horizontal="center" vertical="center" wrapText="1"/>
    </xf>
    <xf numFmtId="1" fontId="39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/>
    <xf numFmtId="1" fontId="23" fillId="3" borderId="46" xfId="0" applyNumberFormat="1" applyFont="1" applyFill="1" applyBorder="1" applyAlignment="1">
      <alignment horizontal="center" vertical="center"/>
    </xf>
    <xf numFmtId="0" fontId="4" fillId="0" borderId="47" xfId="0" applyFont="1" applyBorder="1"/>
    <xf numFmtId="0" fontId="4" fillId="0" borderId="48" xfId="0" applyFont="1" applyBorder="1"/>
    <xf numFmtId="0" fontId="39" fillId="0" borderId="0" xfId="0" applyFont="1" applyAlignment="1">
      <alignment horizontal="center" vertical="center" wrapText="1"/>
    </xf>
    <xf numFmtId="0" fontId="23" fillId="0" borderId="14" xfId="0" applyFont="1" applyBorder="1" applyAlignment="1">
      <alignment horizontal="center"/>
    </xf>
    <xf numFmtId="0" fontId="23" fillId="0" borderId="30" xfId="0" applyFont="1" applyBorder="1" applyAlignment="1">
      <alignment horizontal="center" vertical="center"/>
    </xf>
    <xf numFmtId="0" fontId="41" fillId="9" borderId="14" xfId="0" applyFont="1" applyFill="1" applyBorder="1" applyAlignment="1">
      <alignment horizontal="center"/>
    </xf>
    <xf numFmtId="0" fontId="42" fillId="0" borderId="30" xfId="0" applyFont="1" applyBorder="1" applyAlignment="1">
      <alignment horizontal="center" vertical="center" wrapText="1"/>
    </xf>
    <xf numFmtId="1" fontId="23" fillId="4" borderId="30" xfId="0" applyNumberFormat="1" applyFont="1" applyFill="1" applyBorder="1" applyAlignment="1">
      <alignment horizontal="center" vertical="center"/>
    </xf>
    <xf numFmtId="1" fontId="39" fillId="4" borderId="30" xfId="0" applyNumberFormat="1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/>
    </xf>
    <xf numFmtId="0" fontId="4" fillId="0" borderId="50" xfId="0" applyFont="1" applyBorder="1"/>
    <xf numFmtId="1" fontId="6" fillId="0" borderId="14" xfId="0" applyNumberFormat="1" applyFont="1" applyBorder="1" applyAlignment="1">
      <alignment horizontal="center" vertical="center"/>
    </xf>
    <xf numFmtId="1" fontId="39" fillId="4" borderId="17" xfId="0" applyNumberFormat="1" applyFont="1" applyFill="1" applyBorder="1" applyAlignment="1">
      <alignment horizontal="center" vertical="center"/>
    </xf>
    <xf numFmtId="1" fontId="23" fillId="4" borderId="17" xfId="0" applyNumberFormat="1" applyFont="1" applyFill="1" applyBorder="1" applyAlignment="1">
      <alignment horizontal="center" vertical="center"/>
    </xf>
    <xf numFmtId="1" fontId="39" fillId="0" borderId="17" xfId="0" applyNumberFormat="1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1" fontId="23" fillId="0" borderId="17" xfId="0" applyNumberFormat="1" applyFont="1" applyBorder="1" applyAlignment="1">
      <alignment horizontal="center" vertical="center" wrapText="1"/>
    </xf>
    <xf numFmtId="1" fontId="40" fillId="0" borderId="17" xfId="0" applyNumberFormat="1" applyFont="1" applyBorder="1" applyAlignment="1">
      <alignment horizontal="center" vertical="center" wrapText="1"/>
    </xf>
    <xf numFmtId="2" fontId="23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3</xdr:row>
      <xdr:rowOff>47625</xdr:rowOff>
    </xdr:from>
    <xdr:ext cx="314325" cy="333375"/>
    <xdr:sp macro="" textlink="">
      <xdr:nvSpPr>
        <xdr:cNvPr id="3" name="Shape 3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14325" cy="314325"/>
    <xdr:sp macro="" textlink="">
      <xdr:nvSpPr>
        <xdr:cNvPr id="4" name="Shape 4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14325" cy="314325"/>
    <xdr:sp macro="" textlink="">
      <xdr:nvSpPr>
        <xdr:cNvPr id="2" name="Shape 4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0</xdr:rowOff>
    </xdr:from>
    <xdr:ext cx="314325" cy="323850"/>
    <xdr:sp macro="" textlink="">
      <xdr:nvSpPr>
        <xdr:cNvPr id="5" name="Shape 5" descr="blob:https://web.whatsapp.com/93c38577-0172-4bbd-aa7d-c50c28bb898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</xdr:row>
      <xdr:rowOff>0</xdr:rowOff>
    </xdr:from>
    <xdr:ext cx="314325" cy="314325"/>
    <xdr:sp macro="" textlink="">
      <xdr:nvSpPr>
        <xdr:cNvPr id="6" name="Shape 4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314325"/>
    <xdr:sp macro="" textlink="">
      <xdr:nvSpPr>
        <xdr:cNvPr id="7" name="Shape 4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14325" cy="323850"/>
    <xdr:sp macro="" textlink="">
      <xdr:nvSpPr>
        <xdr:cNvPr id="8" name="Shape 5" descr="blob:https://web.whatsapp.com/93c38577-0172-4bbd-aa7d-c50c28bb89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14325" cy="323850"/>
    <xdr:sp macro="" textlink="">
      <xdr:nvSpPr>
        <xdr:cNvPr id="9" name="Shape 5" descr="blob:https://web.whatsapp.com/93c38577-0172-4bbd-aa7d-c50c28bb89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14325" cy="314325"/>
    <xdr:sp macro="" textlink="">
      <xdr:nvSpPr>
        <xdr:cNvPr id="10" name="Shape 4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14325" cy="314325"/>
    <xdr:sp macro="" textlink="">
      <xdr:nvSpPr>
        <xdr:cNvPr id="11" name="Shape 4"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57</xdr:row>
      <xdr:rowOff>0</xdr:rowOff>
    </xdr:from>
    <xdr:ext cx="314325" cy="323850"/>
    <xdr:sp macro="" textlink="">
      <xdr:nvSpPr>
        <xdr:cNvPr id="12" name="Shape 5" descr="blob:https://web.whatsapp.com/93c38577-0172-4bbd-aa7d-c50c28bb898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419100</xdr:colOff>
      <xdr:row>0</xdr:row>
      <xdr:rowOff>0</xdr:rowOff>
    </xdr:from>
    <xdr:ext cx="819150" cy="60960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152400</xdr:colOff>
      <xdr:row>0</xdr:row>
      <xdr:rowOff>38100</xdr:rowOff>
    </xdr:from>
    <xdr:to>
      <xdr:col>0</xdr:col>
      <xdr:colOff>749329</xdr:colOff>
      <xdr:row>1</xdr:row>
      <xdr:rowOff>381000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A6F04D2-B612-5305-37E6-13D14677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0"/>
          <a:ext cx="596929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0</xdr:row>
      <xdr:rowOff>0</xdr:rowOff>
    </xdr:from>
    <xdr:ext cx="9239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144780</xdr:colOff>
      <xdr:row>0</xdr:row>
      <xdr:rowOff>53340</xdr:rowOff>
    </xdr:from>
    <xdr:to>
      <xdr:col>1</xdr:col>
      <xdr:colOff>312420</xdr:colOff>
      <xdr:row>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4CB29E-9AFC-C3BA-417F-8AD0D33D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5334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600075</xdr:colOff>
      <xdr:row>0</xdr:row>
      <xdr:rowOff>57150</xdr:rowOff>
    </xdr:from>
    <xdr:ext cx="933450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251460</xdr:colOff>
      <xdr:row>0</xdr:row>
      <xdr:rowOff>121920</xdr:rowOff>
    </xdr:from>
    <xdr:to>
      <xdr:col>1</xdr:col>
      <xdr:colOff>891540</xdr:colOff>
      <xdr:row>3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740A8C-2953-4854-9F50-62BAEA34F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12192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1104900</xdr:colOff>
      <xdr:row>0</xdr:row>
      <xdr:rowOff>57150</xdr:rowOff>
    </xdr:from>
    <xdr:ext cx="102870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30480</xdr:colOff>
      <xdr:row>0</xdr:row>
      <xdr:rowOff>137160</xdr:rowOff>
    </xdr:from>
    <xdr:to>
      <xdr:col>3</xdr:col>
      <xdr:colOff>144780</xdr:colOff>
      <xdr:row>3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76A230-BF75-4DEC-B438-3BBEDCF4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3716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1104900</xdr:colOff>
      <xdr:row>0</xdr:row>
      <xdr:rowOff>57150</xdr:rowOff>
    </xdr:from>
    <xdr:ext cx="10096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68580</xdr:colOff>
      <xdr:row>0</xdr:row>
      <xdr:rowOff>144780</xdr:rowOff>
    </xdr:from>
    <xdr:to>
      <xdr:col>3</xdr:col>
      <xdr:colOff>182880</xdr:colOff>
      <xdr:row>3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F90C05-92BB-4A6C-ADE9-68197302C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4478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1323975</xdr:colOff>
      <xdr:row>0</xdr:row>
      <xdr:rowOff>0</xdr:rowOff>
    </xdr:from>
    <xdr:ext cx="1028700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121920</xdr:colOff>
      <xdr:row>0</xdr:row>
      <xdr:rowOff>121920</xdr:rowOff>
    </xdr:from>
    <xdr:to>
      <xdr:col>3</xdr:col>
      <xdr:colOff>236220</xdr:colOff>
      <xdr:row>3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5866F3-7B68-4379-B38F-F1866CE3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12192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1333500</xdr:colOff>
      <xdr:row>1</xdr:row>
      <xdr:rowOff>9525</xdr:rowOff>
    </xdr:from>
    <xdr:ext cx="1028700" cy="600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114300</xdr:colOff>
      <xdr:row>1</xdr:row>
      <xdr:rowOff>30480</xdr:rowOff>
    </xdr:from>
    <xdr:to>
      <xdr:col>3</xdr:col>
      <xdr:colOff>228600</xdr:colOff>
      <xdr:row>4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333E03-A22A-4AB5-B8FF-945B7E579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050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1285875</xdr:colOff>
      <xdr:row>0</xdr:row>
      <xdr:rowOff>104775</xdr:rowOff>
    </xdr:from>
    <xdr:ext cx="1028700" cy="600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106680</xdr:colOff>
      <xdr:row>0</xdr:row>
      <xdr:rowOff>144780</xdr:rowOff>
    </xdr:from>
    <xdr:to>
      <xdr:col>3</xdr:col>
      <xdr:colOff>220980</xdr:colOff>
      <xdr:row>3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710D5D-9979-4304-A92E-B367E02D1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14478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1200150</xdr:colOff>
      <xdr:row>0</xdr:row>
      <xdr:rowOff>114300</xdr:rowOff>
    </xdr:from>
    <xdr:ext cx="1028700" cy="600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175260</xdr:colOff>
      <xdr:row>0</xdr:row>
      <xdr:rowOff>152400</xdr:rowOff>
    </xdr:from>
    <xdr:to>
      <xdr:col>3</xdr:col>
      <xdr:colOff>289560</xdr:colOff>
      <xdr:row>4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81AB02-EBB3-4A80-B8B9-9F4E2E90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15240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990600</xdr:colOff>
      <xdr:row>1</xdr:row>
      <xdr:rowOff>9525</xdr:rowOff>
    </xdr:from>
    <xdr:ext cx="1028700" cy="600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205740</xdr:colOff>
      <xdr:row>0</xdr:row>
      <xdr:rowOff>106680</xdr:rowOff>
    </xdr:from>
    <xdr:to>
      <xdr:col>3</xdr:col>
      <xdr:colOff>320040</xdr:colOff>
      <xdr:row>4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17995-8321-4265-8A35-8A35F0B5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106680"/>
          <a:ext cx="6400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1:G1048576"/>
    </sheetView>
  </sheetViews>
  <sheetFormatPr defaultColWidth="12.6640625" defaultRowHeight="15" customHeight="1" x14ac:dyDescent="0.25"/>
  <cols>
    <col min="2" max="7" width="25.77734375" customWidth="1"/>
    <col min="8" max="26" width="8" customWidth="1"/>
  </cols>
  <sheetData>
    <row r="1" spans="1:26" ht="23.25" customHeight="1" x14ac:dyDescent="0.4">
      <c r="A1" s="106" t="s">
        <v>0</v>
      </c>
      <c r="B1" s="107"/>
      <c r="C1" s="107"/>
      <c r="D1" s="107"/>
      <c r="E1" s="107"/>
      <c r="F1" s="107"/>
      <c r="G1" s="10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3">
      <c r="A2" s="108" t="s">
        <v>82</v>
      </c>
      <c r="B2" s="109"/>
      <c r="C2" s="109"/>
      <c r="D2" s="109"/>
      <c r="E2" s="109"/>
      <c r="F2" s="109"/>
      <c r="G2" s="109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/>
      <c r="B3" s="3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05" customHeight="1" x14ac:dyDescent="0.3">
      <c r="A4" s="7" t="s">
        <v>7</v>
      </c>
      <c r="B4" s="8"/>
      <c r="C4" s="8"/>
      <c r="D4" s="8"/>
      <c r="E4" s="8"/>
      <c r="F4" s="8"/>
      <c r="G4" s="8"/>
      <c r="H4" s="1"/>
      <c r="I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.5" customHeight="1" x14ac:dyDescent="0.3">
      <c r="A5" s="110"/>
      <c r="B5" s="102"/>
      <c r="C5" s="102"/>
      <c r="D5" s="102"/>
      <c r="E5" s="102"/>
      <c r="F5" s="102"/>
      <c r="G5" s="1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">
      <c r="A6" s="112" t="s">
        <v>8</v>
      </c>
      <c r="B6" s="102"/>
      <c r="C6" s="102"/>
      <c r="D6" s="102"/>
      <c r="E6" s="102"/>
      <c r="F6" s="102"/>
      <c r="G6" s="1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05" customHeight="1" x14ac:dyDescent="0.3">
      <c r="A7" s="9" t="s">
        <v>9</v>
      </c>
      <c r="B7" s="10"/>
      <c r="C7" s="10"/>
      <c r="D7" s="10"/>
      <c r="E7" s="10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05" customHeight="1" x14ac:dyDescent="0.3">
      <c r="A8" s="9" t="s">
        <v>10</v>
      </c>
      <c r="B8" s="10"/>
      <c r="C8" s="10"/>
      <c r="D8" s="10"/>
      <c r="E8" s="10"/>
      <c r="F8" s="10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05" customHeight="1" x14ac:dyDescent="0.3">
      <c r="A9" s="9" t="s">
        <v>11</v>
      </c>
      <c r="B9" s="10"/>
      <c r="C9" s="10"/>
      <c r="D9" s="10"/>
      <c r="E9" s="10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" customHeight="1" x14ac:dyDescent="0.3">
      <c r="A10" s="105"/>
      <c r="B10" s="102"/>
      <c r="C10" s="102"/>
      <c r="D10" s="102"/>
      <c r="E10" s="102"/>
      <c r="F10" s="102"/>
      <c r="G10" s="10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05" customHeight="1" x14ac:dyDescent="0.3">
      <c r="A11" s="9" t="s">
        <v>12</v>
      </c>
      <c r="B11" s="10"/>
      <c r="C11" s="10"/>
      <c r="D11" s="10"/>
      <c r="E11" s="10"/>
      <c r="F11" s="10"/>
      <c r="G11" s="10"/>
      <c r="H11" s="1"/>
      <c r="I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05" customHeight="1" x14ac:dyDescent="0.3">
      <c r="A12" s="9" t="s">
        <v>13</v>
      </c>
      <c r="B12" s="10"/>
      <c r="C12" s="10"/>
      <c r="D12" s="10"/>
      <c r="E12" s="10"/>
      <c r="F12" s="10"/>
      <c r="G12" s="10"/>
      <c r="H12" s="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05" customHeight="1" x14ac:dyDescent="0.3">
      <c r="A13" s="9" t="s">
        <v>14</v>
      </c>
      <c r="B13" s="12"/>
      <c r="C13" s="10"/>
      <c r="D13" s="10"/>
      <c r="E13" s="12"/>
      <c r="F13" s="10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.25" customHeight="1" x14ac:dyDescent="0.3">
      <c r="A14" s="105"/>
      <c r="B14" s="102"/>
      <c r="C14" s="102"/>
      <c r="D14" s="102"/>
      <c r="E14" s="102"/>
      <c r="F14" s="102"/>
      <c r="G14" s="10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05" customHeight="1" x14ac:dyDescent="0.3">
      <c r="A15" s="9" t="s">
        <v>15</v>
      </c>
      <c r="B15" s="13"/>
      <c r="C15" s="13"/>
      <c r="D15" s="13"/>
      <c r="E15" s="13"/>
      <c r="F15" s="13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05" customHeight="1" x14ac:dyDescent="0.3">
      <c r="A16" s="9" t="s">
        <v>16</v>
      </c>
      <c r="B16" s="13"/>
      <c r="C16" s="13"/>
      <c r="D16" s="13"/>
      <c r="E16" s="13"/>
      <c r="F16" s="13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05" customHeight="1" x14ac:dyDescent="0.3">
      <c r="A17" s="9" t="s">
        <v>17</v>
      </c>
      <c r="B17" s="13"/>
      <c r="C17" s="13"/>
      <c r="D17" s="13"/>
      <c r="E17" s="13"/>
      <c r="F17" s="13"/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3">
      <c r="A18" s="105"/>
      <c r="B18" s="102"/>
      <c r="C18" s="102"/>
      <c r="D18" s="102"/>
      <c r="E18" s="102"/>
      <c r="F18" s="102"/>
      <c r="G18" s="10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05" customHeight="1" x14ac:dyDescent="0.3">
      <c r="A19" s="9" t="s">
        <v>18</v>
      </c>
      <c r="B19" s="13"/>
      <c r="C19" s="13"/>
      <c r="D19" s="13"/>
      <c r="E19" s="13"/>
      <c r="F19" s="13"/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05" customHeight="1" x14ac:dyDescent="0.3">
      <c r="A20" s="9" t="s">
        <v>19</v>
      </c>
      <c r="B20" s="13"/>
      <c r="C20" s="13"/>
      <c r="D20" s="13"/>
      <c r="E20" s="13"/>
      <c r="F20" s="13"/>
      <c r="G20" s="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05" customHeight="1" x14ac:dyDescent="0.3">
      <c r="A21" s="9" t="s">
        <v>20</v>
      </c>
      <c r="B21" s="13"/>
      <c r="C21" s="13"/>
      <c r="D21" s="13"/>
      <c r="E21" s="13"/>
      <c r="F21" s="13"/>
      <c r="G21" s="13"/>
      <c r="H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">
      <c r="A22" s="101"/>
      <c r="B22" s="102"/>
      <c r="C22" s="102"/>
      <c r="D22" s="102"/>
      <c r="E22" s="102"/>
      <c r="F22" s="102"/>
      <c r="G22" s="10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04" t="s">
        <v>21</v>
      </c>
      <c r="B23" s="102"/>
      <c r="C23" s="102"/>
      <c r="D23" s="102"/>
      <c r="E23" s="102"/>
      <c r="F23" s="102"/>
      <c r="G23" s="10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05" customHeight="1" x14ac:dyDescent="0.3">
      <c r="A24" s="9" t="s">
        <v>9</v>
      </c>
      <c r="B24" s="10"/>
      <c r="C24" s="10"/>
      <c r="D24" s="10"/>
      <c r="E24" s="10"/>
      <c r="F24" s="10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05" customHeight="1" x14ac:dyDescent="0.3">
      <c r="A25" s="9" t="s">
        <v>10</v>
      </c>
      <c r="B25" s="10"/>
      <c r="C25" s="10"/>
      <c r="D25" s="10"/>
      <c r="E25" s="10"/>
      <c r="F25" s="10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05" customHeight="1" x14ac:dyDescent="0.3">
      <c r="A26" s="9" t="s">
        <v>11</v>
      </c>
      <c r="B26" s="10"/>
      <c r="C26" s="10"/>
      <c r="D26" s="10"/>
      <c r="E26" s="10"/>
      <c r="F26" s="10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.25" customHeight="1" x14ac:dyDescent="0.3">
      <c r="A27" s="105"/>
      <c r="B27" s="102"/>
      <c r="C27" s="102"/>
      <c r="D27" s="102"/>
      <c r="E27" s="102"/>
      <c r="F27" s="102"/>
      <c r="G27" s="10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05" customHeight="1" x14ac:dyDescent="0.3">
      <c r="A28" s="9" t="s">
        <v>12</v>
      </c>
      <c r="B28" s="10"/>
      <c r="C28" s="10"/>
      <c r="D28" s="10"/>
      <c r="E28" s="10"/>
      <c r="F28" s="10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05" customHeight="1" x14ac:dyDescent="0.3">
      <c r="A29" s="9" t="s">
        <v>13</v>
      </c>
      <c r="B29" s="10"/>
      <c r="C29" s="12"/>
      <c r="D29" s="10"/>
      <c r="E29" s="10"/>
      <c r="F29" s="12"/>
      <c r="G29" s="1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05" customHeight="1" x14ac:dyDescent="0.3">
      <c r="A30" s="9" t="s">
        <v>14</v>
      </c>
      <c r="B30" s="10"/>
      <c r="C30" s="10"/>
      <c r="D30" s="10"/>
      <c r="E30" s="10"/>
      <c r="F30" s="10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3">
      <c r="A31" s="105"/>
      <c r="B31" s="102"/>
      <c r="C31" s="102"/>
      <c r="D31" s="102"/>
      <c r="E31" s="102"/>
      <c r="F31" s="102"/>
      <c r="G31" s="10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05" customHeight="1" x14ac:dyDescent="0.3">
      <c r="A32" s="9" t="s">
        <v>15</v>
      </c>
      <c r="B32" s="10"/>
      <c r="C32" s="10"/>
      <c r="D32" s="10"/>
      <c r="E32" s="10"/>
      <c r="F32" s="10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05" customHeight="1" x14ac:dyDescent="0.3">
      <c r="A33" s="9" t="s">
        <v>16</v>
      </c>
      <c r="B33" s="10"/>
      <c r="C33" s="10"/>
      <c r="D33" s="10"/>
      <c r="E33" s="10"/>
      <c r="F33" s="10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05" customHeight="1" x14ac:dyDescent="0.3">
      <c r="A34" s="9" t="s">
        <v>17</v>
      </c>
      <c r="B34" s="10"/>
      <c r="C34" s="10"/>
      <c r="D34" s="12"/>
      <c r="E34" s="10"/>
      <c r="F34" s="10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3">
      <c r="A35" s="101"/>
      <c r="B35" s="102"/>
      <c r="C35" s="102"/>
      <c r="D35" s="102"/>
      <c r="E35" s="102"/>
      <c r="F35" s="102"/>
      <c r="G35" s="10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2">
    <mergeCell ref="A14:G14"/>
    <mergeCell ref="A18:G18"/>
    <mergeCell ref="A1:G1"/>
    <mergeCell ref="A2:G2"/>
    <mergeCell ref="A5:G5"/>
    <mergeCell ref="A6:G6"/>
    <mergeCell ref="A10:G10"/>
    <mergeCell ref="A22:G22"/>
    <mergeCell ref="A23:G23"/>
    <mergeCell ref="A27:G27"/>
    <mergeCell ref="A31:G31"/>
    <mergeCell ref="A35:G35"/>
  </mergeCells>
  <pageMargins left="0.86614173228346458" right="0.23622047244094491" top="0.19685039370078741" bottom="0.27559055118110237" header="0" footer="0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82"/>
  <sheetViews>
    <sheetView workbookViewId="0">
      <selection activeCell="R9" sqref="R9"/>
    </sheetView>
  </sheetViews>
  <sheetFormatPr defaultColWidth="12.6640625" defaultRowHeight="15" customHeight="1" x14ac:dyDescent="0.25"/>
  <cols>
    <col min="1" max="1" width="6.88671875" customWidth="1"/>
    <col min="2" max="2" width="28.77734375" customWidth="1"/>
    <col min="3" max="8" width="6.77734375" customWidth="1"/>
    <col min="9" max="9" width="7" customWidth="1"/>
    <col min="10" max="10" width="31.77734375" customWidth="1"/>
    <col min="11" max="16" width="6.77734375" customWidth="1"/>
    <col min="17" max="29" width="8" customWidth="1"/>
  </cols>
  <sheetData>
    <row r="1" spans="1:29" ht="12.75" customHeight="1" x14ac:dyDescent="0.25"/>
    <row r="2" spans="1:29" ht="23.25" customHeight="1" x14ac:dyDescent="0.4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9.5" customHeight="1" x14ac:dyDescent="0.25">
      <c r="A3" s="113" t="s">
        <v>82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12.75" customHeight="1" x14ac:dyDescent="0.25"/>
    <row r="5" spans="1:29" ht="12.75" customHeight="1" x14ac:dyDescent="0.25">
      <c r="A5" s="16"/>
      <c r="B5" s="17" t="s">
        <v>22</v>
      </c>
      <c r="C5" s="18">
        <v>1</v>
      </c>
      <c r="D5" s="18">
        <v>2</v>
      </c>
      <c r="E5" s="18">
        <v>3</v>
      </c>
      <c r="F5" s="18">
        <v>4</v>
      </c>
      <c r="G5" s="18">
        <v>5</v>
      </c>
      <c r="H5" s="18" t="s">
        <v>23</v>
      </c>
      <c r="I5" s="19"/>
      <c r="J5" s="17" t="s">
        <v>22</v>
      </c>
      <c r="K5" s="18">
        <v>1</v>
      </c>
      <c r="L5" s="18">
        <v>2</v>
      </c>
      <c r="M5" s="18">
        <v>3</v>
      </c>
      <c r="N5" s="18">
        <v>4</v>
      </c>
      <c r="O5" s="18">
        <v>5</v>
      </c>
      <c r="P5" s="18" t="s">
        <v>23</v>
      </c>
    </row>
    <row r="6" spans="1:29" ht="18" customHeight="1" x14ac:dyDescent="0.3">
      <c r="A6" s="20" t="s">
        <v>1</v>
      </c>
      <c r="B6" s="21"/>
      <c r="C6" s="22"/>
      <c r="D6" s="22"/>
      <c r="E6" s="22"/>
      <c r="F6" s="23"/>
      <c r="G6" s="23"/>
      <c r="H6" s="23"/>
      <c r="I6" s="20" t="s">
        <v>2</v>
      </c>
      <c r="J6" s="24"/>
      <c r="K6" s="25"/>
      <c r="L6" s="25"/>
      <c r="M6" s="25"/>
      <c r="N6" s="25"/>
      <c r="O6" s="25"/>
      <c r="P6" s="26"/>
    </row>
    <row r="7" spans="1:29" ht="18" customHeight="1" x14ac:dyDescent="0.3">
      <c r="A7" s="27" t="s">
        <v>9</v>
      </c>
      <c r="B7" s="10"/>
      <c r="C7" s="28"/>
      <c r="D7" s="28"/>
      <c r="E7" s="28"/>
      <c r="F7" s="28"/>
      <c r="G7" s="28"/>
      <c r="H7" s="29"/>
      <c r="I7" s="27" t="s">
        <v>9</v>
      </c>
      <c r="J7" s="10"/>
      <c r="K7" s="22"/>
      <c r="L7" s="22"/>
      <c r="M7" s="22"/>
      <c r="N7" s="22"/>
      <c r="O7" s="22"/>
      <c r="P7" s="29">
        <f t="shared" ref="P7:P18" si="0">SUM(K7:O7)</f>
        <v>0</v>
      </c>
    </row>
    <row r="8" spans="1:29" ht="18" customHeight="1" x14ac:dyDescent="0.3">
      <c r="A8" s="27" t="s">
        <v>10</v>
      </c>
      <c r="B8" s="10"/>
      <c r="C8" s="28"/>
      <c r="D8" s="28"/>
      <c r="E8" s="28"/>
      <c r="F8" s="28"/>
      <c r="G8" s="28"/>
      <c r="H8" s="29"/>
      <c r="I8" s="27" t="s">
        <v>10</v>
      </c>
      <c r="J8" s="10"/>
      <c r="K8" s="22"/>
      <c r="L8" s="22"/>
      <c r="M8" s="22"/>
      <c r="N8" s="22"/>
      <c r="O8" s="22"/>
      <c r="P8" s="29">
        <f t="shared" si="0"/>
        <v>0</v>
      </c>
    </row>
    <row r="9" spans="1:29" ht="18" customHeight="1" x14ac:dyDescent="0.3">
      <c r="A9" s="27" t="s">
        <v>11</v>
      </c>
      <c r="B9" s="10"/>
      <c r="C9" s="28"/>
      <c r="D9" s="28"/>
      <c r="E9" s="28"/>
      <c r="F9" s="28"/>
      <c r="G9" s="28"/>
      <c r="H9" s="29"/>
      <c r="I9" s="27" t="s">
        <v>11</v>
      </c>
      <c r="J9" s="10"/>
      <c r="K9" s="22"/>
      <c r="L9" s="22"/>
      <c r="M9" s="22"/>
      <c r="N9" s="22"/>
      <c r="O9" s="22"/>
      <c r="P9" s="29">
        <f t="shared" si="0"/>
        <v>0</v>
      </c>
    </row>
    <row r="10" spans="1:29" ht="18" customHeight="1" x14ac:dyDescent="0.3">
      <c r="A10" s="27" t="s">
        <v>12</v>
      </c>
      <c r="B10" s="10"/>
      <c r="C10" s="28"/>
      <c r="D10" s="28"/>
      <c r="E10" s="28"/>
      <c r="F10" s="28"/>
      <c r="G10" s="28"/>
      <c r="H10" s="29"/>
      <c r="I10" s="27" t="s">
        <v>12</v>
      </c>
      <c r="J10" s="10"/>
      <c r="K10" s="22"/>
      <c r="L10" s="22"/>
      <c r="M10" s="22"/>
      <c r="N10" s="22"/>
      <c r="O10" s="22"/>
      <c r="P10" s="29">
        <f t="shared" si="0"/>
        <v>0</v>
      </c>
    </row>
    <row r="11" spans="1:29" ht="18" customHeight="1" x14ac:dyDescent="0.3">
      <c r="A11" s="27" t="s">
        <v>13</v>
      </c>
      <c r="B11" s="10"/>
      <c r="C11" s="28"/>
      <c r="D11" s="28"/>
      <c r="E11" s="28"/>
      <c r="F11" s="28"/>
      <c r="G11" s="28"/>
      <c r="H11" s="29"/>
      <c r="I11" s="27" t="s">
        <v>13</v>
      </c>
      <c r="J11" s="10"/>
      <c r="K11" s="22"/>
      <c r="L11" s="22"/>
      <c r="M11" s="22"/>
      <c r="N11" s="22"/>
      <c r="O11" s="22"/>
      <c r="P11" s="29">
        <f t="shared" si="0"/>
        <v>0</v>
      </c>
    </row>
    <row r="12" spans="1:29" ht="18" customHeight="1" x14ac:dyDescent="0.3">
      <c r="A12" s="27" t="s">
        <v>14</v>
      </c>
      <c r="B12" s="12"/>
      <c r="C12" s="28"/>
      <c r="D12" s="28"/>
      <c r="E12" s="28"/>
      <c r="F12" s="28"/>
      <c r="G12" s="28"/>
      <c r="H12" s="29"/>
      <c r="I12" s="27" t="s">
        <v>14</v>
      </c>
      <c r="J12" s="10"/>
      <c r="K12" s="22"/>
      <c r="L12" s="22"/>
      <c r="M12" s="22"/>
      <c r="N12" s="22"/>
      <c r="O12" s="22"/>
      <c r="P12" s="29">
        <f t="shared" si="0"/>
        <v>0</v>
      </c>
    </row>
    <row r="13" spans="1:29" ht="18" customHeight="1" x14ac:dyDescent="0.3">
      <c r="A13" s="27" t="s">
        <v>15</v>
      </c>
      <c r="B13" s="10"/>
      <c r="C13" s="28"/>
      <c r="D13" s="28"/>
      <c r="E13" s="28"/>
      <c r="F13" s="28"/>
      <c r="G13" s="28"/>
      <c r="H13" s="29"/>
      <c r="I13" s="27" t="s">
        <v>15</v>
      </c>
      <c r="J13" s="10"/>
      <c r="K13" s="22"/>
      <c r="L13" s="22"/>
      <c r="M13" s="22"/>
      <c r="N13" s="22"/>
      <c r="O13" s="22"/>
      <c r="P13" s="29">
        <f t="shared" si="0"/>
        <v>0</v>
      </c>
    </row>
    <row r="14" spans="1:29" ht="18" customHeight="1" x14ac:dyDescent="0.3">
      <c r="A14" s="27" t="s">
        <v>16</v>
      </c>
      <c r="B14" s="10"/>
      <c r="C14" s="28"/>
      <c r="D14" s="28"/>
      <c r="E14" s="28"/>
      <c r="F14" s="28"/>
      <c r="G14" s="28"/>
      <c r="H14" s="29"/>
      <c r="I14" s="27" t="s">
        <v>16</v>
      </c>
      <c r="J14" s="13"/>
      <c r="K14" s="22"/>
      <c r="L14" s="22"/>
      <c r="M14" s="22"/>
      <c r="N14" s="22"/>
      <c r="O14" s="22"/>
      <c r="P14" s="29">
        <f t="shared" si="0"/>
        <v>0</v>
      </c>
    </row>
    <row r="15" spans="1:29" ht="18" customHeight="1" x14ac:dyDescent="0.3">
      <c r="A15" s="27" t="s">
        <v>17</v>
      </c>
      <c r="B15" s="10"/>
      <c r="C15" s="28"/>
      <c r="D15" s="28"/>
      <c r="E15" s="28"/>
      <c r="F15" s="28"/>
      <c r="G15" s="28"/>
      <c r="H15" s="29"/>
      <c r="I15" s="27" t="s">
        <v>17</v>
      </c>
      <c r="J15" s="13"/>
      <c r="K15" s="22"/>
      <c r="L15" s="22"/>
      <c r="M15" s="22"/>
      <c r="N15" s="22"/>
      <c r="O15" s="22"/>
      <c r="P15" s="29">
        <f t="shared" si="0"/>
        <v>0</v>
      </c>
    </row>
    <row r="16" spans="1:29" ht="18" customHeight="1" x14ac:dyDescent="0.3">
      <c r="A16" s="27" t="s">
        <v>18</v>
      </c>
      <c r="B16" s="10"/>
      <c r="C16" s="28"/>
      <c r="D16" s="28"/>
      <c r="E16" s="28"/>
      <c r="F16" s="28"/>
      <c r="G16" s="28"/>
      <c r="H16" s="29"/>
      <c r="I16" s="27" t="s">
        <v>18</v>
      </c>
      <c r="J16" s="13"/>
      <c r="K16" s="22"/>
      <c r="L16" s="22"/>
      <c r="M16" s="22"/>
      <c r="N16" s="22"/>
      <c r="O16" s="22"/>
      <c r="P16" s="29">
        <f t="shared" si="0"/>
        <v>0</v>
      </c>
    </row>
    <row r="17" spans="1:18" ht="18" customHeight="1" x14ac:dyDescent="0.3">
      <c r="A17" s="27" t="s">
        <v>19</v>
      </c>
      <c r="B17" s="10"/>
      <c r="C17" s="28"/>
      <c r="D17" s="28"/>
      <c r="E17" s="28"/>
      <c r="F17" s="28"/>
      <c r="G17" s="28"/>
      <c r="H17" s="29"/>
      <c r="I17" s="27" t="s">
        <v>19</v>
      </c>
      <c r="J17" s="13"/>
      <c r="K17" s="22"/>
      <c r="L17" s="22"/>
      <c r="M17" s="22"/>
      <c r="N17" s="22"/>
      <c r="O17" s="22"/>
      <c r="P17" s="29">
        <f t="shared" si="0"/>
        <v>0</v>
      </c>
    </row>
    <row r="18" spans="1:18" ht="18" customHeight="1" x14ac:dyDescent="0.3">
      <c r="A18" s="27" t="s">
        <v>20</v>
      </c>
      <c r="B18" s="10"/>
      <c r="C18" s="28"/>
      <c r="D18" s="28"/>
      <c r="E18" s="28"/>
      <c r="F18" s="28"/>
      <c r="G18" s="28"/>
      <c r="H18" s="29"/>
      <c r="I18" s="27" t="s">
        <v>20</v>
      </c>
      <c r="J18" s="13"/>
      <c r="K18" s="22"/>
      <c r="L18" s="22"/>
      <c r="M18" s="22"/>
      <c r="N18" s="22"/>
      <c r="O18" s="22"/>
      <c r="P18" s="29">
        <f t="shared" si="0"/>
        <v>0</v>
      </c>
    </row>
    <row r="19" spans="1:18" ht="15" customHeight="1" x14ac:dyDescent="0.25">
      <c r="C19" s="30"/>
      <c r="D19" s="30"/>
      <c r="E19" s="30"/>
      <c r="F19" s="30"/>
      <c r="G19" s="30"/>
      <c r="J19" s="31"/>
      <c r="P19" s="32"/>
    </row>
    <row r="20" spans="1:18" ht="18" customHeight="1" x14ac:dyDescent="0.3">
      <c r="A20" s="33" t="s">
        <v>9</v>
      </c>
      <c r="B20" s="34"/>
      <c r="C20" s="35"/>
      <c r="D20" s="35"/>
      <c r="E20" s="35"/>
      <c r="F20" s="35"/>
      <c r="G20" s="35"/>
      <c r="H20" s="35"/>
      <c r="I20" s="36" t="s">
        <v>9</v>
      </c>
      <c r="J20" s="34"/>
      <c r="K20" s="35"/>
      <c r="L20" s="35"/>
      <c r="M20" s="35"/>
      <c r="N20" s="35"/>
      <c r="O20" s="35"/>
      <c r="P20" s="29">
        <f t="shared" ref="P20:P28" si="1">SUM(K20:O20)</f>
        <v>0</v>
      </c>
    </row>
    <row r="21" spans="1:18" ht="18" customHeight="1" x14ac:dyDescent="0.3">
      <c r="A21" s="33" t="s">
        <v>10</v>
      </c>
      <c r="B21" s="10"/>
      <c r="C21" s="35"/>
      <c r="D21" s="35"/>
      <c r="E21" s="35"/>
      <c r="F21" s="35"/>
      <c r="G21" s="35"/>
      <c r="H21" s="35"/>
      <c r="I21" s="36" t="s">
        <v>10</v>
      </c>
      <c r="J21" s="10"/>
      <c r="K21" s="35"/>
      <c r="L21" s="35"/>
      <c r="M21" s="35"/>
      <c r="N21" s="35"/>
      <c r="O21" s="35"/>
      <c r="P21" s="29">
        <f t="shared" si="1"/>
        <v>0</v>
      </c>
    </row>
    <row r="22" spans="1:18" ht="18" customHeight="1" x14ac:dyDescent="0.3">
      <c r="A22" s="33" t="s">
        <v>11</v>
      </c>
      <c r="B22" s="10"/>
      <c r="C22" s="35"/>
      <c r="D22" s="35"/>
      <c r="E22" s="35"/>
      <c r="F22" s="35"/>
      <c r="G22" s="35"/>
      <c r="H22" s="35"/>
      <c r="I22" s="36" t="s">
        <v>11</v>
      </c>
      <c r="J22" s="10"/>
      <c r="K22" s="35"/>
      <c r="L22" s="35"/>
      <c r="M22" s="35"/>
      <c r="N22" s="35"/>
      <c r="O22" s="35"/>
      <c r="P22" s="29">
        <f t="shared" si="1"/>
        <v>0</v>
      </c>
    </row>
    <row r="23" spans="1:18" ht="18" customHeight="1" x14ac:dyDescent="0.3">
      <c r="A23" s="33" t="s">
        <v>12</v>
      </c>
      <c r="B23" s="10"/>
      <c r="C23" s="35"/>
      <c r="D23" s="35"/>
      <c r="E23" s="35"/>
      <c r="F23" s="35"/>
      <c r="G23" s="35"/>
      <c r="H23" s="35"/>
      <c r="I23" s="36" t="s">
        <v>12</v>
      </c>
      <c r="J23" s="10"/>
      <c r="K23" s="35"/>
      <c r="L23" s="35"/>
      <c r="M23" s="35"/>
      <c r="N23" s="35"/>
      <c r="O23" s="35"/>
      <c r="P23" s="29">
        <f t="shared" si="1"/>
        <v>0</v>
      </c>
    </row>
    <row r="24" spans="1:18" ht="18" customHeight="1" x14ac:dyDescent="0.3">
      <c r="A24" s="33" t="s">
        <v>13</v>
      </c>
      <c r="B24" s="10"/>
      <c r="C24" s="35"/>
      <c r="D24" s="35"/>
      <c r="E24" s="35"/>
      <c r="F24" s="35"/>
      <c r="G24" s="35"/>
      <c r="H24" s="35"/>
      <c r="I24" s="36" t="s">
        <v>13</v>
      </c>
      <c r="J24" s="12"/>
      <c r="K24" s="35"/>
      <c r="L24" s="35"/>
      <c r="M24" s="35"/>
      <c r="N24" s="35"/>
      <c r="O24" s="35"/>
      <c r="P24" s="29">
        <f t="shared" si="1"/>
        <v>0</v>
      </c>
    </row>
    <row r="25" spans="1:18" ht="18" customHeight="1" x14ac:dyDescent="0.3">
      <c r="A25" s="33" t="s">
        <v>14</v>
      </c>
      <c r="B25" s="10"/>
      <c r="C25" s="35"/>
      <c r="D25" s="35"/>
      <c r="E25" s="35"/>
      <c r="F25" s="35"/>
      <c r="G25" s="35"/>
      <c r="H25" s="35"/>
      <c r="I25" s="36" t="s">
        <v>14</v>
      </c>
      <c r="J25" s="10"/>
      <c r="K25" s="35"/>
      <c r="L25" s="35"/>
      <c r="M25" s="35"/>
      <c r="N25" s="35"/>
      <c r="O25" s="35"/>
      <c r="P25" s="29">
        <f t="shared" si="1"/>
        <v>0</v>
      </c>
    </row>
    <row r="26" spans="1:18" ht="18" customHeight="1" x14ac:dyDescent="0.3">
      <c r="A26" s="33" t="s">
        <v>15</v>
      </c>
      <c r="B26" s="10"/>
      <c r="C26" s="35"/>
      <c r="D26" s="35"/>
      <c r="E26" s="35"/>
      <c r="F26" s="35"/>
      <c r="G26" s="35"/>
      <c r="H26" s="35"/>
      <c r="I26" s="36" t="s">
        <v>15</v>
      </c>
      <c r="J26" s="10"/>
      <c r="K26" s="35"/>
      <c r="L26" s="35"/>
      <c r="M26" s="35"/>
      <c r="N26" s="35"/>
      <c r="O26" s="35"/>
      <c r="P26" s="29">
        <f t="shared" si="1"/>
        <v>0</v>
      </c>
    </row>
    <row r="27" spans="1:18" ht="18" customHeight="1" x14ac:dyDescent="0.3">
      <c r="A27" s="33" t="s">
        <v>16</v>
      </c>
      <c r="B27" s="10"/>
      <c r="C27" s="35"/>
      <c r="D27" s="35"/>
      <c r="E27" s="35"/>
      <c r="F27" s="35"/>
      <c r="G27" s="35"/>
      <c r="H27" s="35"/>
      <c r="I27" s="36" t="s">
        <v>16</v>
      </c>
      <c r="J27" s="10"/>
      <c r="K27" s="35"/>
      <c r="L27" s="35"/>
      <c r="M27" s="35"/>
      <c r="N27" s="35"/>
      <c r="O27" s="35"/>
      <c r="P27" s="29">
        <f t="shared" si="1"/>
        <v>0</v>
      </c>
    </row>
    <row r="28" spans="1:18" ht="18" customHeight="1" x14ac:dyDescent="0.3">
      <c r="A28" s="33" t="s">
        <v>17</v>
      </c>
      <c r="B28" s="10"/>
      <c r="C28" s="35"/>
      <c r="D28" s="35"/>
      <c r="E28" s="35"/>
      <c r="F28" s="35"/>
      <c r="G28" s="35"/>
      <c r="H28" s="35"/>
      <c r="I28" s="36" t="s">
        <v>17</v>
      </c>
      <c r="J28" s="10"/>
      <c r="K28" s="35"/>
      <c r="L28" s="35"/>
      <c r="M28" s="35"/>
      <c r="N28" s="35"/>
      <c r="O28" s="35"/>
      <c r="P28" s="29">
        <f t="shared" si="1"/>
        <v>0</v>
      </c>
    </row>
    <row r="29" spans="1:18" ht="18" customHeight="1" x14ac:dyDescent="0.25">
      <c r="A29" s="37"/>
      <c r="B29" s="38"/>
      <c r="C29" s="39"/>
      <c r="D29" s="39"/>
      <c r="E29" s="39"/>
      <c r="F29" s="39"/>
      <c r="G29" s="39"/>
      <c r="H29" s="40"/>
      <c r="I29" s="37"/>
      <c r="J29" s="38"/>
      <c r="K29" s="39"/>
      <c r="L29" s="39"/>
      <c r="M29" s="39"/>
      <c r="N29" s="39"/>
      <c r="O29" s="39"/>
      <c r="P29" s="40"/>
      <c r="Q29" s="41"/>
      <c r="R29" s="41"/>
    </row>
    <row r="30" spans="1:18" ht="18" customHeight="1" x14ac:dyDescent="0.25">
      <c r="A30" s="37"/>
      <c r="B30" s="38"/>
      <c r="C30" s="39"/>
      <c r="D30" s="39"/>
      <c r="E30" s="39"/>
      <c r="F30" s="39"/>
      <c r="G30" s="39"/>
      <c r="H30" s="40"/>
      <c r="I30" s="37"/>
      <c r="J30" s="38"/>
      <c r="K30" s="39"/>
      <c r="L30" s="39"/>
      <c r="M30" s="39"/>
      <c r="N30" s="39"/>
      <c r="O30" s="39"/>
      <c r="P30" s="40"/>
      <c r="Q30" s="41"/>
      <c r="R30" s="41"/>
    </row>
    <row r="31" spans="1:18" ht="18" customHeight="1" x14ac:dyDescent="0.25">
      <c r="A31" s="37"/>
      <c r="B31" s="38"/>
      <c r="C31" s="39"/>
      <c r="D31" s="39"/>
      <c r="E31" s="39"/>
      <c r="F31" s="39"/>
      <c r="G31" s="39"/>
      <c r="H31" s="40"/>
      <c r="I31" s="37"/>
      <c r="J31" s="38"/>
      <c r="K31" s="39"/>
      <c r="L31" s="39"/>
      <c r="M31" s="39"/>
      <c r="N31" s="39"/>
      <c r="O31" s="39"/>
      <c r="P31" s="40"/>
      <c r="Q31" s="41"/>
      <c r="R31" s="41"/>
    </row>
    <row r="32" spans="1:18" ht="12.75" customHeight="1" x14ac:dyDescent="0.25"/>
    <row r="33" spans="1:16" ht="12.75" customHeight="1" x14ac:dyDescent="0.25"/>
    <row r="34" spans="1:16" ht="12.75" customHeight="1" x14ac:dyDescent="0.25">
      <c r="A34" s="16"/>
      <c r="B34" s="17" t="s">
        <v>22</v>
      </c>
      <c r="C34" s="18">
        <v>1</v>
      </c>
      <c r="D34" s="18">
        <v>2</v>
      </c>
      <c r="E34" s="18">
        <v>3</v>
      </c>
      <c r="F34" s="18">
        <v>4</v>
      </c>
      <c r="G34" s="18">
        <v>5</v>
      </c>
      <c r="H34" s="18" t="s">
        <v>23</v>
      </c>
      <c r="I34" s="19"/>
      <c r="J34" s="17" t="s">
        <v>22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 t="s">
        <v>23</v>
      </c>
    </row>
    <row r="35" spans="1:16" ht="18" customHeight="1" x14ac:dyDescent="0.3">
      <c r="A35" s="20" t="s">
        <v>3</v>
      </c>
      <c r="B35" s="42"/>
      <c r="C35" s="22"/>
      <c r="D35" s="22"/>
      <c r="E35" s="22"/>
      <c r="F35" s="23"/>
      <c r="G35" s="23"/>
      <c r="H35" s="23"/>
      <c r="I35" s="20" t="s">
        <v>4</v>
      </c>
      <c r="J35" s="24"/>
      <c r="K35" s="43"/>
      <c r="L35" s="43"/>
      <c r="M35" s="43"/>
      <c r="N35" s="43"/>
      <c r="O35" s="43"/>
      <c r="P35" s="26"/>
    </row>
    <row r="36" spans="1:16" ht="18" customHeight="1" x14ac:dyDescent="0.3">
      <c r="A36" s="27" t="s">
        <v>9</v>
      </c>
      <c r="B36" s="10"/>
      <c r="C36" s="22"/>
      <c r="D36" s="22"/>
      <c r="E36" s="22"/>
      <c r="F36" s="22"/>
      <c r="G36" s="22"/>
      <c r="H36" s="29">
        <f t="shared" ref="H36:H47" si="2">SUM(C36:G36)</f>
        <v>0</v>
      </c>
      <c r="I36" s="27" t="s">
        <v>9</v>
      </c>
      <c r="J36" s="10"/>
      <c r="K36" s="22"/>
      <c r="L36" s="22"/>
      <c r="M36" s="22"/>
      <c r="N36" s="22"/>
      <c r="O36" s="22"/>
      <c r="P36" s="29">
        <f t="shared" ref="P36:P47" si="3">SUM(K36:O36)</f>
        <v>0</v>
      </c>
    </row>
    <row r="37" spans="1:16" ht="18" customHeight="1" x14ac:dyDescent="0.3">
      <c r="A37" s="27" t="s">
        <v>10</v>
      </c>
      <c r="B37" s="10"/>
      <c r="C37" s="22"/>
      <c r="D37" s="22"/>
      <c r="E37" s="22"/>
      <c r="F37" s="22"/>
      <c r="G37" s="22"/>
      <c r="H37" s="29">
        <f t="shared" si="2"/>
        <v>0</v>
      </c>
      <c r="I37" s="27" t="s">
        <v>10</v>
      </c>
      <c r="J37" s="10"/>
      <c r="K37" s="22"/>
      <c r="L37" s="22"/>
      <c r="M37" s="22"/>
      <c r="N37" s="22"/>
      <c r="O37" s="22"/>
      <c r="P37" s="29">
        <f t="shared" si="3"/>
        <v>0</v>
      </c>
    </row>
    <row r="38" spans="1:16" ht="18" customHeight="1" x14ac:dyDescent="0.3">
      <c r="A38" s="27" t="s">
        <v>11</v>
      </c>
      <c r="B38" s="10"/>
      <c r="C38" s="22"/>
      <c r="D38" s="22"/>
      <c r="E38" s="22"/>
      <c r="F38" s="22"/>
      <c r="G38" s="22"/>
      <c r="H38" s="29">
        <f t="shared" si="2"/>
        <v>0</v>
      </c>
      <c r="I38" s="27" t="s">
        <v>11</v>
      </c>
      <c r="J38" s="10"/>
      <c r="K38" s="22"/>
      <c r="L38" s="22"/>
      <c r="M38" s="22"/>
      <c r="N38" s="22"/>
      <c r="O38" s="22"/>
      <c r="P38" s="29">
        <f t="shared" si="3"/>
        <v>0</v>
      </c>
    </row>
    <row r="39" spans="1:16" ht="18" customHeight="1" x14ac:dyDescent="0.3">
      <c r="A39" s="27" t="s">
        <v>12</v>
      </c>
      <c r="B39" s="10"/>
      <c r="C39" s="22"/>
      <c r="D39" s="22"/>
      <c r="E39" s="22"/>
      <c r="F39" s="22"/>
      <c r="G39" s="22"/>
      <c r="H39" s="29">
        <f t="shared" si="2"/>
        <v>0</v>
      </c>
      <c r="I39" s="27" t="s">
        <v>12</v>
      </c>
      <c r="J39" s="10"/>
      <c r="K39" s="22"/>
      <c r="L39" s="22"/>
      <c r="M39" s="22"/>
      <c r="N39" s="22"/>
      <c r="O39" s="22"/>
      <c r="P39" s="29">
        <f t="shared" si="3"/>
        <v>0</v>
      </c>
    </row>
    <row r="40" spans="1:16" ht="18" customHeight="1" x14ac:dyDescent="0.3">
      <c r="A40" s="27" t="s">
        <v>13</v>
      </c>
      <c r="B40" s="10"/>
      <c r="C40" s="22"/>
      <c r="D40" s="22"/>
      <c r="E40" s="22"/>
      <c r="F40" s="22"/>
      <c r="G40" s="22"/>
      <c r="H40" s="29">
        <f t="shared" si="2"/>
        <v>0</v>
      </c>
      <c r="I40" s="27" t="s">
        <v>13</v>
      </c>
      <c r="J40" s="10"/>
      <c r="K40" s="22"/>
      <c r="L40" s="22"/>
      <c r="M40" s="22"/>
      <c r="N40" s="22"/>
      <c r="O40" s="22"/>
      <c r="P40" s="29">
        <f t="shared" si="3"/>
        <v>0</v>
      </c>
    </row>
    <row r="41" spans="1:16" ht="18" customHeight="1" x14ac:dyDescent="0.3">
      <c r="A41" s="27" t="s">
        <v>14</v>
      </c>
      <c r="B41" s="10"/>
      <c r="C41" s="22"/>
      <c r="D41" s="22"/>
      <c r="E41" s="22"/>
      <c r="F41" s="22"/>
      <c r="G41" s="22"/>
      <c r="H41" s="29">
        <f t="shared" si="2"/>
        <v>0</v>
      </c>
      <c r="I41" s="27" t="s">
        <v>14</v>
      </c>
      <c r="J41" s="12"/>
      <c r="K41" s="22"/>
      <c r="L41" s="22"/>
      <c r="M41" s="22"/>
      <c r="N41" s="22"/>
      <c r="O41" s="22"/>
      <c r="P41" s="29">
        <f t="shared" si="3"/>
        <v>0</v>
      </c>
    </row>
    <row r="42" spans="1:16" ht="18" customHeight="1" x14ac:dyDescent="0.3">
      <c r="A42" s="27" t="s">
        <v>15</v>
      </c>
      <c r="B42" s="13"/>
      <c r="C42" s="22"/>
      <c r="D42" s="22"/>
      <c r="E42" s="22"/>
      <c r="F42" s="22"/>
      <c r="G42" s="22"/>
      <c r="H42" s="29">
        <f t="shared" si="2"/>
        <v>0</v>
      </c>
      <c r="I42" s="27" t="s">
        <v>15</v>
      </c>
      <c r="J42" s="10"/>
      <c r="K42" s="22"/>
      <c r="L42" s="22"/>
      <c r="M42" s="22"/>
      <c r="N42" s="22"/>
      <c r="O42" s="22"/>
      <c r="P42" s="29">
        <f t="shared" si="3"/>
        <v>0</v>
      </c>
    </row>
    <row r="43" spans="1:16" ht="18" customHeight="1" x14ac:dyDescent="0.3">
      <c r="A43" s="27" t="s">
        <v>16</v>
      </c>
      <c r="B43" s="10"/>
      <c r="C43" s="22"/>
      <c r="D43" s="22"/>
      <c r="E43" s="22"/>
      <c r="F43" s="22"/>
      <c r="G43" s="22"/>
      <c r="H43" s="29">
        <f t="shared" si="2"/>
        <v>0</v>
      </c>
      <c r="I43" s="27" t="s">
        <v>16</v>
      </c>
      <c r="J43" s="10"/>
      <c r="K43" s="22"/>
      <c r="L43" s="22"/>
      <c r="M43" s="22"/>
      <c r="N43" s="22"/>
      <c r="O43" s="22"/>
      <c r="P43" s="29">
        <f t="shared" si="3"/>
        <v>0</v>
      </c>
    </row>
    <row r="44" spans="1:16" ht="18" customHeight="1" x14ac:dyDescent="0.3">
      <c r="A44" s="27" t="s">
        <v>17</v>
      </c>
      <c r="B44" s="10"/>
      <c r="C44" s="22"/>
      <c r="D44" s="22"/>
      <c r="E44" s="22"/>
      <c r="F44" s="22"/>
      <c r="G44" s="22"/>
      <c r="H44" s="29">
        <f t="shared" si="2"/>
        <v>0</v>
      </c>
      <c r="I44" s="27" t="s">
        <v>17</v>
      </c>
      <c r="J44" s="10"/>
      <c r="K44" s="22"/>
      <c r="L44" s="22"/>
      <c r="M44" s="22"/>
      <c r="N44" s="22"/>
      <c r="O44" s="22"/>
      <c r="P44" s="29">
        <f t="shared" si="3"/>
        <v>0</v>
      </c>
    </row>
    <row r="45" spans="1:16" ht="18" customHeight="1" x14ac:dyDescent="0.3">
      <c r="A45" s="27" t="s">
        <v>18</v>
      </c>
      <c r="B45" s="10"/>
      <c r="C45" s="22"/>
      <c r="D45" s="22"/>
      <c r="E45" s="22"/>
      <c r="F45" s="22"/>
      <c r="G45" s="22"/>
      <c r="H45" s="29">
        <f t="shared" si="2"/>
        <v>0</v>
      </c>
      <c r="I45" s="27" t="s">
        <v>18</v>
      </c>
      <c r="J45" s="10"/>
      <c r="K45" s="22"/>
      <c r="L45" s="22"/>
      <c r="M45" s="22"/>
      <c r="N45" s="22"/>
      <c r="O45" s="22"/>
      <c r="P45" s="29">
        <f t="shared" si="3"/>
        <v>0</v>
      </c>
    </row>
    <row r="46" spans="1:16" ht="18" customHeight="1" x14ac:dyDescent="0.3">
      <c r="A46" s="27" t="s">
        <v>19</v>
      </c>
      <c r="B46" s="10"/>
      <c r="C46" s="22"/>
      <c r="D46" s="22"/>
      <c r="E46" s="22"/>
      <c r="F46" s="22"/>
      <c r="G46" s="22"/>
      <c r="H46" s="29">
        <f t="shared" si="2"/>
        <v>0</v>
      </c>
      <c r="I46" s="27" t="s">
        <v>19</v>
      </c>
      <c r="J46" s="10"/>
      <c r="K46" s="22"/>
      <c r="L46" s="22"/>
      <c r="M46" s="22"/>
      <c r="N46" s="22"/>
      <c r="O46" s="22"/>
      <c r="P46" s="29">
        <f t="shared" si="3"/>
        <v>0</v>
      </c>
    </row>
    <row r="47" spans="1:16" ht="18" customHeight="1" x14ac:dyDescent="0.3">
      <c r="A47" s="27" t="s">
        <v>20</v>
      </c>
      <c r="B47" s="10"/>
      <c r="C47" s="22"/>
      <c r="D47" s="22"/>
      <c r="E47" s="22"/>
      <c r="F47" s="22"/>
      <c r="G47" s="22"/>
      <c r="H47" s="29">
        <f t="shared" si="2"/>
        <v>0</v>
      </c>
      <c r="I47" s="27" t="s">
        <v>20</v>
      </c>
      <c r="J47" s="10"/>
      <c r="K47" s="22"/>
      <c r="L47" s="22"/>
      <c r="M47" s="22"/>
      <c r="N47" s="22"/>
      <c r="O47" s="22"/>
      <c r="P47" s="29">
        <f t="shared" si="3"/>
        <v>0</v>
      </c>
    </row>
    <row r="48" spans="1:16" ht="15" customHeight="1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5"/>
      <c r="K48" s="44"/>
      <c r="L48" s="44"/>
      <c r="M48" s="44"/>
      <c r="N48" s="44"/>
      <c r="O48" s="44"/>
      <c r="P48" s="46"/>
    </row>
    <row r="49" spans="1:17" ht="18" customHeight="1" x14ac:dyDescent="0.3">
      <c r="A49" s="33" t="s">
        <v>9</v>
      </c>
      <c r="B49" s="10"/>
      <c r="C49" s="35"/>
      <c r="D49" s="35"/>
      <c r="E49" s="35"/>
      <c r="F49" s="35"/>
      <c r="G49" s="35"/>
      <c r="H49" s="29">
        <f t="shared" ref="H49:H57" si="4">SUM(C49:G49)</f>
        <v>0</v>
      </c>
      <c r="I49" s="33" t="s">
        <v>9</v>
      </c>
      <c r="J49" s="10"/>
      <c r="K49" s="35"/>
      <c r="L49" s="35"/>
      <c r="M49" s="35"/>
      <c r="N49" s="35"/>
      <c r="O49" s="35"/>
      <c r="P49" s="29">
        <f t="shared" ref="P49:P57" si="5">SUM(K49:O49)</f>
        <v>0</v>
      </c>
    </row>
    <row r="50" spans="1:17" ht="18" customHeight="1" x14ac:dyDescent="0.3">
      <c r="A50" s="33" t="s">
        <v>10</v>
      </c>
      <c r="B50" s="10"/>
      <c r="C50" s="35"/>
      <c r="D50" s="35"/>
      <c r="E50" s="35"/>
      <c r="F50" s="35"/>
      <c r="G50" s="35"/>
      <c r="H50" s="29">
        <f t="shared" si="4"/>
        <v>0</v>
      </c>
      <c r="I50" s="33" t="s">
        <v>10</v>
      </c>
      <c r="J50" s="10"/>
      <c r="K50" s="35"/>
      <c r="L50" s="35"/>
      <c r="M50" s="35"/>
      <c r="N50" s="35"/>
      <c r="O50" s="35"/>
      <c r="P50" s="29">
        <f t="shared" si="5"/>
        <v>0</v>
      </c>
    </row>
    <row r="51" spans="1:17" ht="18" customHeight="1" x14ac:dyDescent="0.3">
      <c r="A51" s="33" t="s">
        <v>11</v>
      </c>
      <c r="B51" s="10"/>
      <c r="C51" s="35"/>
      <c r="D51" s="35"/>
      <c r="E51" s="35"/>
      <c r="F51" s="35"/>
      <c r="G51" s="35"/>
      <c r="H51" s="29">
        <f t="shared" si="4"/>
        <v>0</v>
      </c>
      <c r="I51" s="33" t="s">
        <v>11</v>
      </c>
      <c r="J51" s="10"/>
      <c r="K51" s="35"/>
      <c r="L51" s="35"/>
      <c r="M51" s="35"/>
      <c r="N51" s="35"/>
      <c r="O51" s="35"/>
      <c r="P51" s="29">
        <f t="shared" si="5"/>
        <v>0</v>
      </c>
    </row>
    <row r="52" spans="1:17" ht="18" customHeight="1" x14ac:dyDescent="0.3">
      <c r="A52" s="33" t="s">
        <v>12</v>
      </c>
      <c r="B52" s="10"/>
      <c r="C52" s="35"/>
      <c r="D52" s="35"/>
      <c r="E52" s="35"/>
      <c r="F52" s="35"/>
      <c r="G52" s="35"/>
      <c r="H52" s="29">
        <f t="shared" si="4"/>
        <v>0</v>
      </c>
      <c r="I52" s="33" t="s">
        <v>12</v>
      </c>
      <c r="J52" s="10"/>
      <c r="K52" s="35"/>
      <c r="L52" s="35"/>
      <c r="M52" s="35"/>
      <c r="N52" s="35"/>
      <c r="O52" s="35"/>
      <c r="P52" s="29">
        <f t="shared" si="5"/>
        <v>0</v>
      </c>
    </row>
    <row r="53" spans="1:17" ht="18" customHeight="1" x14ac:dyDescent="0.3">
      <c r="A53" s="33" t="s">
        <v>13</v>
      </c>
      <c r="B53" s="10"/>
      <c r="C53" s="35"/>
      <c r="D53" s="35"/>
      <c r="E53" s="35"/>
      <c r="F53" s="35"/>
      <c r="G53" s="35"/>
      <c r="H53" s="29">
        <f t="shared" si="4"/>
        <v>0</v>
      </c>
      <c r="I53" s="33" t="s">
        <v>13</v>
      </c>
      <c r="J53" s="10"/>
      <c r="K53" s="35"/>
      <c r="L53" s="35"/>
      <c r="M53" s="35"/>
      <c r="N53" s="35"/>
      <c r="O53" s="35"/>
      <c r="P53" s="29">
        <f t="shared" si="5"/>
        <v>0</v>
      </c>
    </row>
    <row r="54" spans="1:17" ht="18" customHeight="1" x14ac:dyDescent="0.3">
      <c r="A54" s="33" t="s">
        <v>14</v>
      </c>
      <c r="B54" s="10"/>
      <c r="C54" s="35"/>
      <c r="D54" s="35"/>
      <c r="E54" s="35"/>
      <c r="F54" s="35"/>
      <c r="G54" s="35"/>
      <c r="H54" s="29">
        <f t="shared" si="4"/>
        <v>0</v>
      </c>
      <c r="I54" s="33" t="s">
        <v>14</v>
      </c>
      <c r="J54" s="10"/>
      <c r="K54" s="35"/>
      <c r="L54" s="35"/>
      <c r="M54" s="35"/>
      <c r="N54" s="35"/>
      <c r="O54" s="35"/>
      <c r="P54" s="29">
        <f t="shared" si="5"/>
        <v>0</v>
      </c>
    </row>
    <row r="55" spans="1:17" ht="18" customHeight="1" x14ac:dyDescent="0.3">
      <c r="A55" s="33" t="s">
        <v>15</v>
      </c>
      <c r="B55" s="10"/>
      <c r="C55" s="35"/>
      <c r="D55" s="35"/>
      <c r="E55" s="35"/>
      <c r="F55" s="35"/>
      <c r="G55" s="35"/>
      <c r="H55" s="29">
        <f t="shared" si="4"/>
        <v>0</v>
      </c>
      <c r="I55" s="33" t="s">
        <v>15</v>
      </c>
      <c r="J55" s="10"/>
      <c r="K55" s="35"/>
      <c r="L55" s="35"/>
      <c r="M55" s="35"/>
      <c r="N55" s="35"/>
      <c r="O55" s="35"/>
      <c r="P55" s="29">
        <f t="shared" si="5"/>
        <v>0</v>
      </c>
    </row>
    <row r="56" spans="1:17" ht="18" customHeight="1" x14ac:dyDescent="0.3">
      <c r="A56" s="33" t="s">
        <v>16</v>
      </c>
      <c r="B56" s="10"/>
      <c r="C56" s="35"/>
      <c r="D56" s="35"/>
      <c r="E56" s="35"/>
      <c r="F56" s="35"/>
      <c r="G56" s="35"/>
      <c r="H56" s="29">
        <f t="shared" si="4"/>
        <v>0</v>
      </c>
      <c r="I56" s="33" t="s">
        <v>16</v>
      </c>
      <c r="J56" s="10"/>
      <c r="K56" s="35"/>
      <c r="L56" s="35"/>
      <c r="M56" s="35"/>
      <c r="N56" s="35"/>
      <c r="O56" s="35"/>
      <c r="P56" s="29">
        <f t="shared" si="5"/>
        <v>0</v>
      </c>
      <c r="Q56" s="41"/>
    </row>
    <row r="57" spans="1:17" ht="18" customHeight="1" x14ac:dyDescent="0.3">
      <c r="A57" s="33" t="s">
        <v>17</v>
      </c>
      <c r="B57" s="12"/>
      <c r="C57" s="35"/>
      <c r="D57" s="35"/>
      <c r="E57" s="35"/>
      <c r="F57" s="35"/>
      <c r="G57" s="35"/>
      <c r="H57" s="29">
        <f t="shared" si="4"/>
        <v>0</v>
      </c>
      <c r="I57" s="33" t="s">
        <v>17</v>
      </c>
      <c r="J57" s="10"/>
      <c r="K57" s="35"/>
      <c r="L57" s="35"/>
      <c r="M57" s="35"/>
      <c r="N57" s="35"/>
      <c r="O57" s="35"/>
      <c r="P57" s="29">
        <f t="shared" si="5"/>
        <v>0</v>
      </c>
      <c r="Q57" s="41"/>
    </row>
    <row r="58" spans="1:17" ht="18" customHeight="1" x14ac:dyDescent="0.25">
      <c r="A58" s="37"/>
      <c r="B58" s="38"/>
      <c r="C58" s="39"/>
      <c r="D58" s="39"/>
      <c r="E58" s="39"/>
      <c r="F58" s="39"/>
      <c r="G58" s="39"/>
      <c r="H58" s="40"/>
      <c r="I58" s="37"/>
      <c r="J58" s="38"/>
      <c r="K58" s="39"/>
      <c r="L58" s="39"/>
      <c r="M58" s="39"/>
      <c r="N58" s="39"/>
      <c r="O58" s="39"/>
      <c r="P58" s="39"/>
      <c r="Q58" s="41"/>
    </row>
    <row r="59" spans="1:17" ht="18" customHeight="1" x14ac:dyDescent="0.25">
      <c r="A59" s="37"/>
      <c r="B59" s="38"/>
      <c r="C59" s="39"/>
      <c r="D59" s="39"/>
      <c r="E59" s="39"/>
      <c r="F59" s="39"/>
      <c r="G59" s="39"/>
      <c r="H59" s="40"/>
      <c r="I59" s="37"/>
      <c r="J59" s="38"/>
      <c r="K59" s="39"/>
      <c r="L59" s="39"/>
      <c r="M59" s="39"/>
      <c r="N59" s="39"/>
      <c r="O59" s="39"/>
      <c r="P59" s="39"/>
      <c r="Q59" s="41"/>
    </row>
    <row r="60" spans="1:17" ht="14.25" customHeight="1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1:17" ht="12.75" customHeight="1" x14ac:dyDescent="0.25"/>
    <row r="62" spans="1:17" ht="12.75" customHeight="1" x14ac:dyDescent="0.25">
      <c r="A62" s="16"/>
      <c r="B62" s="17" t="s">
        <v>22</v>
      </c>
      <c r="C62" s="18">
        <v>1</v>
      </c>
      <c r="D62" s="18">
        <v>2</v>
      </c>
      <c r="E62" s="18">
        <v>3</v>
      </c>
      <c r="F62" s="18">
        <v>4</v>
      </c>
      <c r="G62" s="18">
        <v>5</v>
      </c>
      <c r="H62" s="18" t="s">
        <v>23</v>
      </c>
      <c r="I62" s="19"/>
      <c r="J62" s="17" t="s">
        <v>22</v>
      </c>
      <c r="K62" s="18">
        <v>1</v>
      </c>
      <c r="L62" s="18">
        <v>2</v>
      </c>
      <c r="M62" s="18">
        <v>3</v>
      </c>
      <c r="N62" s="18">
        <v>4</v>
      </c>
      <c r="O62" s="18">
        <v>5</v>
      </c>
      <c r="P62" s="18" t="s">
        <v>23</v>
      </c>
    </row>
    <row r="63" spans="1:17" ht="18" customHeight="1" x14ac:dyDescent="0.3">
      <c r="A63" s="20" t="s">
        <v>5</v>
      </c>
      <c r="B63" s="21"/>
      <c r="C63" s="22"/>
      <c r="D63" s="22"/>
      <c r="E63" s="22"/>
      <c r="F63" s="23"/>
      <c r="G63" s="23">
        <v>1</v>
      </c>
      <c r="H63" s="23"/>
      <c r="I63" s="20" t="s">
        <v>6</v>
      </c>
      <c r="J63" s="24"/>
      <c r="K63" s="25"/>
      <c r="L63" s="25"/>
      <c r="M63" s="25"/>
      <c r="N63" s="25"/>
      <c r="O63" s="25"/>
      <c r="P63" s="26"/>
    </row>
    <row r="64" spans="1:17" ht="18" customHeight="1" x14ac:dyDescent="0.3">
      <c r="A64" s="27" t="s">
        <v>9</v>
      </c>
      <c r="B64" s="10"/>
      <c r="C64" s="22"/>
      <c r="D64" s="22"/>
      <c r="E64" s="22"/>
      <c r="F64" s="22"/>
      <c r="G64" s="22"/>
      <c r="H64" s="29">
        <f t="shared" ref="H64:H75" si="6">SUM(C64:G64)</f>
        <v>0</v>
      </c>
      <c r="I64" s="27" t="s">
        <v>9</v>
      </c>
      <c r="J64" s="10"/>
      <c r="K64" s="22"/>
      <c r="L64" s="22"/>
      <c r="M64" s="22"/>
      <c r="N64" s="22"/>
      <c r="O64" s="22"/>
      <c r="P64" s="29">
        <f t="shared" ref="P64:P75" si="7">SUM(K64:O64)</f>
        <v>0</v>
      </c>
    </row>
    <row r="65" spans="1:16" ht="18" customHeight="1" x14ac:dyDescent="0.3">
      <c r="A65" s="27" t="s">
        <v>10</v>
      </c>
      <c r="B65" s="10"/>
      <c r="C65" s="22"/>
      <c r="D65" s="22"/>
      <c r="E65" s="22"/>
      <c r="F65" s="22"/>
      <c r="G65" s="22"/>
      <c r="H65" s="29">
        <f t="shared" si="6"/>
        <v>0</v>
      </c>
      <c r="I65" s="27" t="s">
        <v>10</v>
      </c>
      <c r="J65" s="10"/>
      <c r="K65" s="22"/>
      <c r="L65" s="22"/>
      <c r="M65" s="22"/>
      <c r="N65" s="22"/>
      <c r="O65" s="22"/>
      <c r="P65" s="29">
        <f t="shared" si="7"/>
        <v>0</v>
      </c>
    </row>
    <row r="66" spans="1:16" ht="18" customHeight="1" x14ac:dyDescent="0.3">
      <c r="A66" s="27" t="s">
        <v>11</v>
      </c>
      <c r="B66" s="10"/>
      <c r="C66" s="22"/>
      <c r="D66" s="22"/>
      <c r="E66" s="22"/>
      <c r="F66" s="22"/>
      <c r="G66" s="22"/>
      <c r="H66" s="29">
        <f t="shared" si="6"/>
        <v>0</v>
      </c>
      <c r="I66" s="27" t="s">
        <v>11</v>
      </c>
      <c r="J66" s="10"/>
      <c r="K66" s="22"/>
      <c r="L66" s="22"/>
      <c r="M66" s="22"/>
      <c r="N66" s="22"/>
      <c r="O66" s="22"/>
      <c r="P66" s="29">
        <f t="shared" si="7"/>
        <v>0</v>
      </c>
    </row>
    <row r="67" spans="1:16" ht="18" customHeight="1" x14ac:dyDescent="0.3">
      <c r="A67" s="27" t="s">
        <v>12</v>
      </c>
      <c r="B67" s="10"/>
      <c r="C67" s="22"/>
      <c r="D67" s="22"/>
      <c r="E67" s="22"/>
      <c r="F67" s="22"/>
      <c r="G67" s="22"/>
      <c r="H67" s="29">
        <f t="shared" si="6"/>
        <v>0</v>
      </c>
      <c r="I67" s="27" t="s">
        <v>12</v>
      </c>
      <c r="J67" s="10"/>
      <c r="K67" s="22"/>
      <c r="L67" s="22"/>
      <c r="M67" s="22"/>
      <c r="N67" s="22"/>
      <c r="O67" s="22"/>
      <c r="P67" s="29">
        <f t="shared" si="7"/>
        <v>0</v>
      </c>
    </row>
    <row r="68" spans="1:16" ht="18" customHeight="1" x14ac:dyDescent="0.3">
      <c r="A68" s="27" t="s">
        <v>13</v>
      </c>
      <c r="B68" s="10"/>
      <c r="C68" s="22"/>
      <c r="D68" s="22"/>
      <c r="E68" s="22"/>
      <c r="F68" s="22"/>
      <c r="G68" s="22"/>
      <c r="H68" s="29">
        <f t="shared" si="6"/>
        <v>0</v>
      </c>
      <c r="I68" s="27" t="s">
        <v>13</v>
      </c>
      <c r="J68" s="10"/>
      <c r="K68" s="22"/>
      <c r="L68" s="22"/>
      <c r="M68" s="22"/>
      <c r="N68" s="22"/>
      <c r="O68" s="22"/>
      <c r="P68" s="29">
        <f t="shared" si="7"/>
        <v>0</v>
      </c>
    </row>
    <row r="69" spans="1:16" ht="18" customHeight="1" x14ac:dyDescent="0.3">
      <c r="A69" s="27" t="s">
        <v>14</v>
      </c>
      <c r="B69" s="10"/>
      <c r="C69" s="22"/>
      <c r="D69" s="22"/>
      <c r="E69" s="22"/>
      <c r="F69" s="22"/>
      <c r="G69" s="22"/>
      <c r="H69" s="29">
        <f t="shared" si="6"/>
        <v>0</v>
      </c>
      <c r="I69" s="27" t="s">
        <v>14</v>
      </c>
      <c r="J69" s="10"/>
      <c r="K69" s="22"/>
      <c r="L69" s="22"/>
      <c r="M69" s="22"/>
      <c r="N69" s="22"/>
      <c r="O69" s="22"/>
      <c r="P69" s="29">
        <f t="shared" si="7"/>
        <v>0</v>
      </c>
    </row>
    <row r="70" spans="1:16" ht="18" customHeight="1" x14ac:dyDescent="0.3">
      <c r="A70" s="27" t="s">
        <v>15</v>
      </c>
      <c r="B70" s="10"/>
      <c r="C70" s="22"/>
      <c r="D70" s="22"/>
      <c r="E70" s="22"/>
      <c r="F70" s="22"/>
      <c r="G70" s="22"/>
      <c r="H70" s="29">
        <f t="shared" si="6"/>
        <v>0</v>
      </c>
      <c r="I70" s="27" t="s">
        <v>15</v>
      </c>
      <c r="J70" s="10"/>
      <c r="K70" s="22"/>
      <c r="L70" s="22"/>
      <c r="M70" s="22"/>
      <c r="N70" s="22"/>
      <c r="O70" s="22"/>
      <c r="P70" s="29">
        <f t="shared" si="7"/>
        <v>0</v>
      </c>
    </row>
    <row r="71" spans="1:16" ht="18" customHeight="1" x14ac:dyDescent="0.3">
      <c r="A71" s="27" t="s">
        <v>16</v>
      </c>
      <c r="B71" s="10"/>
      <c r="C71" s="22"/>
      <c r="D71" s="22"/>
      <c r="E71" s="22"/>
      <c r="F71" s="22"/>
      <c r="G71" s="22"/>
      <c r="H71" s="29">
        <f t="shared" si="6"/>
        <v>0</v>
      </c>
      <c r="I71" s="27" t="s">
        <v>16</v>
      </c>
      <c r="J71" s="10"/>
      <c r="K71" s="22"/>
      <c r="L71" s="22"/>
      <c r="M71" s="22"/>
      <c r="N71" s="22"/>
      <c r="O71" s="22"/>
      <c r="P71" s="29">
        <f t="shared" si="7"/>
        <v>0</v>
      </c>
    </row>
    <row r="72" spans="1:16" ht="18" customHeight="1" x14ac:dyDescent="0.3">
      <c r="A72" s="27" t="s">
        <v>17</v>
      </c>
      <c r="B72" s="10"/>
      <c r="C72" s="22"/>
      <c r="D72" s="22"/>
      <c r="E72" s="22"/>
      <c r="F72" s="22"/>
      <c r="G72" s="22"/>
      <c r="H72" s="29">
        <f t="shared" si="6"/>
        <v>0</v>
      </c>
      <c r="I72" s="27" t="s">
        <v>17</v>
      </c>
      <c r="J72" s="13"/>
      <c r="K72" s="22"/>
      <c r="L72" s="22"/>
      <c r="M72" s="22"/>
      <c r="N72" s="22"/>
      <c r="O72" s="22"/>
      <c r="P72" s="29">
        <f t="shared" si="7"/>
        <v>0</v>
      </c>
    </row>
    <row r="73" spans="1:16" ht="18" customHeight="1" x14ac:dyDescent="0.3">
      <c r="A73" s="27" t="s">
        <v>18</v>
      </c>
      <c r="B73" s="10"/>
      <c r="C73" s="22"/>
      <c r="D73" s="22"/>
      <c r="E73" s="22"/>
      <c r="F73" s="22"/>
      <c r="G73" s="22"/>
      <c r="H73" s="29">
        <f t="shared" si="6"/>
        <v>0</v>
      </c>
      <c r="I73" s="27" t="s">
        <v>18</v>
      </c>
      <c r="J73" s="10"/>
      <c r="K73" s="22"/>
      <c r="L73" s="22"/>
      <c r="M73" s="22"/>
      <c r="N73" s="22"/>
      <c r="O73" s="22"/>
      <c r="P73" s="29">
        <f t="shared" si="7"/>
        <v>0</v>
      </c>
    </row>
    <row r="74" spans="1:16" ht="18" customHeight="1" x14ac:dyDescent="0.3">
      <c r="A74" s="27" t="s">
        <v>19</v>
      </c>
      <c r="B74" s="13"/>
      <c r="C74" s="22"/>
      <c r="D74" s="22"/>
      <c r="E74" s="22"/>
      <c r="F74" s="22"/>
      <c r="G74" s="22"/>
      <c r="H74" s="29">
        <f t="shared" si="6"/>
        <v>0</v>
      </c>
      <c r="I74" s="27" t="s">
        <v>19</v>
      </c>
      <c r="J74" s="10"/>
      <c r="K74" s="22"/>
      <c r="L74" s="22"/>
      <c r="M74" s="22"/>
      <c r="N74" s="22"/>
      <c r="O74" s="22"/>
      <c r="P74" s="29">
        <f t="shared" si="7"/>
        <v>0</v>
      </c>
    </row>
    <row r="75" spans="1:16" ht="18" customHeight="1" x14ac:dyDescent="0.3">
      <c r="A75" s="27" t="s">
        <v>20</v>
      </c>
      <c r="B75" s="10"/>
      <c r="C75" s="22"/>
      <c r="D75" s="22"/>
      <c r="E75" s="22"/>
      <c r="F75" s="22"/>
      <c r="G75" s="22"/>
      <c r="H75" s="29">
        <f t="shared" si="6"/>
        <v>0</v>
      </c>
      <c r="I75" s="27" t="s">
        <v>20</v>
      </c>
      <c r="J75" s="10"/>
      <c r="K75" s="22"/>
      <c r="L75" s="22"/>
      <c r="M75" s="22"/>
      <c r="N75" s="22"/>
      <c r="O75" s="22"/>
      <c r="P75" s="29">
        <f t="shared" si="7"/>
        <v>0</v>
      </c>
    </row>
    <row r="76" spans="1:16" ht="15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5"/>
      <c r="K76" s="44"/>
      <c r="L76" s="44"/>
      <c r="M76" s="44"/>
      <c r="N76" s="44"/>
      <c r="O76" s="44"/>
      <c r="P76" s="46"/>
    </row>
    <row r="77" spans="1:16" ht="18" customHeight="1" x14ac:dyDescent="0.3">
      <c r="A77" s="33" t="s">
        <v>9</v>
      </c>
      <c r="B77" s="10"/>
      <c r="C77" s="35"/>
      <c r="D77" s="35"/>
      <c r="E77" s="35"/>
      <c r="F77" s="35"/>
      <c r="G77" s="35"/>
      <c r="H77" s="29">
        <f t="shared" ref="H77:H85" si="8">SUM(C77:G77)</f>
        <v>0</v>
      </c>
      <c r="I77" s="33" t="s">
        <v>9</v>
      </c>
      <c r="J77" s="10"/>
      <c r="K77" s="35"/>
      <c r="L77" s="35"/>
      <c r="M77" s="35"/>
      <c r="N77" s="35"/>
      <c r="O77" s="35"/>
      <c r="P77" s="29">
        <f t="shared" ref="P77:P85" si="9">SUM(K77:O77)</f>
        <v>0</v>
      </c>
    </row>
    <row r="78" spans="1:16" ht="18" customHeight="1" x14ac:dyDescent="0.3">
      <c r="A78" s="33" t="s">
        <v>10</v>
      </c>
      <c r="B78" s="10"/>
      <c r="C78" s="35"/>
      <c r="D78" s="35"/>
      <c r="E78" s="35"/>
      <c r="F78" s="35"/>
      <c r="G78" s="35"/>
      <c r="H78" s="29">
        <f t="shared" si="8"/>
        <v>0</v>
      </c>
      <c r="I78" s="33" t="s">
        <v>10</v>
      </c>
      <c r="J78" s="10"/>
      <c r="K78" s="35"/>
      <c r="L78" s="35"/>
      <c r="M78" s="35"/>
      <c r="N78" s="35"/>
      <c r="O78" s="35"/>
      <c r="P78" s="29">
        <f t="shared" si="9"/>
        <v>0</v>
      </c>
    </row>
    <row r="79" spans="1:16" ht="18" customHeight="1" x14ac:dyDescent="0.3">
      <c r="A79" s="33" t="s">
        <v>11</v>
      </c>
      <c r="B79" s="10"/>
      <c r="C79" s="35"/>
      <c r="D79" s="35"/>
      <c r="E79" s="35"/>
      <c r="F79" s="35"/>
      <c r="G79" s="35"/>
      <c r="H79" s="29">
        <f t="shared" si="8"/>
        <v>0</v>
      </c>
      <c r="I79" s="33" t="s">
        <v>11</v>
      </c>
      <c r="J79" s="10"/>
      <c r="K79" s="35"/>
      <c r="L79" s="35"/>
      <c r="M79" s="35"/>
      <c r="N79" s="35"/>
      <c r="O79" s="35"/>
      <c r="P79" s="29">
        <f t="shared" si="9"/>
        <v>0</v>
      </c>
    </row>
    <row r="80" spans="1:16" ht="18" customHeight="1" x14ac:dyDescent="0.3">
      <c r="A80" s="33" t="s">
        <v>12</v>
      </c>
      <c r="B80" s="10"/>
      <c r="C80" s="35"/>
      <c r="D80" s="35"/>
      <c r="E80" s="35"/>
      <c r="F80" s="35"/>
      <c r="G80" s="35"/>
      <c r="H80" s="29">
        <f t="shared" si="8"/>
        <v>0</v>
      </c>
      <c r="I80" s="33" t="s">
        <v>12</v>
      </c>
      <c r="J80" s="10"/>
      <c r="K80" s="35"/>
      <c r="L80" s="35"/>
      <c r="M80" s="35"/>
      <c r="N80" s="35"/>
      <c r="O80" s="35"/>
      <c r="P80" s="29">
        <f t="shared" si="9"/>
        <v>0</v>
      </c>
    </row>
    <row r="81" spans="1:16" ht="18" customHeight="1" x14ac:dyDescent="0.3">
      <c r="A81" s="33" t="s">
        <v>13</v>
      </c>
      <c r="B81" s="12"/>
      <c r="C81" s="35"/>
      <c r="D81" s="35"/>
      <c r="E81" s="35"/>
      <c r="F81" s="35"/>
      <c r="G81" s="35"/>
      <c r="H81" s="29">
        <f t="shared" si="8"/>
        <v>0</v>
      </c>
      <c r="I81" s="33" t="s">
        <v>13</v>
      </c>
      <c r="J81" s="12"/>
      <c r="K81" s="35"/>
      <c r="L81" s="35"/>
      <c r="M81" s="35"/>
      <c r="N81" s="35"/>
      <c r="O81" s="35"/>
      <c r="P81" s="29">
        <f t="shared" si="9"/>
        <v>0</v>
      </c>
    </row>
    <row r="82" spans="1:16" ht="18" customHeight="1" x14ac:dyDescent="0.3">
      <c r="A82" s="33" t="s">
        <v>14</v>
      </c>
      <c r="B82" s="10"/>
      <c r="C82" s="35"/>
      <c r="D82" s="35"/>
      <c r="E82" s="35"/>
      <c r="F82" s="35"/>
      <c r="G82" s="35"/>
      <c r="H82" s="29">
        <f t="shared" si="8"/>
        <v>0</v>
      </c>
      <c r="I82" s="33" t="s">
        <v>14</v>
      </c>
      <c r="J82" s="10"/>
      <c r="K82" s="35"/>
      <c r="L82" s="35"/>
      <c r="M82" s="35"/>
      <c r="N82" s="35"/>
      <c r="O82" s="35"/>
      <c r="P82" s="29">
        <f t="shared" si="9"/>
        <v>0</v>
      </c>
    </row>
    <row r="83" spans="1:16" ht="18" customHeight="1" x14ac:dyDescent="0.3">
      <c r="A83" s="33" t="s">
        <v>15</v>
      </c>
      <c r="B83" s="10"/>
      <c r="C83" s="35"/>
      <c r="D83" s="35"/>
      <c r="E83" s="35"/>
      <c r="F83" s="35"/>
      <c r="G83" s="35"/>
      <c r="H83" s="29">
        <f t="shared" si="8"/>
        <v>0</v>
      </c>
      <c r="I83" s="33" t="s">
        <v>15</v>
      </c>
      <c r="J83" s="10"/>
      <c r="K83" s="35"/>
      <c r="L83" s="35"/>
      <c r="M83" s="35"/>
      <c r="N83" s="35"/>
      <c r="O83" s="35"/>
      <c r="P83" s="29">
        <f t="shared" si="9"/>
        <v>0</v>
      </c>
    </row>
    <row r="84" spans="1:16" ht="18" customHeight="1" x14ac:dyDescent="0.3">
      <c r="A84" s="33" t="s">
        <v>16</v>
      </c>
      <c r="B84" s="10"/>
      <c r="C84" s="35"/>
      <c r="D84" s="35"/>
      <c r="E84" s="35"/>
      <c r="F84" s="35"/>
      <c r="G84" s="35"/>
      <c r="H84" s="29">
        <f t="shared" si="8"/>
        <v>0</v>
      </c>
      <c r="I84" s="33" t="s">
        <v>16</v>
      </c>
      <c r="J84" s="10"/>
      <c r="K84" s="35"/>
      <c r="L84" s="35"/>
      <c r="M84" s="35"/>
      <c r="N84" s="35"/>
      <c r="O84" s="35"/>
      <c r="P84" s="29">
        <f t="shared" si="9"/>
        <v>0</v>
      </c>
    </row>
    <row r="85" spans="1:16" ht="18" customHeight="1" x14ac:dyDescent="0.3">
      <c r="A85" s="33" t="s">
        <v>17</v>
      </c>
      <c r="B85" s="10"/>
      <c r="C85" s="35"/>
      <c r="D85" s="35"/>
      <c r="E85" s="35"/>
      <c r="F85" s="35"/>
      <c r="G85" s="35"/>
      <c r="H85" s="29">
        <f t="shared" si="8"/>
        <v>0</v>
      </c>
      <c r="I85" s="33" t="s">
        <v>17</v>
      </c>
      <c r="J85" s="10"/>
      <c r="K85" s="35"/>
      <c r="L85" s="35"/>
      <c r="M85" s="35"/>
      <c r="N85" s="35"/>
      <c r="O85" s="35"/>
      <c r="P85" s="29">
        <f t="shared" si="9"/>
        <v>0</v>
      </c>
    </row>
    <row r="86" spans="1:16" ht="12.75" customHeight="1" x14ac:dyDescent="0.25"/>
    <row r="87" spans="1:16" ht="12.75" customHeight="1" x14ac:dyDescent="0.25"/>
    <row r="88" spans="1:16" ht="12.75" customHeight="1" x14ac:dyDescent="0.25"/>
    <row r="89" spans="1:16" ht="12.75" customHeight="1" x14ac:dyDescent="0.25"/>
    <row r="90" spans="1:16" ht="12.75" customHeight="1" x14ac:dyDescent="0.25"/>
    <row r="91" spans="1:16" ht="12.75" customHeight="1" x14ac:dyDescent="0.25"/>
    <row r="92" spans="1:16" ht="12.75" customHeight="1" x14ac:dyDescent="0.25"/>
    <row r="93" spans="1:16" ht="12.75" customHeight="1" x14ac:dyDescent="0.25"/>
    <row r="94" spans="1:16" ht="12.75" customHeight="1" x14ac:dyDescent="0.25"/>
    <row r="95" spans="1:16" ht="12.75" customHeight="1" x14ac:dyDescent="0.25"/>
    <row r="96" spans="1:1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</sheetData>
  <autoFilter ref="A5:Q18" xr:uid="{00000000-0009-0000-0000-000001000000}"/>
  <mergeCells count="2">
    <mergeCell ref="A2:R2"/>
    <mergeCell ref="A3:R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B26" sqref="B26:B27"/>
    </sheetView>
  </sheetViews>
  <sheetFormatPr defaultColWidth="12.6640625" defaultRowHeight="15" customHeight="1" x14ac:dyDescent="0.25"/>
  <cols>
    <col min="1" max="1" width="5" customWidth="1"/>
    <col min="2" max="2" width="35.109375" customWidth="1"/>
    <col min="3" max="3" width="14" customWidth="1"/>
    <col min="4" max="4" width="7" customWidth="1"/>
    <col min="5" max="5" width="11.77734375" customWidth="1"/>
    <col min="6" max="6" width="0.88671875" customWidth="1"/>
    <col min="7" max="7" width="7" customWidth="1"/>
    <col min="8" max="8" width="11.21875" customWidth="1"/>
    <col min="9" max="9" width="0.88671875" customWidth="1"/>
    <col min="10" max="10" width="7" customWidth="1"/>
    <col min="11" max="11" width="11.21875" customWidth="1"/>
    <col min="12" max="12" width="0.88671875" customWidth="1"/>
    <col min="13" max="13" width="7" customWidth="1"/>
    <col min="14" max="14" width="11.77734375" customWidth="1"/>
    <col min="15" max="15" width="0.88671875" customWidth="1"/>
    <col min="16" max="16" width="7" customWidth="1"/>
    <col min="17" max="17" width="12.44140625" customWidth="1"/>
    <col min="18" max="18" width="0.88671875" customWidth="1"/>
    <col min="19" max="19" width="15" customWidth="1"/>
    <col min="20" max="21" width="7.77734375" customWidth="1"/>
  </cols>
  <sheetData>
    <row r="1" spans="1:21" ht="14.25" customHeight="1" x14ac:dyDescent="0.25">
      <c r="B1" s="47"/>
      <c r="C1" s="48"/>
    </row>
    <row r="2" spans="1:21" ht="23.25" customHeight="1" x14ac:dyDescent="0.4"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spans="1:21" ht="19.5" customHeight="1" x14ac:dyDescent="0.25">
      <c r="B3" s="113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21" ht="14.25" customHeight="1" x14ac:dyDescent="0.25">
      <c r="B4" s="47"/>
      <c r="C4" s="4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T4" s="41"/>
    </row>
    <row r="5" spans="1:21" ht="15" customHeight="1" x14ac:dyDescent="0.25">
      <c r="B5" s="47"/>
      <c r="C5" s="48"/>
      <c r="T5" s="41"/>
    </row>
    <row r="6" spans="1:21" ht="12.75" customHeight="1" x14ac:dyDescent="0.25">
      <c r="B6" s="50"/>
      <c r="C6" s="121" t="s">
        <v>24</v>
      </c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3"/>
    </row>
    <row r="7" spans="1:21" ht="12.75" customHeight="1" x14ac:dyDescent="0.25">
      <c r="B7" s="51"/>
      <c r="C7" s="124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25"/>
      <c r="T7" s="41"/>
    </row>
    <row r="8" spans="1:21" ht="23.25" customHeight="1" x14ac:dyDescent="0.3">
      <c r="A8" s="52"/>
      <c r="B8" s="53"/>
      <c r="C8" s="54"/>
      <c r="D8" s="55" t="s">
        <v>25</v>
      </c>
      <c r="E8" s="55" t="s">
        <v>26</v>
      </c>
      <c r="F8" s="56"/>
      <c r="G8" s="55" t="s">
        <v>27</v>
      </c>
      <c r="H8" s="55" t="s">
        <v>28</v>
      </c>
      <c r="I8" s="56"/>
      <c r="J8" s="55" t="s">
        <v>29</v>
      </c>
      <c r="K8" s="55" t="s">
        <v>30</v>
      </c>
      <c r="L8" s="56"/>
      <c r="M8" s="55" t="s">
        <v>31</v>
      </c>
      <c r="N8" s="55" t="s">
        <v>32</v>
      </c>
      <c r="O8" s="56"/>
      <c r="P8" s="55" t="s">
        <v>33</v>
      </c>
      <c r="Q8" s="55" t="s">
        <v>34</v>
      </c>
      <c r="R8" s="56"/>
      <c r="S8" s="57" t="s">
        <v>35</v>
      </c>
      <c r="T8" s="52"/>
      <c r="U8" s="52"/>
    </row>
    <row r="9" spans="1:21" ht="15.75" customHeight="1" x14ac:dyDescent="0.3">
      <c r="A9" s="31"/>
      <c r="B9" s="58"/>
      <c r="C9" s="59"/>
      <c r="D9" s="60" t="s">
        <v>36</v>
      </c>
      <c r="E9" s="60" t="s">
        <v>36</v>
      </c>
      <c r="F9" s="61"/>
      <c r="G9" s="60" t="s">
        <v>36</v>
      </c>
      <c r="H9" s="60" t="s">
        <v>36</v>
      </c>
      <c r="I9" s="61"/>
      <c r="J9" s="60" t="s">
        <v>36</v>
      </c>
      <c r="K9" s="60" t="s">
        <v>36</v>
      </c>
      <c r="L9" s="61"/>
      <c r="M9" s="60" t="s">
        <v>36</v>
      </c>
      <c r="N9" s="60" t="s">
        <v>36</v>
      </c>
      <c r="O9" s="61"/>
      <c r="P9" s="60" t="s">
        <v>36</v>
      </c>
      <c r="Q9" s="60" t="s">
        <v>36</v>
      </c>
      <c r="R9" s="61"/>
      <c r="S9" s="60" t="s">
        <v>36</v>
      </c>
      <c r="T9" s="31"/>
      <c r="U9" s="31"/>
    </row>
    <row r="10" spans="1:21" ht="7.5" customHeight="1" x14ac:dyDescent="0.3">
      <c r="A10" s="31"/>
      <c r="B10" s="62"/>
      <c r="C10" s="59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4"/>
      <c r="T10" s="31"/>
      <c r="U10" s="31"/>
    </row>
    <row r="11" spans="1:21" ht="36" customHeight="1" x14ac:dyDescent="0.25">
      <c r="A11" s="31"/>
      <c r="B11" s="116" t="s">
        <v>83</v>
      </c>
      <c r="C11" s="65" t="s">
        <v>37</v>
      </c>
      <c r="D11" s="66">
        <f>SUM('Day 1'!J22)</f>
        <v>0</v>
      </c>
      <c r="E11" s="114">
        <f>D11+D12</f>
        <v>0</v>
      </c>
      <c r="F11" s="67"/>
      <c r="G11" s="66">
        <f>SUM('Day 2'!J56)</f>
        <v>0</v>
      </c>
      <c r="H11" s="114">
        <f>G11+G12</f>
        <v>0</v>
      </c>
      <c r="I11" s="67"/>
      <c r="J11" s="66">
        <f>SUM('Day 3'!J89)</f>
        <v>0</v>
      </c>
      <c r="K11" s="114">
        <f>J11+J12</f>
        <v>0</v>
      </c>
      <c r="L11" s="67"/>
      <c r="M11" s="66">
        <f>SUM('Day 4'!J56)</f>
        <v>0</v>
      </c>
      <c r="N11" s="114">
        <f>M11+M12</f>
        <v>0</v>
      </c>
      <c r="O11" s="67"/>
      <c r="P11" s="66">
        <f>SUM('Day 5'!J89)</f>
        <v>0</v>
      </c>
      <c r="Q11" s="114">
        <f>P11+P12</f>
        <v>0</v>
      </c>
      <c r="R11" s="68"/>
      <c r="S11" s="114">
        <f>+E11+H11+K11+N11+Q11</f>
        <v>0</v>
      </c>
      <c r="T11" s="118"/>
      <c r="U11" s="31"/>
    </row>
    <row r="12" spans="1:21" ht="36" customHeight="1" x14ac:dyDescent="0.25">
      <c r="A12" s="31"/>
      <c r="B12" s="120"/>
      <c r="C12" s="65" t="s">
        <v>38</v>
      </c>
      <c r="D12" s="66">
        <f>SUM('Day 1'!J36)</f>
        <v>0</v>
      </c>
      <c r="E12" s="115"/>
      <c r="F12" s="67"/>
      <c r="G12" s="66">
        <f>SUM('Day 2'!J71)</f>
        <v>0</v>
      </c>
      <c r="H12" s="115"/>
      <c r="I12" s="67"/>
      <c r="J12" s="66">
        <f>SUM('Day 3'!J104)</f>
        <v>0</v>
      </c>
      <c r="K12" s="115"/>
      <c r="L12" s="67"/>
      <c r="M12" s="66">
        <f>SUM('Day 4'!J71)</f>
        <v>0</v>
      </c>
      <c r="N12" s="115"/>
      <c r="O12" s="67"/>
      <c r="P12" s="66">
        <f>SUM('Day 5'!J104)</f>
        <v>0</v>
      </c>
      <c r="Q12" s="115"/>
      <c r="R12" s="68"/>
      <c r="S12" s="115"/>
      <c r="T12" s="107"/>
      <c r="U12" s="31"/>
    </row>
    <row r="13" spans="1:21" ht="12.75" customHeight="1" x14ac:dyDescent="0.35">
      <c r="A13" s="31"/>
      <c r="B13" s="70"/>
      <c r="C13" s="71"/>
      <c r="D13" s="72"/>
      <c r="E13" s="72"/>
      <c r="F13" s="67"/>
      <c r="G13" s="72"/>
      <c r="H13" s="72"/>
      <c r="I13" s="67"/>
      <c r="J13" s="72"/>
      <c r="K13" s="72"/>
      <c r="L13" s="67"/>
      <c r="M13" s="72"/>
      <c r="N13" s="72"/>
      <c r="O13" s="67"/>
      <c r="P13" s="72"/>
      <c r="Q13" s="72"/>
      <c r="R13" s="67"/>
      <c r="S13" s="72"/>
      <c r="T13" s="73"/>
      <c r="U13" s="31"/>
    </row>
    <row r="14" spans="1:21" ht="36" customHeight="1" x14ac:dyDescent="0.35">
      <c r="A14" s="31"/>
      <c r="B14" s="116" t="s">
        <v>84</v>
      </c>
      <c r="C14" s="65" t="s">
        <v>37</v>
      </c>
      <c r="D14" s="74">
        <f>SUM('Day 1'!J53)</f>
        <v>0</v>
      </c>
      <c r="E14" s="114">
        <f>D14+D15</f>
        <v>0</v>
      </c>
      <c r="F14" s="67"/>
      <c r="G14" s="66">
        <f>SUM('Day 2'!J23)</f>
        <v>0</v>
      </c>
      <c r="H14" s="114">
        <f>G14+G15</f>
        <v>0</v>
      </c>
      <c r="I14" s="67"/>
      <c r="J14" s="66">
        <f>SUM('Day 3'!J56)</f>
        <v>0</v>
      </c>
      <c r="K14" s="114">
        <f>J14+J15</f>
        <v>0</v>
      </c>
      <c r="L14" s="67"/>
      <c r="M14" s="66">
        <f>SUM('Day 4'!J91)</f>
        <v>0</v>
      </c>
      <c r="N14" s="114">
        <f>M14+M15</f>
        <v>0</v>
      </c>
      <c r="O14" s="67"/>
      <c r="P14" s="66">
        <f>SUM('Day 5'!K89)</f>
        <v>0</v>
      </c>
      <c r="Q14" s="114">
        <f>P14+P15</f>
        <v>8</v>
      </c>
      <c r="R14" s="67"/>
      <c r="S14" s="114">
        <f>+E14+H14+K14+N14+Q14</f>
        <v>8</v>
      </c>
      <c r="T14" s="73"/>
      <c r="U14" s="31"/>
    </row>
    <row r="15" spans="1:21" ht="36" customHeight="1" x14ac:dyDescent="0.4">
      <c r="A15" s="31"/>
      <c r="B15" s="120"/>
      <c r="C15" s="65" t="s">
        <v>38</v>
      </c>
      <c r="D15" s="74">
        <f>SUM('Day 1'!J67)</f>
        <v>0</v>
      </c>
      <c r="E15" s="115"/>
      <c r="F15" s="67"/>
      <c r="G15" s="66">
        <f>SUM('Day 2'!J38)</f>
        <v>0</v>
      </c>
      <c r="H15" s="115"/>
      <c r="I15" s="67"/>
      <c r="J15" s="66">
        <f>SUM('Day 3'!J71)</f>
        <v>0</v>
      </c>
      <c r="K15" s="115"/>
      <c r="L15" s="67"/>
      <c r="M15" s="66">
        <f>SUM('Day 4'!J106)</f>
        <v>0</v>
      </c>
      <c r="N15" s="115"/>
      <c r="O15" s="67"/>
      <c r="P15" s="66">
        <f>SUM('Day 5'!K104)</f>
        <v>8</v>
      </c>
      <c r="Q15" s="115"/>
      <c r="R15" s="67"/>
      <c r="S15" s="115"/>
      <c r="T15" s="75"/>
      <c r="U15" s="31"/>
    </row>
    <row r="16" spans="1:21" ht="12.75" customHeight="1" x14ac:dyDescent="0.35">
      <c r="A16" s="31"/>
      <c r="B16" s="70"/>
      <c r="C16" s="71"/>
      <c r="D16" s="72"/>
      <c r="E16" s="72"/>
      <c r="F16" s="67"/>
      <c r="G16" s="72"/>
      <c r="H16" s="72"/>
      <c r="I16" s="67"/>
      <c r="J16" s="72"/>
      <c r="K16" s="72"/>
      <c r="L16" s="67"/>
      <c r="M16" s="72"/>
      <c r="N16" s="72"/>
      <c r="O16" s="67"/>
      <c r="P16" s="72"/>
      <c r="Q16" s="72"/>
      <c r="R16" s="67"/>
      <c r="S16" s="72"/>
      <c r="T16" s="73"/>
      <c r="U16" s="31"/>
    </row>
    <row r="17" spans="1:21" ht="36" customHeight="1" x14ac:dyDescent="0.35">
      <c r="A17" s="31"/>
      <c r="B17" s="116" t="s">
        <v>85</v>
      </c>
      <c r="C17" s="65" t="s">
        <v>37</v>
      </c>
      <c r="D17" s="74">
        <f>SUM('Day 1'!K22)</f>
        <v>0</v>
      </c>
      <c r="E17" s="114">
        <f>D17+D18</f>
        <v>0</v>
      </c>
      <c r="F17" s="67"/>
      <c r="G17" s="66">
        <f>SUM('Day 2'!J89)</f>
        <v>0</v>
      </c>
      <c r="H17" s="114">
        <f>G17+G18</f>
        <v>0</v>
      </c>
      <c r="I17" s="67"/>
      <c r="J17" s="66">
        <f>SUM('Day 3'!K56)</f>
        <v>0</v>
      </c>
      <c r="K17" s="114">
        <f>J17+J18</f>
        <v>0</v>
      </c>
      <c r="L17" s="67"/>
      <c r="M17" s="66">
        <f>SUM('Day 4'!J23)</f>
        <v>0</v>
      </c>
      <c r="N17" s="114">
        <f>M17+M18</f>
        <v>0</v>
      </c>
      <c r="O17" s="67"/>
      <c r="P17" s="66">
        <f>SUM('Day 5'!J23)</f>
        <v>0</v>
      </c>
      <c r="Q17" s="114">
        <f>P17+P18</f>
        <v>0</v>
      </c>
      <c r="R17" s="67"/>
      <c r="S17" s="114">
        <f>+E17+H17+K17+N17+Q17</f>
        <v>0</v>
      </c>
      <c r="T17" s="73"/>
      <c r="U17" s="31"/>
    </row>
    <row r="18" spans="1:21" ht="36" customHeight="1" x14ac:dyDescent="0.4">
      <c r="A18" s="31"/>
      <c r="B18" s="120"/>
      <c r="C18" s="65" t="s">
        <v>38</v>
      </c>
      <c r="D18" s="74">
        <f>SUM('Day 1'!K36)</f>
        <v>0</v>
      </c>
      <c r="E18" s="115"/>
      <c r="F18" s="67"/>
      <c r="G18" s="66">
        <f>SUM('Day 2'!J104)</f>
        <v>0</v>
      </c>
      <c r="H18" s="115"/>
      <c r="I18" s="67"/>
      <c r="J18" s="66">
        <f>SUM('Day 3'!K71)</f>
        <v>0</v>
      </c>
      <c r="K18" s="115"/>
      <c r="L18" s="67"/>
      <c r="M18" s="66">
        <f>SUM('Day 4'!J38)</f>
        <v>0</v>
      </c>
      <c r="N18" s="115"/>
      <c r="O18" s="67"/>
      <c r="P18" s="66">
        <f>SUM('Day 5'!J38)</f>
        <v>0</v>
      </c>
      <c r="Q18" s="115"/>
      <c r="R18" s="67"/>
      <c r="S18" s="115"/>
      <c r="T18" s="75"/>
      <c r="U18" s="31"/>
    </row>
    <row r="19" spans="1:21" ht="12.75" customHeight="1" x14ac:dyDescent="0.35">
      <c r="A19" s="31"/>
      <c r="B19" s="70"/>
      <c r="C19" s="71"/>
      <c r="D19" s="72"/>
      <c r="E19" s="72"/>
      <c r="F19" s="67"/>
      <c r="G19" s="72"/>
      <c r="H19" s="72"/>
      <c r="I19" s="67"/>
      <c r="J19" s="72"/>
      <c r="K19" s="72"/>
      <c r="L19" s="67"/>
      <c r="M19" s="72"/>
      <c r="N19" s="72"/>
      <c r="O19" s="67"/>
      <c r="P19" s="72"/>
      <c r="Q19" s="72"/>
      <c r="R19" s="67"/>
      <c r="S19" s="72"/>
      <c r="T19" s="73"/>
      <c r="U19" s="31"/>
    </row>
    <row r="20" spans="1:21" ht="36" customHeight="1" x14ac:dyDescent="0.25">
      <c r="A20" s="31"/>
      <c r="B20" s="116" t="s">
        <v>86</v>
      </c>
      <c r="C20" s="65" t="s">
        <v>37</v>
      </c>
      <c r="D20" s="74">
        <f>SUM('Day 1'!J86)</f>
        <v>0</v>
      </c>
      <c r="E20" s="114">
        <f>D20+D21</f>
        <v>0</v>
      </c>
      <c r="F20" s="67"/>
      <c r="G20" s="66">
        <f>SUM('Day 2'!K23)</f>
        <v>0</v>
      </c>
      <c r="H20" s="114">
        <f>G20+G21</f>
        <v>0</v>
      </c>
      <c r="I20" s="67"/>
      <c r="J20" s="66">
        <f>SUM('Day 3'!K89)</f>
        <v>0</v>
      </c>
      <c r="K20" s="114">
        <f>J20+J21</f>
        <v>0</v>
      </c>
      <c r="L20" s="67"/>
      <c r="M20" s="66">
        <f>SUM('Day 4'!K23)</f>
        <v>0</v>
      </c>
      <c r="N20" s="114">
        <f>M20+M21</f>
        <v>0</v>
      </c>
      <c r="O20" s="67"/>
      <c r="P20" s="66">
        <f>SUM('Day 5'!J56)</f>
        <v>0</v>
      </c>
      <c r="Q20" s="114">
        <f>P20+P21</f>
        <v>0</v>
      </c>
      <c r="R20" s="67"/>
      <c r="S20" s="114">
        <f>+E20+H20+K20+N20+Q20</f>
        <v>0</v>
      </c>
      <c r="T20" s="118"/>
      <c r="U20" s="31"/>
    </row>
    <row r="21" spans="1:21" ht="36" customHeight="1" x14ac:dyDescent="0.25">
      <c r="A21" s="31"/>
      <c r="B21" s="120"/>
      <c r="C21" s="65" t="s">
        <v>38</v>
      </c>
      <c r="D21" s="74">
        <f>SUM('Day 1'!J98)</f>
        <v>0</v>
      </c>
      <c r="E21" s="115"/>
      <c r="F21" s="67"/>
      <c r="G21" s="66">
        <f>SUM('Day 2'!K38)</f>
        <v>0</v>
      </c>
      <c r="H21" s="115"/>
      <c r="I21" s="67"/>
      <c r="J21" s="66">
        <f>SUM('Day 3'!K104)</f>
        <v>0</v>
      </c>
      <c r="K21" s="115"/>
      <c r="L21" s="67"/>
      <c r="M21" s="66">
        <f>SUM('Day 4'!K38)</f>
        <v>0</v>
      </c>
      <c r="N21" s="115"/>
      <c r="O21" s="67"/>
      <c r="P21" s="66">
        <f>SUM('Day 5'!J71)</f>
        <v>0</v>
      </c>
      <c r="Q21" s="115"/>
      <c r="R21" s="67"/>
      <c r="S21" s="115"/>
      <c r="T21" s="107"/>
      <c r="U21" s="31"/>
    </row>
    <row r="22" spans="1:21" ht="12.75" customHeight="1" x14ac:dyDescent="0.25">
      <c r="A22" s="31"/>
      <c r="B22" s="70"/>
      <c r="C22" s="71"/>
      <c r="D22" s="72"/>
      <c r="E22" s="72"/>
      <c r="F22" s="67"/>
      <c r="G22" s="72"/>
      <c r="H22" s="72"/>
      <c r="I22" s="67"/>
      <c r="J22" s="72"/>
      <c r="K22" s="72"/>
      <c r="L22" s="67"/>
      <c r="M22" s="72"/>
      <c r="N22" s="72"/>
      <c r="O22" s="67"/>
      <c r="P22" s="72"/>
      <c r="Q22" s="72"/>
      <c r="R22" s="67"/>
      <c r="S22" s="72"/>
      <c r="T22" s="69"/>
      <c r="U22" s="31"/>
    </row>
    <row r="23" spans="1:21" ht="36" customHeight="1" x14ac:dyDescent="0.25">
      <c r="A23" s="31"/>
      <c r="B23" s="116" t="s">
        <v>87</v>
      </c>
      <c r="C23" s="65" t="s">
        <v>37</v>
      </c>
      <c r="D23" s="74">
        <f>SUM('Day 1'!K53)</f>
        <v>0</v>
      </c>
      <c r="E23" s="114">
        <f>D23+D24</f>
        <v>0</v>
      </c>
      <c r="F23" s="67"/>
      <c r="G23" s="66">
        <f>SUM('Day 2'!K89)</f>
        <v>0</v>
      </c>
      <c r="H23" s="114">
        <f>G23+G24</f>
        <v>0</v>
      </c>
      <c r="I23" s="67"/>
      <c r="J23" s="66">
        <f>SUM('Day 3'!J23)</f>
        <v>0</v>
      </c>
      <c r="K23" s="114">
        <f>J23+J24</f>
        <v>0</v>
      </c>
      <c r="L23" s="67"/>
      <c r="M23" s="66">
        <f>SUM('Day 4'!K56)</f>
        <v>0</v>
      </c>
      <c r="N23" s="114">
        <f>M23+M24</f>
        <v>0</v>
      </c>
      <c r="O23" s="67"/>
      <c r="P23" s="66">
        <f>SUM('Day 5'!K56)</f>
        <v>0</v>
      </c>
      <c r="Q23" s="114">
        <f>P23+P24</f>
        <v>0</v>
      </c>
      <c r="R23" s="67"/>
      <c r="S23" s="114">
        <f>+E23+H23+K23+N23+Q23</f>
        <v>0</v>
      </c>
      <c r="T23" s="118"/>
      <c r="U23" s="31"/>
    </row>
    <row r="24" spans="1:21" ht="36" customHeight="1" x14ac:dyDescent="0.25">
      <c r="A24" s="31"/>
      <c r="B24" s="120"/>
      <c r="C24" s="65" t="s">
        <v>38</v>
      </c>
      <c r="D24" s="74">
        <f>SUM('Day 1'!K67)</f>
        <v>0</v>
      </c>
      <c r="E24" s="115"/>
      <c r="F24" s="67"/>
      <c r="G24" s="66">
        <f>SUM('Day 2'!K104)</f>
        <v>0</v>
      </c>
      <c r="H24" s="115"/>
      <c r="I24" s="67"/>
      <c r="J24" s="66">
        <f>SUM('Day 3'!J38)</f>
        <v>0</v>
      </c>
      <c r="K24" s="115"/>
      <c r="L24" s="67"/>
      <c r="M24" s="66">
        <f>SUM('Day 4'!K71)</f>
        <v>0</v>
      </c>
      <c r="N24" s="115"/>
      <c r="O24" s="67"/>
      <c r="P24" s="66">
        <f>SUM('Day 5'!K71)</f>
        <v>0</v>
      </c>
      <c r="Q24" s="115"/>
      <c r="R24" s="67"/>
      <c r="S24" s="115"/>
      <c r="T24" s="107"/>
      <c r="U24" s="31"/>
    </row>
    <row r="25" spans="1:21" ht="12.75" customHeight="1" x14ac:dyDescent="0.25">
      <c r="A25" s="31"/>
      <c r="B25" s="70"/>
      <c r="C25" s="71"/>
      <c r="D25" s="72"/>
      <c r="E25" s="72"/>
      <c r="F25" s="67"/>
      <c r="G25" s="72"/>
      <c r="H25" s="72"/>
      <c r="I25" s="67"/>
      <c r="J25" s="72"/>
      <c r="K25" s="72"/>
      <c r="L25" s="67"/>
      <c r="M25" s="72"/>
      <c r="N25" s="72"/>
      <c r="O25" s="67"/>
      <c r="P25" s="72"/>
      <c r="Q25" s="72"/>
      <c r="R25" s="67"/>
      <c r="S25" s="72"/>
      <c r="T25" s="69"/>
      <c r="U25" s="31"/>
    </row>
    <row r="26" spans="1:21" ht="36" customHeight="1" x14ac:dyDescent="0.25">
      <c r="A26" s="31"/>
      <c r="B26" s="116" t="s">
        <v>88</v>
      </c>
      <c r="C26" s="65" t="s">
        <v>37</v>
      </c>
      <c r="D26" s="74">
        <f>SUM('Day 1'!K86)</f>
        <v>0</v>
      </c>
      <c r="E26" s="114">
        <f>D26+D27</f>
        <v>0</v>
      </c>
      <c r="F26" s="67"/>
      <c r="G26" s="66">
        <f>SUM('Day 2'!K56)</f>
        <v>0</v>
      </c>
      <c r="H26" s="114">
        <f>G26+G27</f>
        <v>0</v>
      </c>
      <c r="I26" s="67"/>
      <c r="J26" s="66">
        <f>SUM('Day 3'!K23)</f>
        <v>0</v>
      </c>
      <c r="K26" s="114">
        <f>J26+J27</f>
        <v>0</v>
      </c>
      <c r="L26" s="67"/>
      <c r="M26" s="66">
        <f>SUM('Day 4'!K91)</f>
        <v>0</v>
      </c>
      <c r="N26" s="114">
        <f>M26+M27</f>
        <v>0</v>
      </c>
      <c r="O26" s="67"/>
      <c r="P26" s="66">
        <f>SUM('Day 5'!K23)</f>
        <v>0</v>
      </c>
      <c r="Q26" s="114">
        <f>P26+P27</f>
        <v>0</v>
      </c>
      <c r="R26" s="67"/>
      <c r="S26" s="114">
        <f>+E26+H26+K26+N26+Q26</f>
        <v>0</v>
      </c>
      <c r="T26" s="118"/>
      <c r="U26" s="31"/>
    </row>
    <row r="27" spans="1:21" ht="36" customHeight="1" x14ac:dyDescent="0.25">
      <c r="A27" s="31"/>
      <c r="B27" s="117"/>
      <c r="C27" s="65" t="s">
        <v>38</v>
      </c>
      <c r="D27" s="74">
        <f>SUM('Day 1'!K98)</f>
        <v>0</v>
      </c>
      <c r="E27" s="115"/>
      <c r="F27" s="67"/>
      <c r="G27" s="66">
        <f>SUM('Day 2'!K71)</f>
        <v>0</v>
      </c>
      <c r="H27" s="115"/>
      <c r="I27" s="67"/>
      <c r="J27" s="66">
        <f>SUM('Day 3'!K38)</f>
        <v>0</v>
      </c>
      <c r="K27" s="115"/>
      <c r="L27" s="67"/>
      <c r="M27" s="66">
        <f>SUM('Day 4'!K106)</f>
        <v>0</v>
      </c>
      <c r="N27" s="115"/>
      <c r="O27" s="67"/>
      <c r="P27" s="66">
        <f>SUM('Day 5'!K38)</f>
        <v>0</v>
      </c>
      <c r="Q27" s="115"/>
      <c r="R27" s="67"/>
      <c r="S27" s="115"/>
      <c r="T27" s="107"/>
      <c r="U27" s="31"/>
    </row>
    <row r="28" spans="1:21" ht="12.75" customHeight="1" x14ac:dyDescent="0.25">
      <c r="A28" s="31"/>
      <c r="B28" s="76"/>
      <c r="C28" s="77"/>
      <c r="D28" s="78"/>
      <c r="E28" s="78"/>
      <c r="F28" s="78"/>
      <c r="G28" s="78"/>
      <c r="H28" s="78"/>
      <c r="I28" s="78"/>
      <c r="J28" s="78"/>
      <c r="K28" s="78"/>
      <c r="L28" s="78"/>
      <c r="M28" s="79"/>
      <c r="N28" s="79"/>
      <c r="O28" s="78"/>
      <c r="P28" s="79"/>
      <c r="Q28" s="78"/>
      <c r="R28" s="78"/>
      <c r="S28" s="79"/>
      <c r="T28" s="31"/>
      <c r="U28" s="31"/>
    </row>
    <row r="29" spans="1:21" ht="15" customHeight="1" x14ac:dyDescent="0.25"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</row>
    <row r="30" spans="1:21" ht="14.25" customHeight="1" x14ac:dyDescent="0.25">
      <c r="B30" s="47"/>
      <c r="C30" s="48"/>
    </row>
    <row r="31" spans="1:21" ht="14.25" customHeight="1" x14ac:dyDescent="0.25">
      <c r="B31" s="47"/>
      <c r="C31" s="48"/>
    </row>
    <row r="32" spans="1:21" ht="18" customHeight="1" x14ac:dyDescent="0.3">
      <c r="B32" s="119"/>
      <c r="C32" s="107"/>
      <c r="D32" s="107"/>
      <c r="E32" s="107"/>
    </row>
    <row r="33" spans="2:3" ht="18" customHeight="1" x14ac:dyDescent="0.3">
      <c r="B33" s="83" t="s">
        <v>39</v>
      </c>
      <c r="C33" s="48"/>
    </row>
    <row r="34" spans="2:3" ht="18" customHeight="1" x14ac:dyDescent="0.3">
      <c r="B34" s="83"/>
      <c r="C34" s="48"/>
    </row>
    <row r="35" spans="2:3" ht="18" customHeight="1" x14ac:dyDescent="0.3">
      <c r="B35" s="83" t="s">
        <v>40</v>
      </c>
      <c r="C35" s="48"/>
    </row>
    <row r="36" spans="2:3" ht="14.25" customHeight="1" x14ac:dyDescent="0.25">
      <c r="B36" s="47"/>
      <c r="C36" s="48"/>
    </row>
    <row r="37" spans="2:3" ht="14.25" customHeight="1" x14ac:dyDescent="0.25">
      <c r="B37" s="47"/>
      <c r="C37" s="48"/>
    </row>
    <row r="38" spans="2:3" ht="18" customHeight="1" x14ac:dyDescent="0.3">
      <c r="B38" s="83"/>
      <c r="C38" s="48"/>
    </row>
    <row r="39" spans="2:3" ht="14.25" customHeight="1" x14ac:dyDescent="0.25">
      <c r="B39" s="47"/>
      <c r="C39" s="48"/>
    </row>
    <row r="40" spans="2:3" ht="14.25" customHeight="1" x14ac:dyDescent="0.25">
      <c r="B40" s="47"/>
      <c r="C40" s="48"/>
    </row>
    <row r="41" spans="2:3" ht="14.25" customHeight="1" x14ac:dyDescent="0.25">
      <c r="B41" s="47"/>
      <c r="C41" s="48"/>
    </row>
    <row r="42" spans="2:3" ht="14.25" customHeight="1" x14ac:dyDescent="0.25">
      <c r="B42" s="47"/>
      <c r="C42" s="48"/>
    </row>
    <row r="43" spans="2:3" ht="14.25" customHeight="1" x14ac:dyDescent="0.25">
      <c r="B43" s="47"/>
      <c r="C43" s="48"/>
    </row>
    <row r="44" spans="2:3" ht="14.25" customHeight="1" x14ac:dyDescent="0.25">
      <c r="B44" s="47"/>
      <c r="C44" s="48"/>
    </row>
    <row r="45" spans="2:3" ht="14.25" customHeight="1" x14ac:dyDescent="0.25">
      <c r="B45" s="47"/>
      <c r="C45" s="48"/>
    </row>
    <row r="46" spans="2:3" ht="14.25" customHeight="1" x14ac:dyDescent="0.25">
      <c r="B46" s="47"/>
      <c r="C46" s="48"/>
    </row>
    <row r="47" spans="2:3" ht="14.25" customHeight="1" x14ac:dyDescent="0.25">
      <c r="B47" s="47"/>
      <c r="C47" s="48"/>
    </row>
    <row r="48" spans="2:3" ht="14.25" customHeight="1" x14ac:dyDescent="0.25">
      <c r="B48" s="47"/>
      <c r="C48" s="48"/>
    </row>
    <row r="49" spans="2:3" ht="14.25" customHeight="1" x14ac:dyDescent="0.25">
      <c r="B49" s="47"/>
      <c r="C49" s="48"/>
    </row>
    <row r="50" spans="2:3" ht="14.25" customHeight="1" x14ac:dyDescent="0.25">
      <c r="B50" s="47"/>
      <c r="C50" s="48"/>
    </row>
    <row r="51" spans="2:3" ht="14.25" customHeight="1" x14ac:dyDescent="0.25">
      <c r="B51" s="47"/>
      <c r="C51" s="48"/>
    </row>
    <row r="52" spans="2:3" ht="14.25" customHeight="1" x14ac:dyDescent="0.25">
      <c r="B52" s="47"/>
      <c r="C52" s="48"/>
    </row>
    <row r="53" spans="2:3" ht="14.25" customHeight="1" x14ac:dyDescent="0.25">
      <c r="B53" s="47"/>
      <c r="C53" s="48"/>
    </row>
    <row r="54" spans="2:3" ht="14.25" customHeight="1" x14ac:dyDescent="0.25">
      <c r="B54" s="47"/>
      <c r="C54" s="48"/>
    </row>
    <row r="55" spans="2:3" ht="14.25" customHeight="1" x14ac:dyDescent="0.25">
      <c r="B55" s="47"/>
      <c r="C55" s="48"/>
    </row>
    <row r="56" spans="2:3" ht="14.25" customHeight="1" x14ac:dyDescent="0.25">
      <c r="B56" s="47"/>
      <c r="C56" s="48"/>
    </row>
    <row r="57" spans="2:3" ht="14.25" customHeight="1" x14ac:dyDescent="0.25">
      <c r="B57" s="47"/>
      <c r="C57" s="48"/>
    </row>
    <row r="58" spans="2:3" ht="14.25" customHeight="1" x14ac:dyDescent="0.25">
      <c r="B58" s="47"/>
      <c r="C58" s="48"/>
    </row>
    <row r="59" spans="2:3" ht="14.25" customHeight="1" x14ac:dyDescent="0.25">
      <c r="B59" s="47"/>
      <c r="C59" s="48"/>
    </row>
    <row r="60" spans="2:3" ht="14.25" customHeight="1" x14ac:dyDescent="0.25">
      <c r="B60" s="47"/>
      <c r="C60" s="48"/>
    </row>
    <row r="61" spans="2:3" ht="14.25" customHeight="1" x14ac:dyDescent="0.25">
      <c r="B61" s="47"/>
      <c r="C61" s="48"/>
    </row>
    <row r="62" spans="2:3" ht="14.25" customHeight="1" x14ac:dyDescent="0.25">
      <c r="B62" s="47"/>
      <c r="C62" s="48"/>
    </row>
    <row r="63" spans="2:3" ht="14.25" customHeight="1" x14ac:dyDescent="0.25">
      <c r="B63" s="47"/>
      <c r="C63" s="48"/>
    </row>
    <row r="64" spans="2:3" ht="14.25" customHeight="1" x14ac:dyDescent="0.25">
      <c r="B64" s="47"/>
      <c r="C64" s="48"/>
    </row>
    <row r="65" spans="2:3" ht="14.25" customHeight="1" x14ac:dyDescent="0.25">
      <c r="B65" s="47"/>
      <c r="C65" s="48"/>
    </row>
    <row r="66" spans="2:3" ht="14.25" customHeight="1" x14ac:dyDescent="0.25">
      <c r="B66" s="47"/>
      <c r="C66" s="48"/>
    </row>
    <row r="67" spans="2:3" ht="14.25" customHeight="1" x14ac:dyDescent="0.25">
      <c r="B67" s="47"/>
      <c r="C67" s="48"/>
    </row>
    <row r="68" spans="2:3" ht="14.25" customHeight="1" x14ac:dyDescent="0.25">
      <c r="B68" s="47"/>
      <c r="C68" s="48"/>
    </row>
    <row r="69" spans="2:3" ht="14.25" customHeight="1" x14ac:dyDescent="0.25">
      <c r="B69" s="47"/>
      <c r="C69" s="48"/>
    </row>
    <row r="70" spans="2:3" ht="14.25" customHeight="1" x14ac:dyDescent="0.25">
      <c r="B70" s="47"/>
      <c r="C70" s="48"/>
    </row>
    <row r="71" spans="2:3" ht="14.25" customHeight="1" x14ac:dyDescent="0.25">
      <c r="B71" s="47"/>
      <c r="C71" s="48"/>
    </row>
    <row r="72" spans="2:3" ht="14.25" customHeight="1" x14ac:dyDescent="0.25">
      <c r="B72" s="47"/>
      <c r="C72" s="48"/>
    </row>
    <row r="73" spans="2:3" ht="14.25" customHeight="1" x14ac:dyDescent="0.25">
      <c r="B73" s="47"/>
      <c r="C73" s="48"/>
    </row>
    <row r="74" spans="2:3" ht="14.25" customHeight="1" x14ac:dyDescent="0.25">
      <c r="B74" s="47"/>
      <c r="C74" s="48"/>
    </row>
    <row r="75" spans="2:3" ht="14.25" customHeight="1" x14ac:dyDescent="0.25">
      <c r="B75" s="47"/>
      <c r="C75" s="48"/>
    </row>
    <row r="76" spans="2:3" ht="14.25" customHeight="1" x14ac:dyDescent="0.25">
      <c r="B76" s="47"/>
      <c r="C76" s="48"/>
    </row>
    <row r="77" spans="2:3" ht="14.25" customHeight="1" x14ac:dyDescent="0.25">
      <c r="B77" s="47"/>
      <c r="C77" s="48"/>
    </row>
    <row r="78" spans="2:3" ht="14.25" customHeight="1" x14ac:dyDescent="0.25">
      <c r="B78" s="47"/>
      <c r="C78" s="48"/>
    </row>
    <row r="79" spans="2:3" ht="14.25" customHeight="1" x14ac:dyDescent="0.25">
      <c r="B79" s="47"/>
      <c r="C79" s="48"/>
    </row>
    <row r="80" spans="2:3" ht="14.25" customHeight="1" x14ac:dyDescent="0.25">
      <c r="B80" s="47"/>
      <c r="C80" s="48"/>
    </row>
    <row r="81" spans="2:3" ht="14.25" customHeight="1" x14ac:dyDescent="0.25">
      <c r="B81" s="47"/>
      <c r="C81" s="48"/>
    </row>
    <row r="82" spans="2:3" ht="14.25" customHeight="1" x14ac:dyDescent="0.25">
      <c r="B82" s="47"/>
      <c r="C82" s="48"/>
    </row>
    <row r="83" spans="2:3" ht="14.25" customHeight="1" x14ac:dyDescent="0.25">
      <c r="B83" s="47"/>
      <c r="C83" s="48"/>
    </row>
    <row r="84" spans="2:3" ht="14.25" customHeight="1" x14ac:dyDescent="0.25">
      <c r="B84" s="47"/>
      <c r="C84" s="48"/>
    </row>
    <row r="85" spans="2:3" ht="14.25" customHeight="1" x14ac:dyDescent="0.25">
      <c r="B85" s="47"/>
      <c r="C85" s="48"/>
    </row>
    <row r="86" spans="2:3" ht="14.25" customHeight="1" x14ac:dyDescent="0.25">
      <c r="B86" s="47"/>
      <c r="C86" s="48"/>
    </row>
    <row r="87" spans="2:3" ht="14.25" customHeight="1" x14ac:dyDescent="0.25">
      <c r="B87" s="47"/>
      <c r="C87" s="48"/>
    </row>
    <row r="88" spans="2:3" ht="14.25" customHeight="1" x14ac:dyDescent="0.25">
      <c r="B88" s="47"/>
      <c r="C88" s="48"/>
    </row>
    <row r="89" spans="2:3" ht="14.25" customHeight="1" x14ac:dyDescent="0.25">
      <c r="B89" s="47"/>
      <c r="C89" s="48"/>
    </row>
    <row r="90" spans="2:3" ht="14.25" customHeight="1" x14ac:dyDescent="0.25">
      <c r="B90" s="47"/>
      <c r="C90" s="48"/>
    </row>
    <row r="91" spans="2:3" ht="14.25" customHeight="1" x14ac:dyDescent="0.25">
      <c r="B91" s="47"/>
      <c r="C91" s="48"/>
    </row>
    <row r="92" spans="2:3" ht="14.25" customHeight="1" x14ac:dyDescent="0.25">
      <c r="B92" s="47"/>
      <c r="C92" s="48"/>
    </row>
    <row r="93" spans="2:3" ht="14.25" customHeight="1" x14ac:dyDescent="0.25">
      <c r="B93" s="47"/>
      <c r="C93" s="48"/>
    </row>
    <row r="94" spans="2:3" ht="14.25" customHeight="1" x14ac:dyDescent="0.25">
      <c r="B94" s="47"/>
      <c r="C94" s="48"/>
    </row>
    <row r="95" spans="2:3" ht="14.25" customHeight="1" x14ac:dyDescent="0.25">
      <c r="B95" s="47"/>
      <c r="C95" s="48"/>
    </row>
    <row r="96" spans="2:3" ht="14.25" customHeight="1" x14ac:dyDescent="0.25">
      <c r="B96" s="47"/>
      <c r="C96" s="48"/>
    </row>
    <row r="97" spans="2:3" ht="14.25" customHeight="1" x14ac:dyDescent="0.25">
      <c r="B97" s="47"/>
      <c r="C97" s="48"/>
    </row>
    <row r="98" spans="2:3" ht="14.25" customHeight="1" x14ac:dyDescent="0.25">
      <c r="B98" s="47"/>
      <c r="C98" s="48"/>
    </row>
    <row r="99" spans="2:3" ht="14.25" customHeight="1" x14ac:dyDescent="0.25">
      <c r="B99" s="47"/>
      <c r="C99" s="48"/>
    </row>
    <row r="100" spans="2:3" ht="14.25" customHeight="1" x14ac:dyDescent="0.25">
      <c r="B100" s="47"/>
      <c r="C100" s="48"/>
    </row>
    <row r="101" spans="2:3" ht="14.25" customHeight="1" x14ac:dyDescent="0.25">
      <c r="B101" s="47"/>
      <c r="C101" s="48"/>
    </row>
    <row r="102" spans="2:3" ht="14.25" customHeight="1" x14ac:dyDescent="0.25">
      <c r="B102" s="47"/>
      <c r="C102" s="48"/>
    </row>
    <row r="103" spans="2:3" ht="14.25" customHeight="1" x14ac:dyDescent="0.25">
      <c r="B103" s="47"/>
      <c r="C103" s="48"/>
    </row>
    <row r="104" spans="2:3" ht="14.25" customHeight="1" x14ac:dyDescent="0.25">
      <c r="B104" s="47"/>
      <c r="C104" s="48"/>
    </row>
    <row r="105" spans="2:3" ht="14.25" customHeight="1" x14ac:dyDescent="0.25">
      <c r="B105" s="47"/>
      <c r="C105" s="48"/>
    </row>
    <row r="106" spans="2:3" ht="14.25" customHeight="1" x14ac:dyDescent="0.25">
      <c r="B106" s="47"/>
      <c r="C106" s="48"/>
    </row>
    <row r="107" spans="2:3" ht="14.25" customHeight="1" x14ac:dyDescent="0.25">
      <c r="B107" s="47"/>
      <c r="C107" s="48"/>
    </row>
    <row r="108" spans="2:3" ht="14.25" customHeight="1" x14ac:dyDescent="0.25">
      <c r="B108" s="47"/>
      <c r="C108" s="48"/>
    </row>
    <row r="109" spans="2:3" ht="14.25" customHeight="1" x14ac:dyDescent="0.25">
      <c r="B109" s="47"/>
      <c r="C109" s="48"/>
    </row>
    <row r="110" spans="2:3" ht="14.25" customHeight="1" x14ac:dyDescent="0.25">
      <c r="B110" s="47"/>
      <c r="C110" s="48"/>
    </row>
    <row r="111" spans="2:3" ht="14.25" customHeight="1" x14ac:dyDescent="0.25">
      <c r="B111" s="47"/>
      <c r="C111" s="48"/>
    </row>
    <row r="112" spans="2:3" ht="14.25" customHeight="1" x14ac:dyDescent="0.25">
      <c r="B112" s="47"/>
      <c r="C112" s="48"/>
    </row>
    <row r="113" spans="2:3" ht="14.25" customHeight="1" x14ac:dyDescent="0.25">
      <c r="B113" s="47"/>
      <c r="C113" s="48"/>
    </row>
    <row r="114" spans="2:3" ht="14.25" customHeight="1" x14ac:dyDescent="0.25">
      <c r="B114" s="47"/>
      <c r="C114" s="48"/>
    </row>
    <row r="115" spans="2:3" ht="14.25" customHeight="1" x14ac:dyDescent="0.25">
      <c r="B115" s="47"/>
      <c r="C115" s="48"/>
    </row>
    <row r="116" spans="2:3" ht="14.25" customHeight="1" x14ac:dyDescent="0.25">
      <c r="B116" s="47"/>
      <c r="C116" s="48"/>
    </row>
    <row r="117" spans="2:3" ht="14.25" customHeight="1" x14ac:dyDescent="0.25">
      <c r="B117" s="47"/>
      <c r="C117" s="48"/>
    </row>
    <row r="118" spans="2:3" ht="14.25" customHeight="1" x14ac:dyDescent="0.25">
      <c r="B118" s="47"/>
      <c r="C118" s="48"/>
    </row>
    <row r="119" spans="2:3" ht="14.25" customHeight="1" x14ac:dyDescent="0.25">
      <c r="B119" s="47"/>
      <c r="C119" s="48"/>
    </row>
    <row r="120" spans="2:3" ht="14.25" customHeight="1" x14ac:dyDescent="0.25">
      <c r="B120" s="47"/>
      <c r="C120" s="48"/>
    </row>
    <row r="121" spans="2:3" ht="14.25" customHeight="1" x14ac:dyDescent="0.25">
      <c r="B121" s="47"/>
      <c r="C121" s="48"/>
    </row>
    <row r="122" spans="2:3" ht="14.25" customHeight="1" x14ac:dyDescent="0.25">
      <c r="B122" s="47"/>
      <c r="C122" s="48"/>
    </row>
    <row r="123" spans="2:3" ht="14.25" customHeight="1" x14ac:dyDescent="0.25">
      <c r="B123" s="47"/>
      <c r="C123" s="48"/>
    </row>
    <row r="124" spans="2:3" ht="14.25" customHeight="1" x14ac:dyDescent="0.25">
      <c r="B124" s="47"/>
      <c r="C124" s="48"/>
    </row>
    <row r="125" spans="2:3" ht="14.25" customHeight="1" x14ac:dyDescent="0.25">
      <c r="B125" s="47"/>
      <c r="C125" s="48"/>
    </row>
    <row r="126" spans="2:3" ht="14.25" customHeight="1" x14ac:dyDescent="0.25">
      <c r="B126" s="47"/>
      <c r="C126" s="48"/>
    </row>
    <row r="127" spans="2:3" ht="14.25" customHeight="1" x14ac:dyDescent="0.25">
      <c r="B127" s="47"/>
      <c r="C127" s="48"/>
    </row>
    <row r="128" spans="2:3" ht="14.25" customHeight="1" x14ac:dyDescent="0.25">
      <c r="B128" s="47"/>
      <c r="C128" s="48"/>
    </row>
    <row r="129" spans="2:3" ht="14.25" customHeight="1" x14ac:dyDescent="0.25">
      <c r="B129" s="47"/>
      <c r="C129" s="48"/>
    </row>
    <row r="130" spans="2:3" ht="14.25" customHeight="1" x14ac:dyDescent="0.25">
      <c r="B130" s="47"/>
      <c r="C130" s="48"/>
    </row>
    <row r="131" spans="2:3" ht="14.25" customHeight="1" x14ac:dyDescent="0.25">
      <c r="B131" s="47"/>
      <c r="C131" s="48"/>
    </row>
    <row r="132" spans="2:3" ht="14.25" customHeight="1" x14ac:dyDescent="0.25">
      <c r="B132" s="47"/>
      <c r="C132" s="48"/>
    </row>
    <row r="133" spans="2:3" ht="14.25" customHeight="1" x14ac:dyDescent="0.25">
      <c r="B133" s="47"/>
      <c r="C133" s="48"/>
    </row>
    <row r="134" spans="2:3" ht="14.25" customHeight="1" x14ac:dyDescent="0.25">
      <c r="B134" s="47"/>
      <c r="C134" s="48"/>
    </row>
    <row r="135" spans="2:3" ht="14.25" customHeight="1" x14ac:dyDescent="0.25">
      <c r="B135" s="47"/>
      <c r="C135" s="48"/>
    </row>
    <row r="136" spans="2:3" ht="14.25" customHeight="1" x14ac:dyDescent="0.25">
      <c r="B136" s="47"/>
      <c r="C136" s="48"/>
    </row>
    <row r="137" spans="2:3" ht="14.25" customHeight="1" x14ac:dyDescent="0.25">
      <c r="B137" s="47"/>
      <c r="C137" s="48"/>
    </row>
    <row r="138" spans="2:3" ht="14.25" customHeight="1" x14ac:dyDescent="0.25">
      <c r="B138" s="47"/>
      <c r="C138" s="48"/>
    </row>
    <row r="139" spans="2:3" ht="14.25" customHeight="1" x14ac:dyDescent="0.25">
      <c r="B139" s="47"/>
      <c r="C139" s="48"/>
    </row>
    <row r="140" spans="2:3" ht="14.25" customHeight="1" x14ac:dyDescent="0.25">
      <c r="B140" s="47"/>
      <c r="C140" s="48"/>
    </row>
    <row r="141" spans="2:3" ht="14.25" customHeight="1" x14ac:dyDescent="0.25">
      <c r="B141" s="47"/>
      <c r="C141" s="48"/>
    </row>
    <row r="142" spans="2:3" ht="14.25" customHeight="1" x14ac:dyDescent="0.25">
      <c r="B142" s="47"/>
      <c r="C142" s="48"/>
    </row>
    <row r="143" spans="2:3" ht="14.25" customHeight="1" x14ac:dyDescent="0.25">
      <c r="B143" s="47"/>
      <c r="C143" s="48"/>
    </row>
    <row r="144" spans="2:3" ht="14.25" customHeight="1" x14ac:dyDescent="0.25">
      <c r="B144" s="47"/>
      <c r="C144" s="48"/>
    </row>
    <row r="145" spans="2:3" ht="14.25" customHeight="1" x14ac:dyDescent="0.25">
      <c r="B145" s="47"/>
      <c r="C145" s="48"/>
    </row>
    <row r="146" spans="2:3" ht="14.25" customHeight="1" x14ac:dyDescent="0.25">
      <c r="B146" s="47"/>
      <c r="C146" s="48"/>
    </row>
    <row r="147" spans="2:3" ht="14.25" customHeight="1" x14ac:dyDescent="0.25">
      <c r="B147" s="47"/>
      <c r="C147" s="48"/>
    </row>
    <row r="148" spans="2:3" ht="14.25" customHeight="1" x14ac:dyDescent="0.25">
      <c r="B148" s="47"/>
      <c r="C148" s="48"/>
    </row>
    <row r="149" spans="2:3" ht="14.25" customHeight="1" x14ac:dyDescent="0.25">
      <c r="B149" s="47"/>
      <c r="C149" s="48"/>
    </row>
    <row r="150" spans="2:3" ht="14.25" customHeight="1" x14ac:dyDescent="0.25">
      <c r="B150" s="47"/>
      <c r="C150" s="48"/>
    </row>
    <row r="151" spans="2:3" ht="14.25" customHeight="1" x14ac:dyDescent="0.25">
      <c r="B151" s="47"/>
      <c r="C151" s="48"/>
    </row>
    <row r="152" spans="2:3" ht="14.25" customHeight="1" x14ac:dyDescent="0.25">
      <c r="B152" s="47"/>
      <c r="C152" s="48"/>
    </row>
    <row r="153" spans="2:3" ht="14.25" customHeight="1" x14ac:dyDescent="0.25">
      <c r="B153" s="47"/>
      <c r="C153" s="48"/>
    </row>
    <row r="154" spans="2:3" ht="14.25" customHeight="1" x14ac:dyDescent="0.25">
      <c r="B154" s="47"/>
      <c r="C154" s="48"/>
    </row>
    <row r="155" spans="2:3" ht="14.25" customHeight="1" x14ac:dyDescent="0.25">
      <c r="B155" s="47"/>
      <c r="C155" s="48"/>
    </row>
    <row r="156" spans="2:3" ht="14.25" customHeight="1" x14ac:dyDescent="0.25">
      <c r="B156" s="47"/>
      <c r="C156" s="48"/>
    </row>
    <row r="157" spans="2:3" ht="14.25" customHeight="1" x14ac:dyDescent="0.25">
      <c r="B157" s="47"/>
      <c r="C157" s="48"/>
    </row>
    <row r="158" spans="2:3" ht="14.25" customHeight="1" x14ac:dyDescent="0.25">
      <c r="B158" s="47"/>
      <c r="C158" s="48"/>
    </row>
    <row r="159" spans="2:3" ht="14.25" customHeight="1" x14ac:dyDescent="0.25">
      <c r="B159" s="47"/>
      <c r="C159" s="48"/>
    </row>
    <row r="160" spans="2:3" ht="14.25" customHeight="1" x14ac:dyDescent="0.25">
      <c r="B160" s="47"/>
      <c r="C160" s="48"/>
    </row>
    <row r="161" spans="2:3" ht="14.25" customHeight="1" x14ac:dyDescent="0.25">
      <c r="B161" s="47"/>
      <c r="C161" s="48"/>
    </row>
    <row r="162" spans="2:3" ht="14.25" customHeight="1" x14ac:dyDescent="0.25">
      <c r="B162" s="47"/>
      <c r="C162" s="48"/>
    </row>
    <row r="163" spans="2:3" ht="14.25" customHeight="1" x14ac:dyDescent="0.25">
      <c r="B163" s="47"/>
      <c r="C163" s="48"/>
    </row>
    <row r="164" spans="2:3" ht="14.25" customHeight="1" x14ac:dyDescent="0.25">
      <c r="B164" s="47"/>
      <c r="C164" s="48"/>
    </row>
    <row r="165" spans="2:3" ht="14.25" customHeight="1" x14ac:dyDescent="0.25">
      <c r="B165" s="47"/>
      <c r="C165" s="48"/>
    </row>
    <row r="166" spans="2:3" ht="14.25" customHeight="1" x14ac:dyDescent="0.25">
      <c r="B166" s="47"/>
      <c r="C166" s="48"/>
    </row>
    <row r="167" spans="2:3" ht="14.25" customHeight="1" x14ac:dyDescent="0.25">
      <c r="B167" s="47"/>
      <c r="C167" s="48"/>
    </row>
    <row r="168" spans="2:3" ht="14.25" customHeight="1" x14ac:dyDescent="0.25">
      <c r="B168" s="47"/>
      <c r="C168" s="48"/>
    </row>
    <row r="169" spans="2:3" ht="14.25" customHeight="1" x14ac:dyDescent="0.25">
      <c r="B169" s="47"/>
      <c r="C169" s="48"/>
    </row>
    <row r="170" spans="2:3" ht="14.25" customHeight="1" x14ac:dyDescent="0.25">
      <c r="B170" s="47"/>
      <c r="C170" s="48"/>
    </row>
    <row r="171" spans="2:3" ht="14.25" customHeight="1" x14ac:dyDescent="0.25">
      <c r="B171" s="47"/>
      <c r="C171" s="48"/>
    </row>
    <row r="172" spans="2:3" ht="14.25" customHeight="1" x14ac:dyDescent="0.25">
      <c r="B172" s="47"/>
      <c r="C172" s="48"/>
    </row>
    <row r="173" spans="2:3" ht="14.25" customHeight="1" x14ac:dyDescent="0.25">
      <c r="B173" s="47"/>
      <c r="C173" s="48"/>
    </row>
    <row r="174" spans="2:3" ht="14.25" customHeight="1" x14ac:dyDescent="0.25">
      <c r="B174" s="47"/>
      <c r="C174" s="48"/>
    </row>
    <row r="175" spans="2:3" ht="14.25" customHeight="1" x14ac:dyDescent="0.25">
      <c r="B175" s="47"/>
      <c r="C175" s="48"/>
    </row>
    <row r="176" spans="2:3" ht="14.25" customHeight="1" x14ac:dyDescent="0.25">
      <c r="B176" s="47"/>
      <c r="C176" s="48"/>
    </row>
    <row r="177" spans="2:3" ht="14.25" customHeight="1" x14ac:dyDescent="0.25">
      <c r="B177" s="47"/>
      <c r="C177" s="48"/>
    </row>
    <row r="178" spans="2:3" ht="14.25" customHeight="1" x14ac:dyDescent="0.25">
      <c r="B178" s="47"/>
      <c r="C178" s="48"/>
    </row>
    <row r="179" spans="2:3" ht="14.25" customHeight="1" x14ac:dyDescent="0.25">
      <c r="B179" s="47"/>
      <c r="C179" s="48"/>
    </row>
    <row r="180" spans="2:3" ht="14.25" customHeight="1" x14ac:dyDescent="0.25">
      <c r="B180" s="47"/>
      <c r="C180" s="48"/>
    </row>
    <row r="181" spans="2:3" ht="14.25" customHeight="1" x14ac:dyDescent="0.25">
      <c r="B181" s="47"/>
      <c r="C181" s="48"/>
    </row>
    <row r="182" spans="2:3" ht="14.25" customHeight="1" x14ac:dyDescent="0.25">
      <c r="B182" s="47"/>
      <c r="C182" s="48"/>
    </row>
    <row r="183" spans="2:3" ht="14.25" customHeight="1" x14ac:dyDescent="0.25">
      <c r="B183" s="47"/>
      <c r="C183" s="48"/>
    </row>
    <row r="184" spans="2:3" ht="14.25" customHeight="1" x14ac:dyDescent="0.25">
      <c r="B184" s="47"/>
      <c r="C184" s="48"/>
    </row>
    <row r="185" spans="2:3" ht="14.25" customHeight="1" x14ac:dyDescent="0.25">
      <c r="B185" s="47"/>
      <c r="C185" s="48"/>
    </row>
    <row r="186" spans="2:3" ht="14.25" customHeight="1" x14ac:dyDescent="0.25">
      <c r="B186" s="47"/>
      <c r="C186" s="48"/>
    </row>
    <row r="187" spans="2:3" ht="14.25" customHeight="1" x14ac:dyDescent="0.25">
      <c r="B187" s="47"/>
      <c r="C187" s="48"/>
    </row>
    <row r="188" spans="2:3" ht="14.25" customHeight="1" x14ac:dyDescent="0.25">
      <c r="B188" s="47"/>
      <c r="C188" s="48"/>
    </row>
    <row r="189" spans="2:3" ht="14.25" customHeight="1" x14ac:dyDescent="0.25">
      <c r="B189" s="47"/>
      <c r="C189" s="48"/>
    </row>
    <row r="190" spans="2:3" ht="14.25" customHeight="1" x14ac:dyDescent="0.25">
      <c r="B190" s="47"/>
      <c r="C190" s="48"/>
    </row>
    <row r="191" spans="2:3" ht="14.25" customHeight="1" x14ac:dyDescent="0.25">
      <c r="B191" s="47"/>
      <c r="C191" s="48"/>
    </row>
    <row r="192" spans="2:3" ht="14.25" customHeight="1" x14ac:dyDescent="0.25">
      <c r="B192" s="47"/>
      <c r="C192" s="48"/>
    </row>
    <row r="193" spans="2:3" ht="14.25" customHeight="1" x14ac:dyDescent="0.25">
      <c r="B193" s="47"/>
      <c r="C193" s="48"/>
    </row>
    <row r="194" spans="2:3" ht="14.25" customHeight="1" x14ac:dyDescent="0.25">
      <c r="B194" s="47"/>
      <c r="C194" s="48"/>
    </row>
    <row r="195" spans="2:3" ht="14.25" customHeight="1" x14ac:dyDescent="0.25">
      <c r="B195" s="47"/>
      <c r="C195" s="48"/>
    </row>
    <row r="196" spans="2:3" ht="14.25" customHeight="1" x14ac:dyDescent="0.25">
      <c r="B196" s="47"/>
      <c r="C196" s="48"/>
    </row>
    <row r="197" spans="2:3" ht="14.25" customHeight="1" x14ac:dyDescent="0.25">
      <c r="B197" s="47"/>
      <c r="C197" s="48"/>
    </row>
    <row r="198" spans="2:3" ht="14.25" customHeight="1" x14ac:dyDescent="0.25">
      <c r="B198" s="47"/>
      <c r="C198" s="48"/>
    </row>
    <row r="199" spans="2:3" ht="14.25" customHeight="1" x14ac:dyDescent="0.25">
      <c r="B199" s="47"/>
      <c r="C199" s="48"/>
    </row>
    <row r="200" spans="2:3" ht="14.25" customHeight="1" x14ac:dyDescent="0.25">
      <c r="B200" s="47"/>
      <c r="C200" s="48"/>
    </row>
    <row r="201" spans="2:3" ht="14.25" customHeight="1" x14ac:dyDescent="0.25">
      <c r="B201" s="47"/>
      <c r="C201" s="48"/>
    </row>
    <row r="202" spans="2:3" ht="14.25" customHeight="1" x14ac:dyDescent="0.25">
      <c r="B202" s="47"/>
      <c r="C202" s="48"/>
    </row>
    <row r="203" spans="2:3" ht="14.25" customHeight="1" x14ac:dyDescent="0.25">
      <c r="B203" s="47"/>
      <c r="C203" s="48"/>
    </row>
    <row r="204" spans="2:3" ht="14.25" customHeight="1" x14ac:dyDescent="0.25">
      <c r="B204" s="47"/>
      <c r="C204" s="48"/>
    </row>
    <row r="205" spans="2:3" ht="14.25" customHeight="1" x14ac:dyDescent="0.25">
      <c r="B205" s="47"/>
      <c r="C205" s="48"/>
    </row>
    <row r="206" spans="2:3" ht="14.25" customHeight="1" x14ac:dyDescent="0.25">
      <c r="B206" s="47"/>
      <c r="C206" s="48"/>
    </row>
    <row r="207" spans="2:3" ht="14.25" customHeight="1" x14ac:dyDescent="0.25">
      <c r="B207" s="47"/>
      <c r="C207" s="48"/>
    </row>
    <row r="208" spans="2:3" ht="14.25" customHeight="1" x14ac:dyDescent="0.25">
      <c r="B208" s="47"/>
      <c r="C208" s="48"/>
    </row>
    <row r="209" spans="2:3" ht="14.25" customHeight="1" x14ac:dyDescent="0.25">
      <c r="B209" s="47"/>
      <c r="C209" s="48"/>
    </row>
    <row r="210" spans="2:3" ht="14.25" customHeight="1" x14ac:dyDescent="0.25">
      <c r="B210" s="47"/>
      <c r="C210" s="48"/>
    </row>
    <row r="211" spans="2:3" ht="14.25" customHeight="1" x14ac:dyDescent="0.25">
      <c r="B211" s="47"/>
      <c r="C211" s="48"/>
    </row>
    <row r="212" spans="2:3" ht="14.25" customHeight="1" x14ac:dyDescent="0.25">
      <c r="B212" s="47"/>
      <c r="C212" s="48"/>
    </row>
    <row r="213" spans="2:3" ht="14.25" customHeight="1" x14ac:dyDescent="0.25">
      <c r="B213" s="47"/>
      <c r="C213" s="48"/>
    </row>
    <row r="214" spans="2:3" ht="14.25" customHeight="1" x14ac:dyDescent="0.25">
      <c r="B214" s="47"/>
      <c r="C214" s="48"/>
    </row>
    <row r="215" spans="2:3" ht="14.25" customHeight="1" x14ac:dyDescent="0.25">
      <c r="B215" s="47"/>
      <c r="C215" s="48"/>
    </row>
    <row r="216" spans="2:3" ht="14.25" customHeight="1" x14ac:dyDescent="0.25">
      <c r="B216" s="47"/>
      <c r="C216" s="48"/>
    </row>
    <row r="217" spans="2:3" ht="14.25" customHeight="1" x14ac:dyDescent="0.25">
      <c r="B217" s="47"/>
      <c r="C217" s="48"/>
    </row>
    <row r="218" spans="2:3" ht="14.25" customHeight="1" x14ac:dyDescent="0.25">
      <c r="B218" s="47"/>
      <c r="C218" s="48"/>
    </row>
    <row r="219" spans="2:3" ht="14.25" customHeight="1" x14ac:dyDescent="0.25">
      <c r="B219" s="47"/>
      <c r="C219" s="48"/>
    </row>
    <row r="220" spans="2:3" ht="14.25" customHeight="1" x14ac:dyDescent="0.25">
      <c r="B220" s="47"/>
      <c r="C220" s="48"/>
    </row>
    <row r="221" spans="2:3" ht="14.25" customHeight="1" x14ac:dyDescent="0.25">
      <c r="B221" s="47"/>
      <c r="C221" s="48"/>
    </row>
    <row r="222" spans="2:3" ht="14.25" customHeight="1" x14ac:dyDescent="0.25">
      <c r="B222" s="47"/>
      <c r="C222" s="48"/>
    </row>
    <row r="223" spans="2:3" ht="14.25" customHeight="1" x14ac:dyDescent="0.25">
      <c r="B223" s="47"/>
      <c r="C223" s="48"/>
    </row>
    <row r="224" spans="2:3" ht="14.25" customHeight="1" x14ac:dyDescent="0.25">
      <c r="B224" s="47"/>
      <c r="C224" s="48"/>
    </row>
    <row r="225" spans="2:3" ht="14.25" customHeight="1" x14ac:dyDescent="0.25">
      <c r="B225" s="47"/>
      <c r="C225" s="48"/>
    </row>
    <row r="226" spans="2:3" ht="14.25" customHeight="1" x14ac:dyDescent="0.25">
      <c r="B226" s="47"/>
      <c r="C226" s="48"/>
    </row>
    <row r="227" spans="2:3" ht="14.25" customHeight="1" x14ac:dyDescent="0.25">
      <c r="B227" s="47"/>
      <c r="C227" s="48"/>
    </row>
    <row r="228" spans="2:3" ht="14.25" customHeight="1" x14ac:dyDescent="0.25">
      <c r="B228" s="47"/>
      <c r="C228" s="48"/>
    </row>
    <row r="229" spans="2:3" ht="14.25" customHeight="1" x14ac:dyDescent="0.25">
      <c r="B229" s="47"/>
      <c r="C229" s="48"/>
    </row>
    <row r="230" spans="2:3" ht="14.25" customHeight="1" x14ac:dyDescent="0.25">
      <c r="B230" s="47"/>
      <c r="C230" s="48"/>
    </row>
    <row r="231" spans="2:3" ht="14.25" customHeight="1" x14ac:dyDescent="0.25">
      <c r="B231" s="47"/>
      <c r="C231" s="48"/>
    </row>
    <row r="232" spans="2:3" ht="14.25" customHeight="1" x14ac:dyDescent="0.25">
      <c r="B232" s="47"/>
      <c r="C232" s="48"/>
    </row>
    <row r="233" spans="2:3" ht="14.25" customHeight="1" x14ac:dyDescent="0.25">
      <c r="B233" s="47"/>
      <c r="C233" s="48"/>
    </row>
    <row r="234" spans="2:3" ht="14.25" customHeight="1" x14ac:dyDescent="0.25">
      <c r="B234" s="47"/>
      <c r="C234" s="48"/>
    </row>
    <row r="235" spans="2:3" ht="14.25" customHeight="1" x14ac:dyDescent="0.25">
      <c r="B235" s="47"/>
      <c r="C235" s="48"/>
    </row>
    <row r="236" spans="2:3" ht="14.25" customHeight="1" x14ac:dyDescent="0.25">
      <c r="B236" s="47"/>
      <c r="C236" s="48"/>
    </row>
    <row r="237" spans="2:3" ht="14.25" customHeight="1" x14ac:dyDescent="0.25">
      <c r="B237" s="47"/>
      <c r="C237" s="48"/>
    </row>
    <row r="238" spans="2:3" ht="14.25" customHeight="1" x14ac:dyDescent="0.25">
      <c r="B238" s="47"/>
      <c r="C238" s="48"/>
    </row>
    <row r="239" spans="2:3" ht="14.25" customHeight="1" x14ac:dyDescent="0.25">
      <c r="B239" s="47"/>
      <c r="C239" s="48"/>
    </row>
    <row r="240" spans="2:3" ht="14.25" customHeight="1" x14ac:dyDescent="0.25">
      <c r="B240" s="47"/>
      <c r="C240" s="48"/>
    </row>
    <row r="241" spans="2:3" ht="14.25" customHeight="1" x14ac:dyDescent="0.25">
      <c r="B241" s="47"/>
      <c r="C241" s="48"/>
    </row>
    <row r="242" spans="2:3" ht="14.25" customHeight="1" x14ac:dyDescent="0.25">
      <c r="B242" s="47"/>
      <c r="C242" s="48"/>
    </row>
    <row r="243" spans="2:3" ht="14.25" customHeight="1" x14ac:dyDescent="0.25">
      <c r="B243" s="47"/>
      <c r="C243" s="48"/>
    </row>
    <row r="244" spans="2:3" ht="14.25" customHeight="1" x14ac:dyDescent="0.25">
      <c r="B244" s="47"/>
      <c r="C244" s="48"/>
    </row>
    <row r="245" spans="2:3" ht="14.25" customHeight="1" x14ac:dyDescent="0.25">
      <c r="B245" s="47"/>
      <c r="C245" s="48"/>
    </row>
    <row r="246" spans="2:3" ht="14.25" customHeight="1" x14ac:dyDescent="0.25">
      <c r="B246" s="47"/>
      <c r="C246" s="48"/>
    </row>
    <row r="247" spans="2:3" ht="14.25" customHeight="1" x14ac:dyDescent="0.25">
      <c r="B247" s="47"/>
      <c r="C247" s="48"/>
    </row>
    <row r="248" spans="2:3" ht="14.25" customHeight="1" x14ac:dyDescent="0.25">
      <c r="B248" s="47"/>
      <c r="C248" s="48"/>
    </row>
    <row r="249" spans="2:3" ht="14.25" customHeight="1" x14ac:dyDescent="0.25">
      <c r="B249" s="47"/>
      <c r="C249" s="48"/>
    </row>
    <row r="250" spans="2:3" ht="14.25" customHeight="1" x14ac:dyDescent="0.25">
      <c r="B250" s="47"/>
      <c r="C250" s="48"/>
    </row>
    <row r="251" spans="2:3" ht="14.25" customHeight="1" x14ac:dyDescent="0.25">
      <c r="B251" s="47"/>
      <c r="C251" s="48"/>
    </row>
    <row r="252" spans="2:3" ht="14.25" customHeight="1" x14ac:dyDescent="0.25">
      <c r="B252" s="47"/>
      <c r="C252" s="48"/>
    </row>
    <row r="253" spans="2:3" ht="14.25" customHeight="1" x14ac:dyDescent="0.25">
      <c r="B253" s="47"/>
      <c r="C253" s="48"/>
    </row>
    <row r="254" spans="2:3" ht="14.25" customHeight="1" x14ac:dyDescent="0.25">
      <c r="B254" s="47"/>
      <c r="C254" s="48"/>
    </row>
    <row r="255" spans="2:3" ht="14.25" customHeight="1" x14ac:dyDescent="0.25">
      <c r="B255" s="47"/>
      <c r="C255" s="48"/>
    </row>
    <row r="256" spans="2:3" ht="14.25" customHeight="1" x14ac:dyDescent="0.25">
      <c r="B256" s="47"/>
      <c r="C256" s="48"/>
    </row>
    <row r="257" spans="2:3" ht="14.25" customHeight="1" x14ac:dyDescent="0.25">
      <c r="B257" s="47"/>
      <c r="C257" s="48"/>
    </row>
    <row r="258" spans="2:3" ht="14.25" customHeight="1" x14ac:dyDescent="0.25">
      <c r="B258" s="47"/>
      <c r="C258" s="48"/>
    </row>
    <row r="259" spans="2:3" ht="14.25" customHeight="1" x14ac:dyDescent="0.25">
      <c r="B259" s="47"/>
      <c r="C259" s="48"/>
    </row>
    <row r="260" spans="2:3" ht="14.25" customHeight="1" x14ac:dyDescent="0.25">
      <c r="B260" s="47"/>
      <c r="C260" s="48"/>
    </row>
    <row r="261" spans="2:3" ht="14.25" customHeight="1" x14ac:dyDescent="0.25">
      <c r="B261" s="47"/>
      <c r="C261" s="48"/>
    </row>
    <row r="262" spans="2:3" ht="14.25" customHeight="1" x14ac:dyDescent="0.25">
      <c r="B262" s="47"/>
      <c r="C262" s="48"/>
    </row>
    <row r="263" spans="2:3" ht="14.25" customHeight="1" x14ac:dyDescent="0.25">
      <c r="B263" s="47"/>
      <c r="C263" s="48"/>
    </row>
    <row r="264" spans="2:3" ht="14.25" customHeight="1" x14ac:dyDescent="0.25">
      <c r="B264" s="47"/>
      <c r="C264" s="48"/>
    </row>
    <row r="265" spans="2:3" ht="14.25" customHeight="1" x14ac:dyDescent="0.25">
      <c r="B265" s="47"/>
      <c r="C265" s="48"/>
    </row>
    <row r="266" spans="2:3" ht="14.25" customHeight="1" x14ac:dyDescent="0.25">
      <c r="B266" s="47"/>
      <c r="C266" s="48"/>
    </row>
    <row r="267" spans="2:3" ht="14.25" customHeight="1" x14ac:dyDescent="0.25">
      <c r="B267" s="47"/>
      <c r="C267" s="48"/>
    </row>
    <row r="268" spans="2:3" ht="14.25" customHeight="1" x14ac:dyDescent="0.25">
      <c r="B268" s="47"/>
      <c r="C268" s="48"/>
    </row>
    <row r="269" spans="2:3" ht="14.25" customHeight="1" x14ac:dyDescent="0.25">
      <c r="B269" s="47"/>
      <c r="C269" s="48"/>
    </row>
    <row r="270" spans="2:3" ht="14.25" customHeight="1" x14ac:dyDescent="0.25">
      <c r="B270" s="47"/>
      <c r="C270" s="48"/>
    </row>
    <row r="271" spans="2:3" ht="14.25" customHeight="1" x14ac:dyDescent="0.25">
      <c r="B271" s="47"/>
      <c r="C271" s="48"/>
    </row>
    <row r="272" spans="2:3" ht="14.25" customHeight="1" x14ac:dyDescent="0.25">
      <c r="B272" s="47"/>
      <c r="C272" s="48"/>
    </row>
    <row r="273" spans="2:3" ht="14.25" customHeight="1" x14ac:dyDescent="0.25">
      <c r="B273" s="47"/>
      <c r="C273" s="48"/>
    </row>
    <row r="274" spans="2:3" ht="14.25" customHeight="1" x14ac:dyDescent="0.25">
      <c r="B274" s="47"/>
      <c r="C274" s="48"/>
    </row>
    <row r="275" spans="2:3" ht="14.25" customHeight="1" x14ac:dyDescent="0.25">
      <c r="B275" s="47"/>
      <c r="C275" s="48"/>
    </row>
    <row r="276" spans="2:3" ht="14.25" customHeight="1" x14ac:dyDescent="0.25">
      <c r="B276" s="47"/>
      <c r="C276" s="48"/>
    </row>
    <row r="277" spans="2:3" ht="14.25" customHeight="1" x14ac:dyDescent="0.25">
      <c r="B277" s="47"/>
      <c r="C277" s="48"/>
    </row>
    <row r="278" spans="2:3" ht="14.25" customHeight="1" x14ac:dyDescent="0.25">
      <c r="B278" s="47"/>
      <c r="C278" s="48"/>
    </row>
    <row r="279" spans="2:3" ht="14.25" customHeight="1" x14ac:dyDescent="0.25">
      <c r="B279" s="47"/>
      <c r="C279" s="48"/>
    </row>
    <row r="280" spans="2:3" ht="14.25" customHeight="1" x14ac:dyDescent="0.25">
      <c r="B280" s="47"/>
      <c r="C280" s="48"/>
    </row>
    <row r="281" spans="2:3" ht="14.25" customHeight="1" x14ac:dyDescent="0.25">
      <c r="B281" s="47"/>
      <c r="C281" s="48"/>
    </row>
    <row r="282" spans="2:3" ht="14.25" customHeight="1" x14ac:dyDescent="0.25">
      <c r="B282" s="47"/>
      <c r="C282" s="48"/>
    </row>
    <row r="283" spans="2:3" ht="14.25" customHeight="1" x14ac:dyDescent="0.25">
      <c r="B283" s="47"/>
      <c r="C283" s="48"/>
    </row>
    <row r="284" spans="2:3" ht="14.25" customHeight="1" x14ac:dyDescent="0.25">
      <c r="B284" s="47"/>
      <c r="C284" s="48"/>
    </row>
    <row r="285" spans="2:3" ht="14.25" customHeight="1" x14ac:dyDescent="0.25">
      <c r="B285" s="47"/>
      <c r="C285" s="48"/>
    </row>
    <row r="286" spans="2:3" ht="14.25" customHeight="1" x14ac:dyDescent="0.25">
      <c r="B286" s="47"/>
      <c r="C286" s="48"/>
    </row>
    <row r="287" spans="2:3" ht="14.25" customHeight="1" x14ac:dyDescent="0.25">
      <c r="B287" s="47"/>
      <c r="C287" s="48"/>
    </row>
    <row r="288" spans="2:3" ht="14.25" customHeight="1" x14ac:dyDescent="0.25">
      <c r="B288" s="47"/>
      <c r="C288" s="48"/>
    </row>
    <row r="289" spans="2:3" ht="14.25" customHeight="1" x14ac:dyDescent="0.25">
      <c r="B289" s="47"/>
      <c r="C289" s="48"/>
    </row>
    <row r="290" spans="2:3" ht="14.25" customHeight="1" x14ac:dyDescent="0.25">
      <c r="B290" s="47"/>
      <c r="C290" s="48"/>
    </row>
    <row r="291" spans="2:3" ht="14.25" customHeight="1" x14ac:dyDescent="0.25">
      <c r="B291" s="47"/>
      <c r="C291" s="48"/>
    </row>
    <row r="292" spans="2:3" ht="14.25" customHeight="1" x14ac:dyDescent="0.25">
      <c r="B292" s="47"/>
      <c r="C292" s="48"/>
    </row>
    <row r="293" spans="2:3" ht="14.25" customHeight="1" x14ac:dyDescent="0.25">
      <c r="B293" s="47"/>
      <c r="C293" s="48"/>
    </row>
    <row r="294" spans="2:3" ht="14.25" customHeight="1" x14ac:dyDescent="0.25">
      <c r="B294" s="47"/>
      <c r="C294" s="48"/>
    </row>
    <row r="295" spans="2:3" ht="14.25" customHeight="1" x14ac:dyDescent="0.25">
      <c r="B295" s="47"/>
      <c r="C295" s="48"/>
    </row>
    <row r="296" spans="2:3" ht="14.25" customHeight="1" x14ac:dyDescent="0.25">
      <c r="B296" s="47"/>
      <c r="C296" s="48"/>
    </row>
    <row r="297" spans="2:3" ht="14.25" customHeight="1" x14ac:dyDescent="0.25">
      <c r="B297" s="47"/>
      <c r="C297" s="48"/>
    </row>
    <row r="298" spans="2:3" ht="14.25" customHeight="1" x14ac:dyDescent="0.25">
      <c r="B298" s="47"/>
      <c r="C298" s="48"/>
    </row>
    <row r="299" spans="2:3" ht="14.25" customHeight="1" x14ac:dyDescent="0.25">
      <c r="B299" s="47"/>
      <c r="C299" s="48"/>
    </row>
    <row r="300" spans="2:3" ht="14.25" customHeight="1" x14ac:dyDescent="0.25">
      <c r="B300" s="47"/>
      <c r="C300" s="48"/>
    </row>
    <row r="301" spans="2:3" ht="14.25" customHeight="1" x14ac:dyDescent="0.25">
      <c r="B301" s="47"/>
      <c r="C301" s="48"/>
    </row>
    <row r="302" spans="2:3" ht="14.25" customHeight="1" x14ac:dyDescent="0.25">
      <c r="B302" s="47"/>
      <c r="C302" s="48"/>
    </row>
    <row r="303" spans="2:3" ht="14.25" customHeight="1" x14ac:dyDescent="0.25">
      <c r="B303" s="47"/>
      <c r="C303" s="48"/>
    </row>
    <row r="304" spans="2:3" ht="14.25" customHeight="1" x14ac:dyDescent="0.25">
      <c r="B304" s="47"/>
      <c r="C304" s="48"/>
    </row>
    <row r="305" spans="2:3" ht="14.25" customHeight="1" x14ac:dyDescent="0.25">
      <c r="B305" s="47"/>
      <c r="C305" s="48"/>
    </row>
    <row r="306" spans="2:3" ht="14.25" customHeight="1" x14ac:dyDescent="0.25">
      <c r="B306" s="47"/>
      <c r="C306" s="48"/>
    </row>
    <row r="307" spans="2:3" ht="14.25" customHeight="1" x14ac:dyDescent="0.25">
      <c r="B307" s="47"/>
      <c r="C307" s="48"/>
    </row>
    <row r="308" spans="2:3" ht="14.25" customHeight="1" x14ac:dyDescent="0.25">
      <c r="B308" s="47"/>
      <c r="C308" s="48"/>
    </row>
    <row r="309" spans="2:3" ht="14.25" customHeight="1" x14ac:dyDescent="0.25">
      <c r="B309" s="47"/>
      <c r="C309" s="48"/>
    </row>
    <row r="310" spans="2:3" ht="14.25" customHeight="1" x14ac:dyDescent="0.25">
      <c r="B310" s="47"/>
      <c r="C310" s="48"/>
    </row>
    <row r="311" spans="2:3" ht="14.25" customHeight="1" x14ac:dyDescent="0.25">
      <c r="B311" s="47"/>
      <c r="C311" s="48"/>
    </row>
    <row r="312" spans="2:3" ht="14.25" customHeight="1" x14ac:dyDescent="0.25">
      <c r="B312" s="47"/>
      <c r="C312" s="48"/>
    </row>
    <row r="313" spans="2:3" ht="14.25" customHeight="1" x14ac:dyDescent="0.25">
      <c r="B313" s="47"/>
      <c r="C313" s="48"/>
    </row>
    <row r="314" spans="2:3" ht="14.25" customHeight="1" x14ac:dyDescent="0.25">
      <c r="B314" s="47"/>
      <c r="C314" s="48"/>
    </row>
    <row r="315" spans="2:3" ht="14.25" customHeight="1" x14ac:dyDescent="0.25">
      <c r="B315" s="47"/>
      <c r="C315" s="48"/>
    </row>
    <row r="316" spans="2:3" ht="14.25" customHeight="1" x14ac:dyDescent="0.25">
      <c r="B316" s="47"/>
      <c r="C316" s="48"/>
    </row>
    <row r="317" spans="2:3" ht="14.25" customHeight="1" x14ac:dyDescent="0.25">
      <c r="B317" s="47"/>
      <c r="C317" s="48"/>
    </row>
    <row r="318" spans="2:3" ht="14.25" customHeight="1" x14ac:dyDescent="0.25">
      <c r="B318" s="47"/>
      <c r="C318" s="48"/>
    </row>
    <row r="319" spans="2:3" ht="14.25" customHeight="1" x14ac:dyDescent="0.25">
      <c r="B319" s="47"/>
      <c r="C319" s="48"/>
    </row>
    <row r="320" spans="2:3" ht="14.25" customHeight="1" x14ac:dyDescent="0.25">
      <c r="B320" s="47"/>
      <c r="C320" s="48"/>
    </row>
    <row r="321" spans="2:3" ht="14.25" customHeight="1" x14ac:dyDescent="0.25">
      <c r="B321" s="47"/>
      <c r="C321" s="48"/>
    </row>
    <row r="322" spans="2:3" ht="14.25" customHeight="1" x14ac:dyDescent="0.25">
      <c r="B322" s="47"/>
      <c r="C322" s="48"/>
    </row>
    <row r="323" spans="2:3" ht="14.25" customHeight="1" x14ac:dyDescent="0.25">
      <c r="B323" s="47"/>
      <c r="C323" s="48"/>
    </row>
    <row r="324" spans="2:3" ht="14.25" customHeight="1" x14ac:dyDescent="0.25">
      <c r="B324" s="47"/>
      <c r="C324" s="48"/>
    </row>
    <row r="325" spans="2:3" ht="14.25" customHeight="1" x14ac:dyDescent="0.25">
      <c r="B325" s="47"/>
      <c r="C325" s="48"/>
    </row>
    <row r="326" spans="2:3" ht="14.25" customHeight="1" x14ac:dyDescent="0.25">
      <c r="B326" s="47"/>
      <c r="C326" s="48"/>
    </row>
    <row r="327" spans="2:3" ht="14.25" customHeight="1" x14ac:dyDescent="0.25">
      <c r="B327" s="47"/>
      <c r="C327" s="48"/>
    </row>
    <row r="328" spans="2:3" ht="14.25" customHeight="1" x14ac:dyDescent="0.25">
      <c r="B328" s="47"/>
      <c r="C328" s="48"/>
    </row>
    <row r="329" spans="2:3" ht="14.25" customHeight="1" x14ac:dyDescent="0.25">
      <c r="B329" s="47"/>
      <c r="C329" s="48"/>
    </row>
    <row r="330" spans="2:3" ht="14.25" customHeight="1" x14ac:dyDescent="0.25">
      <c r="B330" s="47"/>
      <c r="C330" s="48"/>
    </row>
    <row r="331" spans="2:3" ht="14.25" customHeight="1" x14ac:dyDescent="0.25">
      <c r="B331" s="47"/>
      <c r="C331" s="48"/>
    </row>
    <row r="332" spans="2:3" ht="14.25" customHeight="1" x14ac:dyDescent="0.25">
      <c r="B332" s="47"/>
      <c r="C332" s="48"/>
    </row>
    <row r="333" spans="2:3" ht="14.25" customHeight="1" x14ac:dyDescent="0.25">
      <c r="B333" s="47"/>
      <c r="C333" s="48"/>
    </row>
    <row r="334" spans="2:3" ht="14.25" customHeight="1" x14ac:dyDescent="0.25">
      <c r="B334" s="47"/>
      <c r="C334" s="48"/>
    </row>
    <row r="335" spans="2:3" ht="14.25" customHeight="1" x14ac:dyDescent="0.25">
      <c r="B335" s="47"/>
      <c r="C335" s="48"/>
    </row>
    <row r="336" spans="2:3" ht="14.25" customHeight="1" x14ac:dyDescent="0.25">
      <c r="B336" s="47"/>
      <c r="C336" s="48"/>
    </row>
    <row r="337" spans="2:3" ht="14.25" customHeight="1" x14ac:dyDescent="0.25">
      <c r="B337" s="47"/>
      <c r="C337" s="48"/>
    </row>
    <row r="338" spans="2:3" ht="14.25" customHeight="1" x14ac:dyDescent="0.25">
      <c r="B338" s="47"/>
      <c r="C338" s="48"/>
    </row>
    <row r="339" spans="2:3" ht="14.25" customHeight="1" x14ac:dyDescent="0.25">
      <c r="B339" s="47"/>
      <c r="C339" s="48"/>
    </row>
    <row r="340" spans="2:3" ht="14.25" customHeight="1" x14ac:dyDescent="0.25">
      <c r="B340" s="47"/>
      <c r="C340" s="48"/>
    </row>
    <row r="341" spans="2:3" ht="14.25" customHeight="1" x14ac:dyDescent="0.25">
      <c r="B341" s="47"/>
      <c r="C341" s="48"/>
    </row>
    <row r="342" spans="2:3" ht="14.25" customHeight="1" x14ac:dyDescent="0.25">
      <c r="B342" s="47"/>
      <c r="C342" s="48"/>
    </row>
    <row r="343" spans="2:3" ht="14.25" customHeight="1" x14ac:dyDescent="0.25">
      <c r="B343" s="47"/>
      <c r="C343" s="48"/>
    </row>
    <row r="344" spans="2:3" ht="14.25" customHeight="1" x14ac:dyDescent="0.25">
      <c r="B344" s="47"/>
      <c r="C344" s="48"/>
    </row>
    <row r="345" spans="2:3" ht="14.25" customHeight="1" x14ac:dyDescent="0.25">
      <c r="B345" s="47"/>
      <c r="C345" s="48"/>
    </row>
    <row r="346" spans="2:3" ht="14.25" customHeight="1" x14ac:dyDescent="0.25">
      <c r="B346" s="47"/>
      <c r="C346" s="48"/>
    </row>
    <row r="347" spans="2:3" ht="14.25" customHeight="1" x14ac:dyDescent="0.25">
      <c r="B347" s="47"/>
      <c r="C347" s="48"/>
    </row>
    <row r="348" spans="2:3" ht="14.25" customHeight="1" x14ac:dyDescent="0.25">
      <c r="B348" s="47"/>
      <c r="C348" s="48"/>
    </row>
    <row r="349" spans="2:3" ht="14.25" customHeight="1" x14ac:dyDescent="0.25">
      <c r="B349" s="47"/>
      <c r="C349" s="48"/>
    </row>
    <row r="350" spans="2:3" ht="14.25" customHeight="1" x14ac:dyDescent="0.25">
      <c r="B350" s="47"/>
      <c r="C350" s="48"/>
    </row>
    <row r="351" spans="2:3" ht="14.25" customHeight="1" x14ac:dyDescent="0.25">
      <c r="B351" s="47"/>
      <c r="C351" s="48"/>
    </row>
    <row r="352" spans="2:3" ht="14.25" customHeight="1" x14ac:dyDescent="0.25">
      <c r="B352" s="47"/>
      <c r="C352" s="48"/>
    </row>
    <row r="353" spans="2:3" ht="14.25" customHeight="1" x14ac:dyDescent="0.25">
      <c r="B353" s="47"/>
      <c r="C353" s="48"/>
    </row>
    <row r="354" spans="2:3" ht="14.25" customHeight="1" x14ac:dyDescent="0.25">
      <c r="B354" s="47"/>
      <c r="C354" s="48"/>
    </row>
    <row r="355" spans="2:3" ht="14.25" customHeight="1" x14ac:dyDescent="0.25">
      <c r="B355" s="47"/>
      <c r="C355" s="48"/>
    </row>
    <row r="356" spans="2:3" ht="14.25" customHeight="1" x14ac:dyDescent="0.25">
      <c r="B356" s="47"/>
      <c r="C356" s="48"/>
    </row>
    <row r="357" spans="2:3" ht="14.25" customHeight="1" x14ac:dyDescent="0.25">
      <c r="B357" s="47"/>
      <c r="C357" s="48"/>
    </row>
    <row r="358" spans="2:3" ht="14.25" customHeight="1" x14ac:dyDescent="0.25">
      <c r="B358" s="47"/>
      <c r="C358" s="48"/>
    </row>
    <row r="359" spans="2:3" ht="14.25" customHeight="1" x14ac:dyDescent="0.25">
      <c r="B359" s="47"/>
      <c r="C359" s="48"/>
    </row>
    <row r="360" spans="2:3" ht="14.25" customHeight="1" x14ac:dyDescent="0.25">
      <c r="B360" s="47"/>
      <c r="C360" s="48"/>
    </row>
    <row r="361" spans="2:3" ht="14.25" customHeight="1" x14ac:dyDescent="0.25">
      <c r="B361" s="47"/>
      <c r="C361" s="48"/>
    </row>
    <row r="362" spans="2:3" ht="14.25" customHeight="1" x14ac:dyDescent="0.25">
      <c r="B362" s="47"/>
      <c r="C362" s="48"/>
    </row>
    <row r="363" spans="2:3" ht="14.25" customHeight="1" x14ac:dyDescent="0.25">
      <c r="B363" s="47"/>
      <c r="C363" s="48"/>
    </row>
    <row r="364" spans="2:3" ht="14.25" customHeight="1" x14ac:dyDescent="0.25">
      <c r="B364" s="47"/>
      <c r="C364" s="48"/>
    </row>
    <row r="365" spans="2:3" ht="14.25" customHeight="1" x14ac:dyDescent="0.25">
      <c r="B365" s="47"/>
      <c r="C365" s="48"/>
    </row>
    <row r="366" spans="2:3" ht="14.25" customHeight="1" x14ac:dyDescent="0.25">
      <c r="B366" s="47"/>
      <c r="C366" s="48"/>
    </row>
    <row r="367" spans="2:3" ht="14.25" customHeight="1" x14ac:dyDescent="0.25">
      <c r="B367" s="47"/>
      <c r="C367" s="48"/>
    </row>
    <row r="368" spans="2:3" ht="14.25" customHeight="1" x14ac:dyDescent="0.25">
      <c r="B368" s="47"/>
      <c r="C368" s="48"/>
    </row>
    <row r="369" spans="2:3" ht="14.25" customHeight="1" x14ac:dyDescent="0.25">
      <c r="B369" s="47"/>
      <c r="C369" s="48"/>
    </row>
    <row r="370" spans="2:3" ht="14.25" customHeight="1" x14ac:dyDescent="0.25">
      <c r="B370" s="47"/>
      <c r="C370" s="48"/>
    </row>
    <row r="371" spans="2:3" ht="14.25" customHeight="1" x14ac:dyDescent="0.25">
      <c r="B371" s="47"/>
      <c r="C371" s="48"/>
    </row>
    <row r="372" spans="2:3" ht="14.25" customHeight="1" x14ac:dyDescent="0.25">
      <c r="B372" s="47"/>
      <c r="C372" s="48"/>
    </row>
    <row r="373" spans="2:3" ht="14.25" customHeight="1" x14ac:dyDescent="0.25">
      <c r="B373" s="47"/>
      <c r="C373" s="48"/>
    </row>
    <row r="374" spans="2:3" ht="14.25" customHeight="1" x14ac:dyDescent="0.25">
      <c r="B374" s="47"/>
      <c r="C374" s="48"/>
    </row>
    <row r="375" spans="2:3" ht="14.25" customHeight="1" x14ac:dyDescent="0.25">
      <c r="B375" s="47"/>
      <c r="C375" s="48"/>
    </row>
    <row r="376" spans="2:3" ht="14.25" customHeight="1" x14ac:dyDescent="0.25">
      <c r="B376" s="47"/>
      <c r="C376" s="48"/>
    </row>
    <row r="377" spans="2:3" ht="14.25" customHeight="1" x14ac:dyDescent="0.25">
      <c r="B377" s="47"/>
      <c r="C377" s="48"/>
    </row>
    <row r="378" spans="2:3" ht="14.25" customHeight="1" x14ac:dyDescent="0.25">
      <c r="B378" s="47"/>
      <c r="C378" s="48"/>
    </row>
    <row r="379" spans="2:3" ht="14.25" customHeight="1" x14ac:dyDescent="0.25">
      <c r="B379" s="47"/>
      <c r="C379" s="48"/>
    </row>
    <row r="380" spans="2:3" ht="14.25" customHeight="1" x14ac:dyDescent="0.25">
      <c r="B380" s="47"/>
      <c r="C380" s="48"/>
    </row>
    <row r="381" spans="2:3" ht="14.25" customHeight="1" x14ac:dyDescent="0.25">
      <c r="B381" s="47"/>
      <c r="C381" s="48"/>
    </row>
    <row r="382" spans="2:3" ht="14.25" customHeight="1" x14ac:dyDescent="0.25">
      <c r="B382" s="47"/>
      <c r="C382" s="48"/>
    </row>
    <row r="383" spans="2:3" ht="14.25" customHeight="1" x14ac:dyDescent="0.25">
      <c r="B383" s="47"/>
      <c r="C383" s="48"/>
    </row>
    <row r="384" spans="2:3" ht="14.25" customHeight="1" x14ac:dyDescent="0.25">
      <c r="B384" s="47"/>
      <c r="C384" s="48"/>
    </row>
    <row r="385" spans="2:3" ht="14.25" customHeight="1" x14ac:dyDescent="0.25">
      <c r="B385" s="47"/>
      <c r="C385" s="48"/>
    </row>
    <row r="386" spans="2:3" ht="14.25" customHeight="1" x14ac:dyDescent="0.25">
      <c r="B386" s="47"/>
      <c r="C386" s="48"/>
    </row>
    <row r="387" spans="2:3" ht="14.25" customHeight="1" x14ac:dyDescent="0.25">
      <c r="B387" s="47"/>
      <c r="C387" s="48"/>
    </row>
    <row r="388" spans="2:3" ht="14.25" customHeight="1" x14ac:dyDescent="0.25">
      <c r="B388" s="47"/>
      <c r="C388" s="48"/>
    </row>
    <row r="389" spans="2:3" ht="14.25" customHeight="1" x14ac:dyDescent="0.25">
      <c r="B389" s="47"/>
      <c r="C389" s="48"/>
    </row>
    <row r="390" spans="2:3" ht="14.25" customHeight="1" x14ac:dyDescent="0.25">
      <c r="B390" s="47"/>
      <c r="C390" s="48"/>
    </row>
    <row r="391" spans="2:3" ht="14.25" customHeight="1" x14ac:dyDescent="0.25">
      <c r="B391" s="47"/>
      <c r="C391" s="48"/>
    </row>
    <row r="392" spans="2:3" ht="14.25" customHeight="1" x14ac:dyDescent="0.25">
      <c r="B392" s="47"/>
      <c r="C392" s="48"/>
    </row>
    <row r="393" spans="2:3" ht="14.25" customHeight="1" x14ac:dyDescent="0.25">
      <c r="B393" s="47"/>
      <c r="C393" s="48"/>
    </row>
    <row r="394" spans="2:3" ht="14.25" customHeight="1" x14ac:dyDescent="0.25">
      <c r="B394" s="47"/>
      <c r="C394" s="48"/>
    </row>
    <row r="395" spans="2:3" ht="14.25" customHeight="1" x14ac:dyDescent="0.25">
      <c r="B395" s="47"/>
      <c r="C395" s="48"/>
    </row>
    <row r="396" spans="2:3" ht="14.25" customHeight="1" x14ac:dyDescent="0.25">
      <c r="B396" s="47"/>
      <c r="C396" s="48"/>
    </row>
    <row r="397" spans="2:3" ht="14.25" customHeight="1" x14ac:dyDescent="0.25">
      <c r="B397" s="47"/>
      <c r="C397" s="48"/>
    </row>
    <row r="398" spans="2:3" ht="14.25" customHeight="1" x14ac:dyDescent="0.25">
      <c r="B398" s="47"/>
      <c r="C398" s="48"/>
    </row>
    <row r="399" spans="2:3" ht="14.25" customHeight="1" x14ac:dyDescent="0.25">
      <c r="B399" s="47"/>
      <c r="C399" s="48"/>
    </row>
    <row r="400" spans="2:3" ht="14.25" customHeight="1" x14ac:dyDescent="0.25">
      <c r="B400" s="47"/>
      <c r="C400" s="48"/>
    </row>
    <row r="401" spans="2:3" ht="14.25" customHeight="1" x14ac:dyDescent="0.25">
      <c r="B401" s="47"/>
      <c r="C401" s="48"/>
    </row>
    <row r="402" spans="2:3" ht="14.25" customHeight="1" x14ac:dyDescent="0.25">
      <c r="B402" s="47"/>
      <c r="C402" s="48"/>
    </row>
    <row r="403" spans="2:3" ht="14.25" customHeight="1" x14ac:dyDescent="0.25">
      <c r="B403" s="47"/>
      <c r="C403" s="48"/>
    </row>
    <row r="404" spans="2:3" ht="14.25" customHeight="1" x14ac:dyDescent="0.25">
      <c r="B404" s="47"/>
      <c r="C404" s="48"/>
    </row>
    <row r="405" spans="2:3" ht="14.25" customHeight="1" x14ac:dyDescent="0.25">
      <c r="B405" s="47"/>
      <c r="C405" s="48"/>
    </row>
    <row r="406" spans="2:3" ht="14.25" customHeight="1" x14ac:dyDescent="0.25">
      <c r="B406" s="47"/>
      <c r="C406" s="48"/>
    </row>
    <row r="407" spans="2:3" ht="14.25" customHeight="1" x14ac:dyDescent="0.25">
      <c r="B407" s="47"/>
      <c r="C407" s="48"/>
    </row>
    <row r="408" spans="2:3" ht="14.25" customHeight="1" x14ac:dyDescent="0.25">
      <c r="B408" s="47"/>
      <c r="C408" s="48"/>
    </row>
    <row r="409" spans="2:3" ht="14.25" customHeight="1" x14ac:dyDescent="0.25">
      <c r="B409" s="47"/>
      <c r="C409" s="48"/>
    </row>
    <row r="410" spans="2:3" ht="14.25" customHeight="1" x14ac:dyDescent="0.25">
      <c r="B410" s="47"/>
      <c r="C410" s="48"/>
    </row>
    <row r="411" spans="2:3" ht="14.25" customHeight="1" x14ac:dyDescent="0.25">
      <c r="B411" s="47"/>
      <c r="C411" s="48"/>
    </row>
    <row r="412" spans="2:3" ht="14.25" customHeight="1" x14ac:dyDescent="0.25">
      <c r="B412" s="47"/>
      <c r="C412" s="48"/>
    </row>
    <row r="413" spans="2:3" ht="14.25" customHeight="1" x14ac:dyDescent="0.25">
      <c r="B413" s="47"/>
      <c r="C413" s="48"/>
    </row>
    <row r="414" spans="2:3" ht="14.25" customHeight="1" x14ac:dyDescent="0.25">
      <c r="B414" s="47"/>
      <c r="C414" s="48"/>
    </row>
    <row r="415" spans="2:3" ht="14.25" customHeight="1" x14ac:dyDescent="0.25">
      <c r="B415" s="47"/>
      <c r="C415" s="48"/>
    </row>
    <row r="416" spans="2:3" ht="14.25" customHeight="1" x14ac:dyDescent="0.25">
      <c r="B416" s="47"/>
      <c r="C416" s="48"/>
    </row>
    <row r="417" spans="2:3" ht="14.25" customHeight="1" x14ac:dyDescent="0.25">
      <c r="B417" s="47"/>
      <c r="C417" s="48"/>
    </row>
    <row r="418" spans="2:3" ht="14.25" customHeight="1" x14ac:dyDescent="0.25">
      <c r="B418" s="47"/>
      <c r="C418" s="48"/>
    </row>
    <row r="419" spans="2:3" ht="14.25" customHeight="1" x14ac:dyDescent="0.25">
      <c r="B419" s="47"/>
      <c r="C419" s="48"/>
    </row>
    <row r="420" spans="2:3" ht="14.25" customHeight="1" x14ac:dyDescent="0.25">
      <c r="B420" s="47"/>
      <c r="C420" s="48"/>
    </row>
    <row r="421" spans="2:3" ht="14.25" customHeight="1" x14ac:dyDescent="0.25">
      <c r="B421" s="47"/>
      <c r="C421" s="48"/>
    </row>
    <row r="422" spans="2:3" ht="14.25" customHeight="1" x14ac:dyDescent="0.25">
      <c r="B422" s="47"/>
      <c r="C422" s="48"/>
    </row>
    <row r="423" spans="2:3" ht="14.25" customHeight="1" x14ac:dyDescent="0.25">
      <c r="B423" s="47"/>
      <c r="C423" s="48"/>
    </row>
    <row r="424" spans="2:3" ht="14.25" customHeight="1" x14ac:dyDescent="0.25">
      <c r="B424" s="47"/>
      <c r="C424" s="48"/>
    </row>
    <row r="425" spans="2:3" ht="14.25" customHeight="1" x14ac:dyDescent="0.25">
      <c r="B425" s="47"/>
      <c r="C425" s="48"/>
    </row>
    <row r="426" spans="2:3" ht="14.25" customHeight="1" x14ac:dyDescent="0.25">
      <c r="B426" s="47"/>
      <c r="C426" s="48"/>
    </row>
    <row r="427" spans="2:3" ht="14.25" customHeight="1" x14ac:dyDescent="0.25">
      <c r="B427" s="47"/>
      <c r="C427" s="48"/>
    </row>
    <row r="428" spans="2:3" ht="14.25" customHeight="1" x14ac:dyDescent="0.25">
      <c r="B428" s="47"/>
      <c r="C428" s="48"/>
    </row>
    <row r="429" spans="2:3" ht="14.25" customHeight="1" x14ac:dyDescent="0.25">
      <c r="B429" s="47"/>
      <c r="C429" s="48"/>
    </row>
    <row r="430" spans="2:3" ht="14.25" customHeight="1" x14ac:dyDescent="0.25">
      <c r="B430" s="47"/>
      <c r="C430" s="48"/>
    </row>
    <row r="431" spans="2:3" ht="14.25" customHeight="1" x14ac:dyDescent="0.25">
      <c r="B431" s="47"/>
      <c r="C431" s="48"/>
    </row>
    <row r="432" spans="2:3" ht="14.25" customHeight="1" x14ac:dyDescent="0.25">
      <c r="B432" s="47"/>
      <c r="C432" s="48"/>
    </row>
    <row r="433" spans="2:3" ht="14.25" customHeight="1" x14ac:dyDescent="0.25">
      <c r="B433" s="47"/>
      <c r="C433" s="48"/>
    </row>
    <row r="434" spans="2:3" ht="14.25" customHeight="1" x14ac:dyDescent="0.25">
      <c r="B434" s="47"/>
      <c r="C434" s="48"/>
    </row>
    <row r="435" spans="2:3" ht="14.25" customHeight="1" x14ac:dyDescent="0.25">
      <c r="B435" s="47"/>
      <c r="C435" s="48"/>
    </row>
    <row r="436" spans="2:3" ht="14.25" customHeight="1" x14ac:dyDescent="0.25">
      <c r="B436" s="47"/>
      <c r="C436" s="48"/>
    </row>
    <row r="437" spans="2:3" ht="14.25" customHeight="1" x14ac:dyDescent="0.25">
      <c r="B437" s="47"/>
      <c r="C437" s="48"/>
    </row>
    <row r="438" spans="2:3" ht="14.25" customHeight="1" x14ac:dyDescent="0.25">
      <c r="B438" s="47"/>
      <c r="C438" s="48"/>
    </row>
    <row r="439" spans="2:3" ht="14.25" customHeight="1" x14ac:dyDescent="0.25">
      <c r="B439" s="47"/>
      <c r="C439" s="48"/>
    </row>
    <row r="440" spans="2:3" ht="14.25" customHeight="1" x14ac:dyDescent="0.25">
      <c r="B440" s="47"/>
      <c r="C440" s="48"/>
    </row>
    <row r="441" spans="2:3" ht="14.25" customHeight="1" x14ac:dyDescent="0.25">
      <c r="B441" s="47"/>
      <c r="C441" s="48"/>
    </row>
    <row r="442" spans="2:3" ht="14.25" customHeight="1" x14ac:dyDescent="0.25">
      <c r="B442" s="47"/>
      <c r="C442" s="48"/>
    </row>
    <row r="443" spans="2:3" ht="14.25" customHeight="1" x14ac:dyDescent="0.25">
      <c r="B443" s="47"/>
      <c r="C443" s="48"/>
    </row>
    <row r="444" spans="2:3" ht="14.25" customHeight="1" x14ac:dyDescent="0.25">
      <c r="B444" s="47"/>
      <c r="C444" s="48"/>
    </row>
    <row r="445" spans="2:3" ht="14.25" customHeight="1" x14ac:dyDescent="0.25">
      <c r="B445" s="47"/>
      <c r="C445" s="48"/>
    </row>
    <row r="446" spans="2:3" ht="14.25" customHeight="1" x14ac:dyDescent="0.25">
      <c r="B446" s="47"/>
      <c r="C446" s="48"/>
    </row>
    <row r="447" spans="2:3" ht="14.25" customHeight="1" x14ac:dyDescent="0.25">
      <c r="B447" s="47"/>
      <c r="C447" s="48"/>
    </row>
    <row r="448" spans="2:3" ht="14.25" customHeight="1" x14ac:dyDescent="0.25">
      <c r="B448" s="47"/>
      <c r="C448" s="48"/>
    </row>
    <row r="449" spans="2:3" ht="14.25" customHeight="1" x14ac:dyDescent="0.25">
      <c r="B449" s="47"/>
      <c r="C449" s="48"/>
    </row>
    <row r="450" spans="2:3" ht="14.25" customHeight="1" x14ac:dyDescent="0.25">
      <c r="B450" s="47"/>
      <c r="C450" s="48"/>
    </row>
    <row r="451" spans="2:3" ht="14.25" customHeight="1" x14ac:dyDescent="0.25">
      <c r="B451" s="47"/>
      <c r="C451" s="48"/>
    </row>
    <row r="452" spans="2:3" ht="14.25" customHeight="1" x14ac:dyDescent="0.25">
      <c r="B452" s="47"/>
      <c r="C452" s="48"/>
    </row>
    <row r="453" spans="2:3" ht="14.25" customHeight="1" x14ac:dyDescent="0.25">
      <c r="B453" s="47"/>
      <c r="C453" s="48"/>
    </row>
    <row r="454" spans="2:3" ht="14.25" customHeight="1" x14ac:dyDescent="0.25">
      <c r="B454" s="47"/>
      <c r="C454" s="48"/>
    </row>
    <row r="455" spans="2:3" ht="14.25" customHeight="1" x14ac:dyDescent="0.25">
      <c r="B455" s="47"/>
      <c r="C455" s="48"/>
    </row>
    <row r="456" spans="2:3" ht="14.25" customHeight="1" x14ac:dyDescent="0.25">
      <c r="B456" s="47"/>
      <c r="C456" s="48"/>
    </row>
    <row r="457" spans="2:3" ht="14.25" customHeight="1" x14ac:dyDescent="0.25">
      <c r="B457" s="47"/>
      <c r="C457" s="48"/>
    </row>
    <row r="458" spans="2:3" ht="14.25" customHeight="1" x14ac:dyDescent="0.25">
      <c r="B458" s="47"/>
      <c r="C458" s="48"/>
    </row>
    <row r="459" spans="2:3" ht="14.25" customHeight="1" x14ac:dyDescent="0.25">
      <c r="B459" s="47"/>
      <c r="C459" s="48"/>
    </row>
    <row r="460" spans="2:3" ht="14.25" customHeight="1" x14ac:dyDescent="0.25">
      <c r="B460" s="47"/>
      <c r="C460" s="48"/>
    </row>
    <row r="461" spans="2:3" ht="14.25" customHeight="1" x14ac:dyDescent="0.25">
      <c r="B461" s="47"/>
      <c r="C461" s="48"/>
    </row>
    <row r="462" spans="2:3" ht="14.25" customHeight="1" x14ac:dyDescent="0.25">
      <c r="B462" s="47"/>
      <c r="C462" s="48"/>
    </row>
    <row r="463" spans="2:3" ht="14.25" customHeight="1" x14ac:dyDescent="0.25">
      <c r="B463" s="47"/>
      <c r="C463" s="48"/>
    </row>
    <row r="464" spans="2:3" ht="14.25" customHeight="1" x14ac:dyDescent="0.25">
      <c r="B464" s="47"/>
      <c r="C464" s="48"/>
    </row>
    <row r="465" spans="2:3" ht="14.25" customHeight="1" x14ac:dyDescent="0.25">
      <c r="B465" s="47"/>
      <c r="C465" s="48"/>
    </row>
    <row r="466" spans="2:3" ht="14.25" customHeight="1" x14ac:dyDescent="0.25">
      <c r="B466" s="47"/>
      <c r="C466" s="48"/>
    </row>
    <row r="467" spans="2:3" ht="14.25" customHeight="1" x14ac:dyDescent="0.25">
      <c r="B467" s="47"/>
      <c r="C467" s="48"/>
    </row>
    <row r="468" spans="2:3" ht="14.25" customHeight="1" x14ac:dyDescent="0.25">
      <c r="B468" s="47"/>
      <c r="C468" s="48"/>
    </row>
    <row r="469" spans="2:3" ht="14.25" customHeight="1" x14ac:dyDescent="0.25">
      <c r="B469" s="47"/>
      <c r="C469" s="48"/>
    </row>
    <row r="470" spans="2:3" ht="14.25" customHeight="1" x14ac:dyDescent="0.25">
      <c r="B470" s="47"/>
      <c r="C470" s="48"/>
    </row>
    <row r="471" spans="2:3" ht="14.25" customHeight="1" x14ac:dyDescent="0.25">
      <c r="B471" s="47"/>
      <c r="C471" s="48"/>
    </row>
    <row r="472" spans="2:3" ht="14.25" customHeight="1" x14ac:dyDescent="0.25">
      <c r="B472" s="47"/>
      <c r="C472" s="48"/>
    </row>
    <row r="473" spans="2:3" ht="14.25" customHeight="1" x14ac:dyDescent="0.25">
      <c r="B473" s="47"/>
      <c r="C473" s="48"/>
    </row>
    <row r="474" spans="2:3" ht="14.25" customHeight="1" x14ac:dyDescent="0.25">
      <c r="B474" s="47"/>
      <c r="C474" s="48"/>
    </row>
    <row r="475" spans="2:3" ht="14.25" customHeight="1" x14ac:dyDescent="0.25">
      <c r="B475" s="47"/>
      <c r="C475" s="48"/>
    </row>
    <row r="476" spans="2:3" ht="14.25" customHeight="1" x14ac:dyDescent="0.25">
      <c r="B476" s="47"/>
      <c r="C476" s="48"/>
    </row>
    <row r="477" spans="2:3" ht="14.25" customHeight="1" x14ac:dyDescent="0.25">
      <c r="B477" s="47"/>
      <c r="C477" s="48"/>
    </row>
    <row r="478" spans="2:3" ht="14.25" customHeight="1" x14ac:dyDescent="0.25">
      <c r="B478" s="47"/>
      <c r="C478" s="48"/>
    </row>
    <row r="479" spans="2:3" ht="14.25" customHeight="1" x14ac:dyDescent="0.25">
      <c r="B479" s="47"/>
      <c r="C479" s="48"/>
    </row>
    <row r="480" spans="2:3" ht="14.25" customHeight="1" x14ac:dyDescent="0.25">
      <c r="B480" s="47"/>
      <c r="C480" s="48"/>
    </row>
    <row r="481" spans="2:3" ht="14.25" customHeight="1" x14ac:dyDescent="0.25">
      <c r="B481" s="47"/>
      <c r="C481" s="48"/>
    </row>
    <row r="482" spans="2:3" ht="14.25" customHeight="1" x14ac:dyDescent="0.25">
      <c r="B482" s="47"/>
      <c r="C482" s="48"/>
    </row>
    <row r="483" spans="2:3" ht="14.25" customHeight="1" x14ac:dyDescent="0.25">
      <c r="B483" s="47"/>
      <c r="C483" s="48"/>
    </row>
    <row r="484" spans="2:3" ht="14.25" customHeight="1" x14ac:dyDescent="0.25">
      <c r="B484" s="47"/>
      <c r="C484" s="48"/>
    </row>
    <row r="485" spans="2:3" ht="14.25" customHeight="1" x14ac:dyDescent="0.25">
      <c r="B485" s="47"/>
      <c r="C485" s="48"/>
    </row>
    <row r="486" spans="2:3" ht="14.25" customHeight="1" x14ac:dyDescent="0.25">
      <c r="B486" s="47"/>
      <c r="C486" s="48"/>
    </row>
    <row r="487" spans="2:3" ht="14.25" customHeight="1" x14ac:dyDescent="0.25">
      <c r="B487" s="47"/>
      <c r="C487" s="48"/>
    </row>
    <row r="488" spans="2:3" ht="14.25" customHeight="1" x14ac:dyDescent="0.25">
      <c r="B488" s="47"/>
      <c r="C488" s="48"/>
    </row>
    <row r="489" spans="2:3" ht="14.25" customHeight="1" x14ac:dyDescent="0.25">
      <c r="B489" s="47"/>
      <c r="C489" s="48"/>
    </row>
    <row r="490" spans="2:3" ht="14.25" customHeight="1" x14ac:dyDescent="0.25">
      <c r="B490" s="47"/>
      <c r="C490" s="48"/>
    </row>
    <row r="491" spans="2:3" ht="14.25" customHeight="1" x14ac:dyDescent="0.25">
      <c r="B491" s="47"/>
      <c r="C491" s="48"/>
    </row>
    <row r="492" spans="2:3" ht="14.25" customHeight="1" x14ac:dyDescent="0.25">
      <c r="B492" s="47"/>
      <c r="C492" s="48"/>
    </row>
    <row r="493" spans="2:3" ht="14.25" customHeight="1" x14ac:dyDescent="0.25">
      <c r="B493" s="47"/>
      <c r="C493" s="48"/>
    </row>
    <row r="494" spans="2:3" ht="14.25" customHeight="1" x14ac:dyDescent="0.25">
      <c r="B494" s="47"/>
      <c r="C494" s="48"/>
    </row>
    <row r="495" spans="2:3" ht="14.25" customHeight="1" x14ac:dyDescent="0.25">
      <c r="B495" s="47"/>
      <c r="C495" s="48"/>
    </row>
    <row r="496" spans="2:3" ht="14.25" customHeight="1" x14ac:dyDescent="0.25">
      <c r="B496" s="47"/>
      <c r="C496" s="48"/>
    </row>
    <row r="497" spans="2:3" ht="14.25" customHeight="1" x14ac:dyDescent="0.25">
      <c r="B497" s="47"/>
      <c r="C497" s="48"/>
    </row>
    <row r="498" spans="2:3" ht="14.25" customHeight="1" x14ac:dyDescent="0.25">
      <c r="B498" s="47"/>
      <c r="C498" s="48"/>
    </row>
    <row r="499" spans="2:3" ht="14.25" customHeight="1" x14ac:dyDescent="0.25">
      <c r="B499" s="47"/>
      <c r="C499" s="48"/>
    </row>
    <row r="500" spans="2:3" ht="14.25" customHeight="1" x14ac:dyDescent="0.25">
      <c r="B500" s="47"/>
      <c r="C500" s="48"/>
    </row>
    <row r="501" spans="2:3" ht="14.25" customHeight="1" x14ac:dyDescent="0.25">
      <c r="B501" s="47"/>
      <c r="C501" s="48"/>
    </row>
    <row r="502" spans="2:3" ht="14.25" customHeight="1" x14ac:dyDescent="0.25">
      <c r="B502" s="47"/>
      <c r="C502" s="48"/>
    </row>
    <row r="503" spans="2:3" ht="14.25" customHeight="1" x14ac:dyDescent="0.25">
      <c r="B503" s="47"/>
      <c r="C503" s="48"/>
    </row>
    <row r="504" spans="2:3" ht="14.25" customHeight="1" x14ac:dyDescent="0.25">
      <c r="B504" s="47"/>
      <c r="C504" s="48"/>
    </row>
    <row r="505" spans="2:3" ht="14.25" customHeight="1" x14ac:dyDescent="0.25">
      <c r="B505" s="47"/>
      <c r="C505" s="48"/>
    </row>
    <row r="506" spans="2:3" ht="14.25" customHeight="1" x14ac:dyDescent="0.25">
      <c r="B506" s="47"/>
      <c r="C506" s="48"/>
    </row>
    <row r="507" spans="2:3" ht="14.25" customHeight="1" x14ac:dyDescent="0.25">
      <c r="B507" s="47"/>
      <c r="C507" s="48"/>
    </row>
    <row r="508" spans="2:3" ht="14.25" customHeight="1" x14ac:dyDescent="0.25">
      <c r="B508" s="47"/>
      <c r="C508" s="48"/>
    </row>
    <row r="509" spans="2:3" ht="14.25" customHeight="1" x14ac:dyDescent="0.25">
      <c r="B509" s="47"/>
      <c r="C509" s="48"/>
    </row>
    <row r="510" spans="2:3" ht="14.25" customHeight="1" x14ac:dyDescent="0.25">
      <c r="B510" s="47"/>
      <c r="C510" s="48"/>
    </row>
    <row r="511" spans="2:3" ht="14.25" customHeight="1" x14ac:dyDescent="0.25">
      <c r="B511" s="47"/>
      <c r="C511" s="48"/>
    </row>
    <row r="512" spans="2:3" ht="14.25" customHeight="1" x14ac:dyDescent="0.25">
      <c r="B512" s="47"/>
      <c r="C512" s="48"/>
    </row>
    <row r="513" spans="2:3" ht="14.25" customHeight="1" x14ac:dyDescent="0.25">
      <c r="B513" s="47"/>
      <c r="C513" s="48"/>
    </row>
    <row r="514" spans="2:3" ht="14.25" customHeight="1" x14ac:dyDescent="0.25">
      <c r="B514" s="47"/>
      <c r="C514" s="48"/>
    </row>
    <row r="515" spans="2:3" ht="14.25" customHeight="1" x14ac:dyDescent="0.25">
      <c r="B515" s="47"/>
      <c r="C515" s="48"/>
    </row>
    <row r="516" spans="2:3" ht="14.25" customHeight="1" x14ac:dyDescent="0.25">
      <c r="B516" s="47"/>
      <c r="C516" s="48"/>
    </row>
    <row r="517" spans="2:3" ht="14.25" customHeight="1" x14ac:dyDescent="0.25">
      <c r="B517" s="47"/>
      <c r="C517" s="48"/>
    </row>
    <row r="518" spans="2:3" ht="14.25" customHeight="1" x14ac:dyDescent="0.25">
      <c r="B518" s="47"/>
      <c r="C518" s="48"/>
    </row>
    <row r="519" spans="2:3" ht="14.25" customHeight="1" x14ac:dyDescent="0.25">
      <c r="B519" s="47"/>
      <c r="C519" s="48"/>
    </row>
    <row r="520" spans="2:3" ht="14.25" customHeight="1" x14ac:dyDescent="0.25">
      <c r="B520" s="47"/>
      <c r="C520" s="48"/>
    </row>
    <row r="521" spans="2:3" ht="14.25" customHeight="1" x14ac:dyDescent="0.25">
      <c r="B521" s="47"/>
      <c r="C521" s="48"/>
    </row>
    <row r="522" spans="2:3" ht="14.25" customHeight="1" x14ac:dyDescent="0.25">
      <c r="B522" s="47"/>
      <c r="C522" s="48"/>
    </row>
    <row r="523" spans="2:3" ht="14.25" customHeight="1" x14ac:dyDescent="0.25">
      <c r="B523" s="47"/>
      <c r="C523" s="48"/>
    </row>
    <row r="524" spans="2:3" ht="14.25" customHeight="1" x14ac:dyDescent="0.25">
      <c r="B524" s="47"/>
      <c r="C524" s="48"/>
    </row>
    <row r="525" spans="2:3" ht="14.25" customHeight="1" x14ac:dyDescent="0.25">
      <c r="B525" s="47"/>
      <c r="C525" s="48"/>
    </row>
    <row r="526" spans="2:3" ht="14.25" customHeight="1" x14ac:dyDescent="0.25">
      <c r="B526" s="47"/>
      <c r="C526" s="48"/>
    </row>
    <row r="527" spans="2:3" ht="14.25" customHeight="1" x14ac:dyDescent="0.25">
      <c r="B527" s="47"/>
      <c r="C527" s="48"/>
    </row>
    <row r="528" spans="2:3" ht="14.25" customHeight="1" x14ac:dyDescent="0.25">
      <c r="B528" s="47"/>
      <c r="C528" s="48"/>
    </row>
    <row r="529" spans="2:3" ht="14.25" customHeight="1" x14ac:dyDescent="0.25">
      <c r="B529" s="47"/>
      <c r="C529" s="48"/>
    </row>
    <row r="530" spans="2:3" ht="14.25" customHeight="1" x14ac:dyDescent="0.25">
      <c r="B530" s="47"/>
      <c r="C530" s="48"/>
    </row>
    <row r="531" spans="2:3" ht="14.25" customHeight="1" x14ac:dyDescent="0.25">
      <c r="B531" s="47"/>
      <c r="C531" s="48"/>
    </row>
    <row r="532" spans="2:3" ht="14.25" customHeight="1" x14ac:dyDescent="0.25">
      <c r="B532" s="47"/>
      <c r="C532" s="48"/>
    </row>
    <row r="533" spans="2:3" ht="14.25" customHeight="1" x14ac:dyDescent="0.25">
      <c r="B533" s="47"/>
      <c r="C533" s="48"/>
    </row>
    <row r="534" spans="2:3" ht="14.25" customHeight="1" x14ac:dyDescent="0.25">
      <c r="B534" s="47"/>
      <c r="C534" s="48"/>
    </row>
    <row r="535" spans="2:3" ht="14.25" customHeight="1" x14ac:dyDescent="0.25">
      <c r="B535" s="47"/>
      <c r="C535" s="48"/>
    </row>
    <row r="536" spans="2:3" ht="14.25" customHeight="1" x14ac:dyDescent="0.25">
      <c r="B536" s="47"/>
      <c r="C536" s="48"/>
    </row>
    <row r="537" spans="2:3" ht="14.25" customHeight="1" x14ac:dyDescent="0.25">
      <c r="B537" s="47"/>
      <c r="C537" s="48"/>
    </row>
    <row r="538" spans="2:3" ht="14.25" customHeight="1" x14ac:dyDescent="0.25">
      <c r="B538" s="47"/>
      <c r="C538" s="48"/>
    </row>
    <row r="539" spans="2:3" ht="14.25" customHeight="1" x14ac:dyDescent="0.25">
      <c r="B539" s="47"/>
      <c r="C539" s="48"/>
    </row>
    <row r="540" spans="2:3" ht="14.25" customHeight="1" x14ac:dyDescent="0.25">
      <c r="B540" s="47"/>
      <c r="C540" s="48"/>
    </row>
    <row r="541" spans="2:3" ht="14.25" customHeight="1" x14ac:dyDescent="0.25">
      <c r="B541" s="47"/>
      <c r="C541" s="48"/>
    </row>
    <row r="542" spans="2:3" ht="14.25" customHeight="1" x14ac:dyDescent="0.25">
      <c r="B542" s="47"/>
      <c r="C542" s="48"/>
    </row>
    <row r="543" spans="2:3" ht="14.25" customHeight="1" x14ac:dyDescent="0.25">
      <c r="B543" s="47"/>
      <c r="C543" s="48"/>
    </row>
    <row r="544" spans="2:3" ht="14.25" customHeight="1" x14ac:dyDescent="0.25">
      <c r="B544" s="47"/>
      <c r="C544" s="48"/>
    </row>
    <row r="545" spans="2:3" ht="14.25" customHeight="1" x14ac:dyDescent="0.25">
      <c r="B545" s="47"/>
      <c r="C545" s="48"/>
    </row>
    <row r="546" spans="2:3" ht="14.25" customHeight="1" x14ac:dyDescent="0.25">
      <c r="B546" s="47"/>
      <c r="C546" s="48"/>
    </row>
    <row r="547" spans="2:3" ht="14.25" customHeight="1" x14ac:dyDescent="0.25">
      <c r="B547" s="47"/>
      <c r="C547" s="48"/>
    </row>
    <row r="548" spans="2:3" ht="14.25" customHeight="1" x14ac:dyDescent="0.25">
      <c r="B548" s="47"/>
      <c r="C548" s="48"/>
    </row>
    <row r="549" spans="2:3" ht="14.25" customHeight="1" x14ac:dyDescent="0.25">
      <c r="B549" s="47"/>
      <c r="C549" s="48"/>
    </row>
    <row r="550" spans="2:3" ht="14.25" customHeight="1" x14ac:dyDescent="0.25">
      <c r="B550" s="47"/>
      <c r="C550" s="48"/>
    </row>
    <row r="551" spans="2:3" ht="14.25" customHeight="1" x14ac:dyDescent="0.25">
      <c r="B551" s="47"/>
      <c r="C551" s="48"/>
    </row>
    <row r="552" spans="2:3" ht="14.25" customHeight="1" x14ac:dyDescent="0.25">
      <c r="B552" s="47"/>
      <c r="C552" s="48"/>
    </row>
    <row r="553" spans="2:3" ht="14.25" customHeight="1" x14ac:dyDescent="0.25">
      <c r="B553" s="47"/>
      <c r="C553" s="48"/>
    </row>
    <row r="554" spans="2:3" ht="14.25" customHeight="1" x14ac:dyDescent="0.25">
      <c r="B554" s="47"/>
      <c r="C554" s="48"/>
    </row>
    <row r="555" spans="2:3" ht="14.25" customHeight="1" x14ac:dyDescent="0.25">
      <c r="B555" s="47"/>
      <c r="C555" s="48"/>
    </row>
    <row r="556" spans="2:3" ht="14.25" customHeight="1" x14ac:dyDescent="0.25">
      <c r="B556" s="47"/>
      <c r="C556" s="48"/>
    </row>
    <row r="557" spans="2:3" ht="14.25" customHeight="1" x14ac:dyDescent="0.25">
      <c r="B557" s="47"/>
      <c r="C557" s="48"/>
    </row>
    <row r="558" spans="2:3" ht="14.25" customHeight="1" x14ac:dyDescent="0.25">
      <c r="B558" s="47"/>
      <c r="C558" s="48"/>
    </row>
    <row r="559" spans="2:3" ht="14.25" customHeight="1" x14ac:dyDescent="0.25">
      <c r="B559" s="47"/>
      <c r="C559" s="48"/>
    </row>
    <row r="560" spans="2:3" ht="14.25" customHeight="1" x14ac:dyDescent="0.25">
      <c r="B560" s="47"/>
      <c r="C560" s="48"/>
    </row>
    <row r="561" spans="2:3" ht="14.25" customHeight="1" x14ac:dyDescent="0.25">
      <c r="B561" s="47"/>
      <c r="C561" s="48"/>
    </row>
    <row r="562" spans="2:3" ht="14.25" customHeight="1" x14ac:dyDescent="0.25">
      <c r="B562" s="47"/>
      <c r="C562" s="48"/>
    </row>
    <row r="563" spans="2:3" ht="14.25" customHeight="1" x14ac:dyDescent="0.25">
      <c r="B563" s="47"/>
      <c r="C563" s="48"/>
    </row>
    <row r="564" spans="2:3" ht="14.25" customHeight="1" x14ac:dyDescent="0.25">
      <c r="B564" s="47"/>
      <c r="C564" s="48"/>
    </row>
    <row r="565" spans="2:3" ht="14.25" customHeight="1" x14ac:dyDescent="0.25">
      <c r="B565" s="47"/>
      <c r="C565" s="48"/>
    </row>
    <row r="566" spans="2:3" ht="14.25" customHeight="1" x14ac:dyDescent="0.25">
      <c r="B566" s="47"/>
      <c r="C566" s="48"/>
    </row>
    <row r="567" spans="2:3" ht="14.25" customHeight="1" x14ac:dyDescent="0.25">
      <c r="B567" s="47"/>
      <c r="C567" s="48"/>
    </row>
    <row r="568" spans="2:3" ht="14.25" customHeight="1" x14ac:dyDescent="0.25">
      <c r="B568" s="47"/>
      <c r="C568" s="48"/>
    </row>
    <row r="569" spans="2:3" ht="14.25" customHeight="1" x14ac:dyDescent="0.25">
      <c r="B569" s="47"/>
      <c r="C569" s="48"/>
    </row>
    <row r="570" spans="2:3" ht="14.25" customHeight="1" x14ac:dyDescent="0.25">
      <c r="B570" s="47"/>
      <c r="C570" s="48"/>
    </row>
    <row r="571" spans="2:3" ht="14.25" customHeight="1" x14ac:dyDescent="0.25">
      <c r="B571" s="47"/>
      <c r="C571" s="48"/>
    </row>
    <row r="572" spans="2:3" ht="14.25" customHeight="1" x14ac:dyDescent="0.25">
      <c r="B572" s="47"/>
      <c r="C572" s="48"/>
    </row>
    <row r="573" spans="2:3" ht="14.25" customHeight="1" x14ac:dyDescent="0.25">
      <c r="B573" s="47"/>
      <c r="C573" s="48"/>
    </row>
    <row r="574" spans="2:3" ht="14.25" customHeight="1" x14ac:dyDescent="0.25">
      <c r="B574" s="47"/>
      <c r="C574" s="48"/>
    </row>
    <row r="575" spans="2:3" ht="14.25" customHeight="1" x14ac:dyDescent="0.25">
      <c r="B575" s="47"/>
      <c r="C575" s="48"/>
    </row>
    <row r="576" spans="2:3" ht="14.25" customHeight="1" x14ac:dyDescent="0.25">
      <c r="B576" s="47"/>
      <c r="C576" s="48"/>
    </row>
    <row r="577" spans="2:3" ht="14.25" customHeight="1" x14ac:dyDescent="0.25">
      <c r="B577" s="47"/>
      <c r="C577" s="48"/>
    </row>
    <row r="578" spans="2:3" ht="14.25" customHeight="1" x14ac:dyDescent="0.25">
      <c r="B578" s="47"/>
      <c r="C578" s="48"/>
    </row>
    <row r="579" spans="2:3" ht="14.25" customHeight="1" x14ac:dyDescent="0.25">
      <c r="B579" s="47"/>
      <c r="C579" s="48"/>
    </row>
    <row r="580" spans="2:3" ht="14.25" customHeight="1" x14ac:dyDescent="0.25">
      <c r="B580" s="47"/>
      <c r="C580" s="48"/>
    </row>
    <row r="581" spans="2:3" ht="14.25" customHeight="1" x14ac:dyDescent="0.25">
      <c r="B581" s="47"/>
      <c r="C581" s="48"/>
    </row>
    <row r="582" spans="2:3" ht="14.25" customHeight="1" x14ac:dyDescent="0.25">
      <c r="B582" s="47"/>
      <c r="C582" s="48"/>
    </row>
    <row r="583" spans="2:3" ht="14.25" customHeight="1" x14ac:dyDescent="0.25">
      <c r="B583" s="47"/>
      <c r="C583" s="48"/>
    </row>
    <row r="584" spans="2:3" ht="14.25" customHeight="1" x14ac:dyDescent="0.25">
      <c r="B584" s="47"/>
      <c r="C584" s="48"/>
    </row>
    <row r="585" spans="2:3" ht="14.25" customHeight="1" x14ac:dyDescent="0.25">
      <c r="B585" s="47"/>
      <c r="C585" s="48"/>
    </row>
    <row r="586" spans="2:3" ht="14.25" customHeight="1" x14ac:dyDescent="0.25">
      <c r="B586" s="47"/>
      <c r="C586" s="48"/>
    </row>
    <row r="587" spans="2:3" ht="14.25" customHeight="1" x14ac:dyDescent="0.25">
      <c r="B587" s="47"/>
      <c r="C587" s="48"/>
    </row>
    <row r="588" spans="2:3" ht="14.25" customHeight="1" x14ac:dyDescent="0.25">
      <c r="B588" s="47"/>
      <c r="C588" s="48"/>
    </row>
    <row r="589" spans="2:3" ht="14.25" customHeight="1" x14ac:dyDescent="0.25">
      <c r="B589" s="47"/>
      <c r="C589" s="48"/>
    </row>
    <row r="590" spans="2:3" ht="14.25" customHeight="1" x14ac:dyDescent="0.25">
      <c r="B590" s="47"/>
      <c r="C590" s="48"/>
    </row>
    <row r="591" spans="2:3" ht="14.25" customHeight="1" x14ac:dyDescent="0.25">
      <c r="B591" s="47"/>
      <c r="C591" s="48"/>
    </row>
    <row r="592" spans="2:3" ht="14.25" customHeight="1" x14ac:dyDescent="0.25">
      <c r="B592" s="47"/>
      <c r="C592" s="48"/>
    </row>
    <row r="593" spans="2:3" ht="14.25" customHeight="1" x14ac:dyDescent="0.25">
      <c r="B593" s="47"/>
      <c r="C593" s="48"/>
    </row>
    <row r="594" spans="2:3" ht="14.25" customHeight="1" x14ac:dyDescent="0.25">
      <c r="B594" s="47"/>
      <c r="C594" s="48"/>
    </row>
    <row r="595" spans="2:3" ht="14.25" customHeight="1" x14ac:dyDescent="0.25">
      <c r="B595" s="47"/>
      <c r="C595" s="48"/>
    </row>
    <row r="596" spans="2:3" ht="14.25" customHeight="1" x14ac:dyDescent="0.25">
      <c r="B596" s="47"/>
      <c r="C596" s="48"/>
    </row>
    <row r="597" spans="2:3" ht="14.25" customHeight="1" x14ac:dyDescent="0.25">
      <c r="B597" s="47"/>
      <c r="C597" s="48"/>
    </row>
    <row r="598" spans="2:3" ht="14.25" customHeight="1" x14ac:dyDescent="0.25">
      <c r="B598" s="47"/>
      <c r="C598" s="48"/>
    </row>
    <row r="599" spans="2:3" ht="14.25" customHeight="1" x14ac:dyDescent="0.25">
      <c r="B599" s="47"/>
      <c r="C599" s="48"/>
    </row>
    <row r="600" spans="2:3" ht="14.25" customHeight="1" x14ac:dyDescent="0.25">
      <c r="B600" s="47"/>
      <c r="C600" s="48"/>
    </row>
    <row r="601" spans="2:3" ht="14.25" customHeight="1" x14ac:dyDescent="0.25">
      <c r="B601" s="47"/>
      <c r="C601" s="48"/>
    </row>
    <row r="602" spans="2:3" ht="14.25" customHeight="1" x14ac:dyDescent="0.25">
      <c r="B602" s="47"/>
      <c r="C602" s="48"/>
    </row>
    <row r="603" spans="2:3" ht="14.25" customHeight="1" x14ac:dyDescent="0.25">
      <c r="B603" s="47"/>
      <c r="C603" s="48"/>
    </row>
    <row r="604" spans="2:3" ht="14.25" customHeight="1" x14ac:dyDescent="0.25">
      <c r="B604" s="47"/>
      <c r="C604" s="48"/>
    </row>
    <row r="605" spans="2:3" ht="14.25" customHeight="1" x14ac:dyDescent="0.25">
      <c r="B605" s="47"/>
      <c r="C605" s="48"/>
    </row>
    <row r="606" spans="2:3" ht="14.25" customHeight="1" x14ac:dyDescent="0.25">
      <c r="B606" s="47"/>
      <c r="C606" s="48"/>
    </row>
    <row r="607" spans="2:3" ht="14.25" customHeight="1" x14ac:dyDescent="0.25">
      <c r="B607" s="47"/>
      <c r="C607" s="48"/>
    </row>
    <row r="608" spans="2:3" ht="14.25" customHeight="1" x14ac:dyDescent="0.25">
      <c r="B608" s="47"/>
      <c r="C608" s="48"/>
    </row>
    <row r="609" spans="2:3" ht="14.25" customHeight="1" x14ac:dyDescent="0.25">
      <c r="B609" s="47"/>
      <c r="C609" s="48"/>
    </row>
    <row r="610" spans="2:3" ht="14.25" customHeight="1" x14ac:dyDescent="0.25">
      <c r="B610" s="47"/>
      <c r="C610" s="48"/>
    </row>
    <row r="611" spans="2:3" ht="14.25" customHeight="1" x14ac:dyDescent="0.25">
      <c r="B611" s="47"/>
      <c r="C611" s="48"/>
    </row>
    <row r="612" spans="2:3" ht="14.25" customHeight="1" x14ac:dyDescent="0.25">
      <c r="B612" s="47"/>
      <c r="C612" s="48"/>
    </row>
    <row r="613" spans="2:3" ht="14.25" customHeight="1" x14ac:dyDescent="0.25">
      <c r="B613" s="47"/>
      <c r="C613" s="48"/>
    </row>
    <row r="614" spans="2:3" ht="14.25" customHeight="1" x14ac:dyDescent="0.25">
      <c r="B614" s="47"/>
      <c r="C614" s="48"/>
    </row>
    <row r="615" spans="2:3" ht="14.25" customHeight="1" x14ac:dyDescent="0.25">
      <c r="B615" s="47"/>
      <c r="C615" s="48"/>
    </row>
    <row r="616" spans="2:3" ht="14.25" customHeight="1" x14ac:dyDescent="0.25">
      <c r="B616" s="47"/>
      <c r="C616" s="48"/>
    </row>
    <row r="617" spans="2:3" ht="14.25" customHeight="1" x14ac:dyDescent="0.25">
      <c r="B617" s="47"/>
      <c r="C617" s="48"/>
    </row>
    <row r="618" spans="2:3" ht="14.25" customHeight="1" x14ac:dyDescent="0.25">
      <c r="B618" s="47"/>
      <c r="C618" s="48"/>
    </row>
    <row r="619" spans="2:3" ht="14.25" customHeight="1" x14ac:dyDescent="0.25">
      <c r="B619" s="47"/>
      <c r="C619" s="48"/>
    </row>
    <row r="620" spans="2:3" ht="14.25" customHeight="1" x14ac:dyDescent="0.25">
      <c r="B620" s="47"/>
      <c r="C620" s="48"/>
    </row>
    <row r="621" spans="2:3" ht="14.25" customHeight="1" x14ac:dyDescent="0.25">
      <c r="B621" s="47"/>
      <c r="C621" s="48"/>
    </row>
    <row r="622" spans="2:3" ht="14.25" customHeight="1" x14ac:dyDescent="0.25">
      <c r="B622" s="47"/>
      <c r="C622" s="48"/>
    </row>
    <row r="623" spans="2:3" ht="14.25" customHeight="1" x14ac:dyDescent="0.25">
      <c r="B623" s="47"/>
      <c r="C623" s="48"/>
    </row>
    <row r="624" spans="2:3" ht="14.25" customHeight="1" x14ac:dyDescent="0.25">
      <c r="B624" s="47"/>
      <c r="C624" s="48"/>
    </row>
    <row r="625" spans="2:3" ht="14.25" customHeight="1" x14ac:dyDescent="0.25">
      <c r="B625" s="47"/>
      <c r="C625" s="48"/>
    </row>
    <row r="626" spans="2:3" ht="14.25" customHeight="1" x14ac:dyDescent="0.25">
      <c r="B626" s="47"/>
      <c r="C626" s="48"/>
    </row>
    <row r="627" spans="2:3" ht="14.25" customHeight="1" x14ac:dyDescent="0.25">
      <c r="B627" s="47"/>
      <c r="C627" s="48"/>
    </row>
    <row r="628" spans="2:3" ht="14.25" customHeight="1" x14ac:dyDescent="0.25">
      <c r="B628" s="47"/>
      <c r="C628" s="48"/>
    </row>
    <row r="629" spans="2:3" ht="14.25" customHeight="1" x14ac:dyDescent="0.25">
      <c r="B629" s="47"/>
      <c r="C629" s="48"/>
    </row>
    <row r="630" spans="2:3" ht="14.25" customHeight="1" x14ac:dyDescent="0.25">
      <c r="B630" s="47"/>
      <c r="C630" s="48"/>
    </row>
    <row r="631" spans="2:3" ht="14.25" customHeight="1" x14ac:dyDescent="0.25">
      <c r="B631" s="47"/>
      <c r="C631" s="48"/>
    </row>
    <row r="632" spans="2:3" ht="14.25" customHeight="1" x14ac:dyDescent="0.25">
      <c r="B632" s="47"/>
      <c r="C632" s="48"/>
    </row>
    <row r="633" spans="2:3" ht="14.25" customHeight="1" x14ac:dyDescent="0.25">
      <c r="B633" s="47"/>
      <c r="C633" s="48"/>
    </row>
    <row r="634" spans="2:3" ht="14.25" customHeight="1" x14ac:dyDescent="0.25">
      <c r="B634" s="47"/>
      <c r="C634" s="48"/>
    </row>
    <row r="635" spans="2:3" ht="14.25" customHeight="1" x14ac:dyDescent="0.25">
      <c r="B635" s="47"/>
      <c r="C635" s="48"/>
    </row>
    <row r="636" spans="2:3" ht="14.25" customHeight="1" x14ac:dyDescent="0.25">
      <c r="B636" s="47"/>
      <c r="C636" s="48"/>
    </row>
    <row r="637" spans="2:3" ht="14.25" customHeight="1" x14ac:dyDescent="0.25">
      <c r="B637" s="47"/>
      <c r="C637" s="48"/>
    </row>
    <row r="638" spans="2:3" ht="14.25" customHeight="1" x14ac:dyDescent="0.25">
      <c r="B638" s="47"/>
      <c r="C638" s="48"/>
    </row>
    <row r="639" spans="2:3" ht="14.25" customHeight="1" x14ac:dyDescent="0.25">
      <c r="B639" s="47"/>
      <c r="C639" s="48"/>
    </row>
    <row r="640" spans="2:3" ht="14.25" customHeight="1" x14ac:dyDescent="0.25">
      <c r="B640" s="47"/>
      <c r="C640" s="48"/>
    </row>
    <row r="641" spans="2:3" ht="14.25" customHeight="1" x14ac:dyDescent="0.25">
      <c r="B641" s="47"/>
      <c r="C641" s="48"/>
    </row>
    <row r="642" spans="2:3" ht="14.25" customHeight="1" x14ac:dyDescent="0.25">
      <c r="B642" s="47"/>
      <c r="C642" s="48"/>
    </row>
    <row r="643" spans="2:3" ht="14.25" customHeight="1" x14ac:dyDescent="0.25">
      <c r="B643" s="47"/>
      <c r="C643" s="48"/>
    </row>
    <row r="644" spans="2:3" ht="14.25" customHeight="1" x14ac:dyDescent="0.25">
      <c r="B644" s="47"/>
      <c r="C644" s="48"/>
    </row>
    <row r="645" spans="2:3" ht="14.25" customHeight="1" x14ac:dyDescent="0.25">
      <c r="B645" s="47"/>
      <c r="C645" s="48"/>
    </row>
    <row r="646" spans="2:3" ht="14.25" customHeight="1" x14ac:dyDescent="0.25">
      <c r="B646" s="47"/>
      <c r="C646" s="48"/>
    </row>
    <row r="647" spans="2:3" ht="14.25" customHeight="1" x14ac:dyDescent="0.25">
      <c r="B647" s="47"/>
      <c r="C647" s="48"/>
    </row>
    <row r="648" spans="2:3" ht="14.25" customHeight="1" x14ac:dyDescent="0.25">
      <c r="B648" s="47"/>
      <c r="C648" s="48"/>
    </row>
    <row r="649" spans="2:3" ht="14.25" customHeight="1" x14ac:dyDescent="0.25">
      <c r="B649" s="47"/>
      <c r="C649" s="48"/>
    </row>
    <row r="650" spans="2:3" ht="14.25" customHeight="1" x14ac:dyDescent="0.25">
      <c r="B650" s="47"/>
      <c r="C650" s="48"/>
    </row>
    <row r="651" spans="2:3" ht="14.25" customHeight="1" x14ac:dyDescent="0.25">
      <c r="B651" s="47"/>
      <c r="C651" s="48"/>
    </row>
    <row r="652" spans="2:3" ht="14.25" customHeight="1" x14ac:dyDescent="0.25">
      <c r="B652" s="47"/>
      <c r="C652" s="48"/>
    </row>
    <row r="653" spans="2:3" ht="14.25" customHeight="1" x14ac:dyDescent="0.25">
      <c r="B653" s="47"/>
      <c r="C653" s="48"/>
    </row>
    <row r="654" spans="2:3" ht="14.25" customHeight="1" x14ac:dyDescent="0.25">
      <c r="B654" s="47"/>
      <c r="C654" s="48"/>
    </row>
    <row r="655" spans="2:3" ht="14.25" customHeight="1" x14ac:dyDescent="0.25">
      <c r="B655" s="47"/>
      <c r="C655" s="48"/>
    </row>
    <row r="656" spans="2:3" ht="14.25" customHeight="1" x14ac:dyDescent="0.25">
      <c r="B656" s="47"/>
      <c r="C656" s="48"/>
    </row>
    <row r="657" spans="2:3" ht="14.25" customHeight="1" x14ac:dyDescent="0.25">
      <c r="B657" s="47"/>
      <c r="C657" s="48"/>
    </row>
    <row r="658" spans="2:3" ht="14.25" customHeight="1" x14ac:dyDescent="0.25">
      <c r="B658" s="47"/>
      <c r="C658" s="48"/>
    </row>
    <row r="659" spans="2:3" ht="14.25" customHeight="1" x14ac:dyDescent="0.25">
      <c r="B659" s="47"/>
      <c r="C659" s="48"/>
    </row>
    <row r="660" spans="2:3" ht="14.25" customHeight="1" x14ac:dyDescent="0.25">
      <c r="B660" s="47"/>
      <c r="C660" s="48"/>
    </row>
    <row r="661" spans="2:3" ht="14.25" customHeight="1" x14ac:dyDescent="0.25">
      <c r="B661" s="47"/>
      <c r="C661" s="48"/>
    </row>
    <row r="662" spans="2:3" ht="14.25" customHeight="1" x14ac:dyDescent="0.25">
      <c r="B662" s="47"/>
      <c r="C662" s="48"/>
    </row>
    <row r="663" spans="2:3" ht="14.25" customHeight="1" x14ac:dyDescent="0.25">
      <c r="B663" s="47"/>
      <c r="C663" s="48"/>
    </row>
    <row r="664" spans="2:3" ht="14.25" customHeight="1" x14ac:dyDescent="0.25">
      <c r="B664" s="47"/>
      <c r="C664" s="48"/>
    </row>
    <row r="665" spans="2:3" ht="14.25" customHeight="1" x14ac:dyDescent="0.25">
      <c r="B665" s="47"/>
      <c r="C665" s="48"/>
    </row>
    <row r="666" spans="2:3" ht="14.25" customHeight="1" x14ac:dyDescent="0.25">
      <c r="B666" s="47"/>
      <c r="C666" s="48"/>
    </row>
    <row r="667" spans="2:3" ht="14.25" customHeight="1" x14ac:dyDescent="0.25">
      <c r="B667" s="47"/>
      <c r="C667" s="48"/>
    </row>
    <row r="668" spans="2:3" ht="14.25" customHeight="1" x14ac:dyDescent="0.25">
      <c r="B668" s="47"/>
      <c r="C668" s="48"/>
    </row>
    <row r="669" spans="2:3" ht="14.25" customHeight="1" x14ac:dyDescent="0.25">
      <c r="B669" s="47"/>
      <c r="C669" s="48"/>
    </row>
    <row r="670" spans="2:3" ht="14.25" customHeight="1" x14ac:dyDescent="0.25">
      <c r="B670" s="47"/>
      <c r="C670" s="48"/>
    </row>
    <row r="671" spans="2:3" ht="14.25" customHeight="1" x14ac:dyDescent="0.25">
      <c r="B671" s="47"/>
      <c r="C671" s="48"/>
    </row>
    <row r="672" spans="2:3" ht="14.25" customHeight="1" x14ac:dyDescent="0.25">
      <c r="B672" s="47"/>
      <c r="C672" s="48"/>
    </row>
    <row r="673" spans="2:3" ht="14.25" customHeight="1" x14ac:dyDescent="0.25">
      <c r="B673" s="47"/>
      <c r="C673" s="48"/>
    </row>
    <row r="674" spans="2:3" ht="14.25" customHeight="1" x14ac:dyDescent="0.25">
      <c r="B674" s="47"/>
      <c r="C674" s="48"/>
    </row>
    <row r="675" spans="2:3" ht="14.25" customHeight="1" x14ac:dyDescent="0.25">
      <c r="B675" s="47"/>
      <c r="C675" s="48"/>
    </row>
    <row r="676" spans="2:3" ht="14.25" customHeight="1" x14ac:dyDescent="0.25">
      <c r="B676" s="47"/>
      <c r="C676" s="48"/>
    </row>
    <row r="677" spans="2:3" ht="14.25" customHeight="1" x14ac:dyDescent="0.25">
      <c r="B677" s="47"/>
      <c r="C677" s="48"/>
    </row>
    <row r="678" spans="2:3" ht="14.25" customHeight="1" x14ac:dyDescent="0.25">
      <c r="B678" s="47"/>
      <c r="C678" s="48"/>
    </row>
    <row r="679" spans="2:3" ht="14.25" customHeight="1" x14ac:dyDescent="0.25">
      <c r="B679" s="47"/>
      <c r="C679" s="48"/>
    </row>
    <row r="680" spans="2:3" ht="14.25" customHeight="1" x14ac:dyDescent="0.25">
      <c r="B680" s="47"/>
      <c r="C680" s="48"/>
    </row>
    <row r="681" spans="2:3" ht="14.25" customHeight="1" x14ac:dyDescent="0.25">
      <c r="B681" s="47"/>
      <c r="C681" s="48"/>
    </row>
    <row r="682" spans="2:3" ht="14.25" customHeight="1" x14ac:dyDescent="0.25">
      <c r="B682" s="47"/>
      <c r="C682" s="48"/>
    </row>
    <row r="683" spans="2:3" ht="14.25" customHeight="1" x14ac:dyDescent="0.25">
      <c r="B683" s="47"/>
      <c r="C683" s="48"/>
    </row>
    <row r="684" spans="2:3" ht="14.25" customHeight="1" x14ac:dyDescent="0.25">
      <c r="B684" s="47"/>
      <c r="C684" s="48"/>
    </row>
    <row r="685" spans="2:3" ht="14.25" customHeight="1" x14ac:dyDescent="0.25">
      <c r="B685" s="47"/>
      <c r="C685" s="48"/>
    </row>
    <row r="686" spans="2:3" ht="14.25" customHeight="1" x14ac:dyDescent="0.25">
      <c r="B686" s="47"/>
      <c r="C686" s="48"/>
    </row>
    <row r="687" spans="2:3" ht="14.25" customHeight="1" x14ac:dyDescent="0.25">
      <c r="B687" s="47"/>
      <c r="C687" s="48"/>
    </row>
    <row r="688" spans="2:3" ht="14.25" customHeight="1" x14ac:dyDescent="0.25">
      <c r="B688" s="47"/>
      <c r="C688" s="48"/>
    </row>
    <row r="689" spans="2:3" ht="14.25" customHeight="1" x14ac:dyDescent="0.25">
      <c r="B689" s="47"/>
      <c r="C689" s="48"/>
    </row>
    <row r="690" spans="2:3" ht="14.25" customHeight="1" x14ac:dyDescent="0.25">
      <c r="B690" s="47"/>
      <c r="C690" s="48"/>
    </row>
    <row r="691" spans="2:3" ht="14.25" customHeight="1" x14ac:dyDescent="0.25">
      <c r="B691" s="47"/>
      <c r="C691" s="48"/>
    </row>
    <row r="692" spans="2:3" ht="14.25" customHeight="1" x14ac:dyDescent="0.25">
      <c r="B692" s="47"/>
      <c r="C692" s="48"/>
    </row>
    <row r="693" spans="2:3" ht="14.25" customHeight="1" x14ac:dyDescent="0.25">
      <c r="B693" s="47"/>
      <c r="C693" s="48"/>
    </row>
    <row r="694" spans="2:3" ht="14.25" customHeight="1" x14ac:dyDescent="0.25">
      <c r="B694" s="47"/>
      <c r="C694" s="48"/>
    </row>
    <row r="695" spans="2:3" ht="14.25" customHeight="1" x14ac:dyDescent="0.25">
      <c r="B695" s="47"/>
      <c r="C695" s="48"/>
    </row>
    <row r="696" spans="2:3" ht="14.25" customHeight="1" x14ac:dyDescent="0.25">
      <c r="B696" s="47"/>
      <c r="C696" s="48"/>
    </row>
    <row r="697" spans="2:3" ht="14.25" customHeight="1" x14ac:dyDescent="0.25">
      <c r="B697" s="47"/>
      <c r="C697" s="48"/>
    </row>
    <row r="698" spans="2:3" ht="14.25" customHeight="1" x14ac:dyDescent="0.25">
      <c r="B698" s="47"/>
      <c r="C698" s="48"/>
    </row>
    <row r="699" spans="2:3" ht="14.25" customHeight="1" x14ac:dyDescent="0.25">
      <c r="B699" s="47"/>
      <c r="C699" s="48"/>
    </row>
    <row r="700" spans="2:3" ht="14.25" customHeight="1" x14ac:dyDescent="0.25">
      <c r="B700" s="47"/>
      <c r="C700" s="48"/>
    </row>
    <row r="701" spans="2:3" ht="14.25" customHeight="1" x14ac:dyDescent="0.25">
      <c r="B701" s="47"/>
      <c r="C701" s="48"/>
    </row>
    <row r="702" spans="2:3" ht="14.25" customHeight="1" x14ac:dyDescent="0.25">
      <c r="B702" s="47"/>
      <c r="C702" s="48"/>
    </row>
    <row r="703" spans="2:3" ht="14.25" customHeight="1" x14ac:dyDescent="0.25">
      <c r="B703" s="47"/>
      <c r="C703" s="48"/>
    </row>
    <row r="704" spans="2:3" ht="14.25" customHeight="1" x14ac:dyDescent="0.25">
      <c r="B704" s="47"/>
      <c r="C704" s="48"/>
    </row>
    <row r="705" spans="2:3" ht="14.25" customHeight="1" x14ac:dyDescent="0.25">
      <c r="B705" s="47"/>
      <c r="C705" s="48"/>
    </row>
    <row r="706" spans="2:3" ht="14.25" customHeight="1" x14ac:dyDescent="0.25">
      <c r="B706" s="47"/>
      <c r="C706" s="48"/>
    </row>
    <row r="707" spans="2:3" ht="14.25" customHeight="1" x14ac:dyDescent="0.25">
      <c r="B707" s="47"/>
      <c r="C707" s="48"/>
    </row>
    <row r="708" spans="2:3" ht="14.25" customHeight="1" x14ac:dyDescent="0.25">
      <c r="B708" s="47"/>
      <c r="C708" s="48"/>
    </row>
    <row r="709" spans="2:3" ht="14.25" customHeight="1" x14ac:dyDescent="0.25">
      <c r="B709" s="47"/>
      <c r="C709" s="48"/>
    </row>
    <row r="710" spans="2:3" ht="14.25" customHeight="1" x14ac:dyDescent="0.25">
      <c r="B710" s="47"/>
      <c r="C710" s="48"/>
    </row>
    <row r="711" spans="2:3" ht="14.25" customHeight="1" x14ac:dyDescent="0.25">
      <c r="B711" s="47"/>
      <c r="C711" s="48"/>
    </row>
    <row r="712" spans="2:3" ht="14.25" customHeight="1" x14ac:dyDescent="0.25">
      <c r="B712" s="47"/>
      <c r="C712" s="48"/>
    </row>
    <row r="713" spans="2:3" ht="14.25" customHeight="1" x14ac:dyDescent="0.25">
      <c r="B713" s="47"/>
      <c r="C713" s="48"/>
    </row>
    <row r="714" spans="2:3" ht="14.25" customHeight="1" x14ac:dyDescent="0.25">
      <c r="B714" s="47"/>
      <c r="C714" s="48"/>
    </row>
    <row r="715" spans="2:3" ht="14.25" customHeight="1" x14ac:dyDescent="0.25">
      <c r="B715" s="47"/>
      <c r="C715" s="48"/>
    </row>
    <row r="716" spans="2:3" ht="14.25" customHeight="1" x14ac:dyDescent="0.25">
      <c r="B716" s="47"/>
      <c r="C716" s="48"/>
    </row>
    <row r="717" spans="2:3" ht="14.25" customHeight="1" x14ac:dyDescent="0.25">
      <c r="B717" s="47"/>
      <c r="C717" s="48"/>
    </row>
    <row r="718" spans="2:3" ht="14.25" customHeight="1" x14ac:dyDescent="0.25">
      <c r="B718" s="47"/>
      <c r="C718" s="48"/>
    </row>
    <row r="719" spans="2:3" ht="14.25" customHeight="1" x14ac:dyDescent="0.25">
      <c r="B719" s="47"/>
      <c r="C719" s="48"/>
    </row>
    <row r="720" spans="2:3" ht="14.25" customHeight="1" x14ac:dyDescent="0.25">
      <c r="B720" s="47"/>
      <c r="C720" s="48"/>
    </row>
    <row r="721" spans="2:3" ht="14.25" customHeight="1" x14ac:dyDescent="0.25">
      <c r="B721" s="47"/>
      <c r="C721" s="48"/>
    </row>
    <row r="722" spans="2:3" ht="14.25" customHeight="1" x14ac:dyDescent="0.25">
      <c r="B722" s="47"/>
      <c r="C722" s="48"/>
    </row>
    <row r="723" spans="2:3" ht="14.25" customHeight="1" x14ac:dyDescent="0.25">
      <c r="B723" s="47"/>
      <c r="C723" s="48"/>
    </row>
    <row r="724" spans="2:3" ht="14.25" customHeight="1" x14ac:dyDescent="0.25">
      <c r="B724" s="47"/>
      <c r="C724" s="48"/>
    </row>
    <row r="725" spans="2:3" ht="14.25" customHeight="1" x14ac:dyDescent="0.25">
      <c r="B725" s="47"/>
      <c r="C725" s="48"/>
    </row>
    <row r="726" spans="2:3" ht="14.25" customHeight="1" x14ac:dyDescent="0.25">
      <c r="B726" s="47"/>
      <c r="C726" s="48"/>
    </row>
    <row r="727" spans="2:3" ht="14.25" customHeight="1" x14ac:dyDescent="0.25">
      <c r="B727" s="47"/>
      <c r="C727" s="48"/>
    </row>
    <row r="728" spans="2:3" ht="14.25" customHeight="1" x14ac:dyDescent="0.25">
      <c r="B728" s="47"/>
      <c r="C728" s="48"/>
    </row>
    <row r="729" spans="2:3" ht="14.25" customHeight="1" x14ac:dyDescent="0.25">
      <c r="B729" s="47"/>
      <c r="C729" s="48"/>
    </row>
    <row r="730" spans="2:3" ht="14.25" customHeight="1" x14ac:dyDescent="0.25">
      <c r="B730" s="47"/>
      <c r="C730" s="48"/>
    </row>
    <row r="731" spans="2:3" ht="14.25" customHeight="1" x14ac:dyDescent="0.25">
      <c r="B731" s="47"/>
      <c r="C731" s="48"/>
    </row>
    <row r="732" spans="2:3" ht="14.25" customHeight="1" x14ac:dyDescent="0.25">
      <c r="B732" s="47"/>
      <c r="C732" s="48"/>
    </row>
    <row r="733" spans="2:3" ht="14.25" customHeight="1" x14ac:dyDescent="0.25">
      <c r="B733" s="47"/>
      <c r="C733" s="48"/>
    </row>
    <row r="734" spans="2:3" ht="14.25" customHeight="1" x14ac:dyDescent="0.25">
      <c r="B734" s="47"/>
      <c r="C734" s="48"/>
    </row>
    <row r="735" spans="2:3" ht="14.25" customHeight="1" x14ac:dyDescent="0.25">
      <c r="B735" s="47"/>
      <c r="C735" s="48"/>
    </row>
    <row r="736" spans="2:3" ht="14.25" customHeight="1" x14ac:dyDescent="0.25">
      <c r="B736" s="47"/>
      <c r="C736" s="48"/>
    </row>
    <row r="737" spans="2:3" ht="14.25" customHeight="1" x14ac:dyDescent="0.25">
      <c r="B737" s="47"/>
      <c r="C737" s="48"/>
    </row>
    <row r="738" spans="2:3" ht="14.25" customHeight="1" x14ac:dyDescent="0.25">
      <c r="B738" s="47"/>
      <c r="C738" s="48"/>
    </row>
    <row r="739" spans="2:3" ht="14.25" customHeight="1" x14ac:dyDescent="0.25">
      <c r="B739" s="47"/>
      <c r="C739" s="48"/>
    </row>
    <row r="740" spans="2:3" ht="14.25" customHeight="1" x14ac:dyDescent="0.25">
      <c r="B740" s="47"/>
      <c r="C740" s="48"/>
    </row>
    <row r="741" spans="2:3" ht="14.25" customHeight="1" x14ac:dyDescent="0.25">
      <c r="B741" s="47"/>
      <c r="C741" s="48"/>
    </row>
    <row r="742" spans="2:3" ht="14.25" customHeight="1" x14ac:dyDescent="0.25">
      <c r="B742" s="47"/>
      <c r="C742" s="48"/>
    </row>
    <row r="743" spans="2:3" ht="14.25" customHeight="1" x14ac:dyDescent="0.25">
      <c r="B743" s="47"/>
      <c r="C743" s="48"/>
    </row>
    <row r="744" spans="2:3" ht="14.25" customHeight="1" x14ac:dyDescent="0.25">
      <c r="B744" s="47"/>
      <c r="C744" s="48"/>
    </row>
    <row r="745" spans="2:3" ht="14.25" customHeight="1" x14ac:dyDescent="0.25">
      <c r="B745" s="47"/>
      <c r="C745" s="48"/>
    </row>
    <row r="746" spans="2:3" ht="14.25" customHeight="1" x14ac:dyDescent="0.25">
      <c r="B746" s="47"/>
      <c r="C746" s="48"/>
    </row>
    <row r="747" spans="2:3" ht="14.25" customHeight="1" x14ac:dyDescent="0.25">
      <c r="B747" s="47"/>
      <c r="C747" s="48"/>
    </row>
    <row r="748" spans="2:3" ht="14.25" customHeight="1" x14ac:dyDescent="0.25">
      <c r="B748" s="47"/>
      <c r="C748" s="48"/>
    </row>
    <row r="749" spans="2:3" ht="14.25" customHeight="1" x14ac:dyDescent="0.25">
      <c r="B749" s="47"/>
      <c r="C749" s="48"/>
    </row>
    <row r="750" spans="2:3" ht="14.25" customHeight="1" x14ac:dyDescent="0.25">
      <c r="B750" s="47"/>
      <c r="C750" s="48"/>
    </row>
    <row r="751" spans="2:3" ht="14.25" customHeight="1" x14ac:dyDescent="0.25">
      <c r="B751" s="47"/>
      <c r="C751" s="48"/>
    </row>
    <row r="752" spans="2:3" ht="14.25" customHeight="1" x14ac:dyDescent="0.25">
      <c r="B752" s="47"/>
      <c r="C752" s="48"/>
    </row>
    <row r="753" spans="2:3" ht="14.25" customHeight="1" x14ac:dyDescent="0.25">
      <c r="B753" s="47"/>
      <c r="C753" s="48"/>
    </row>
    <row r="754" spans="2:3" ht="14.25" customHeight="1" x14ac:dyDescent="0.25">
      <c r="B754" s="47"/>
      <c r="C754" s="48"/>
    </row>
    <row r="755" spans="2:3" ht="14.25" customHeight="1" x14ac:dyDescent="0.25">
      <c r="B755" s="47"/>
      <c r="C755" s="48"/>
    </row>
    <row r="756" spans="2:3" ht="14.25" customHeight="1" x14ac:dyDescent="0.25">
      <c r="B756" s="47"/>
      <c r="C756" s="48"/>
    </row>
    <row r="757" spans="2:3" ht="14.25" customHeight="1" x14ac:dyDescent="0.25">
      <c r="B757" s="47"/>
      <c r="C757" s="48"/>
    </row>
    <row r="758" spans="2:3" ht="14.25" customHeight="1" x14ac:dyDescent="0.25">
      <c r="B758" s="47"/>
      <c r="C758" s="48"/>
    </row>
    <row r="759" spans="2:3" ht="14.25" customHeight="1" x14ac:dyDescent="0.25">
      <c r="B759" s="47"/>
      <c r="C759" s="48"/>
    </row>
    <row r="760" spans="2:3" ht="14.25" customHeight="1" x14ac:dyDescent="0.25">
      <c r="B760" s="47"/>
      <c r="C760" s="48"/>
    </row>
    <row r="761" spans="2:3" ht="14.25" customHeight="1" x14ac:dyDescent="0.25">
      <c r="B761" s="47"/>
      <c r="C761" s="48"/>
    </row>
    <row r="762" spans="2:3" ht="14.25" customHeight="1" x14ac:dyDescent="0.25">
      <c r="B762" s="47"/>
      <c r="C762" s="48"/>
    </row>
    <row r="763" spans="2:3" ht="14.25" customHeight="1" x14ac:dyDescent="0.25">
      <c r="B763" s="47"/>
      <c r="C763" s="48"/>
    </row>
    <row r="764" spans="2:3" ht="14.25" customHeight="1" x14ac:dyDescent="0.25">
      <c r="B764" s="47"/>
      <c r="C764" s="48"/>
    </row>
    <row r="765" spans="2:3" ht="14.25" customHeight="1" x14ac:dyDescent="0.25">
      <c r="B765" s="47"/>
      <c r="C765" s="48"/>
    </row>
    <row r="766" spans="2:3" ht="14.25" customHeight="1" x14ac:dyDescent="0.25">
      <c r="B766" s="47"/>
      <c r="C766" s="48"/>
    </row>
    <row r="767" spans="2:3" ht="14.25" customHeight="1" x14ac:dyDescent="0.25">
      <c r="B767" s="47"/>
      <c r="C767" s="48"/>
    </row>
    <row r="768" spans="2:3" ht="14.25" customHeight="1" x14ac:dyDescent="0.25">
      <c r="B768" s="47"/>
      <c r="C768" s="48"/>
    </row>
    <row r="769" spans="2:3" ht="14.25" customHeight="1" x14ac:dyDescent="0.25">
      <c r="B769" s="47"/>
      <c r="C769" s="48"/>
    </row>
    <row r="770" spans="2:3" ht="14.25" customHeight="1" x14ac:dyDescent="0.25">
      <c r="B770" s="47"/>
      <c r="C770" s="48"/>
    </row>
    <row r="771" spans="2:3" ht="14.25" customHeight="1" x14ac:dyDescent="0.25">
      <c r="B771" s="47"/>
      <c r="C771" s="48"/>
    </row>
    <row r="772" spans="2:3" ht="14.25" customHeight="1" x14ac:dyDescent="0.25">
      <c r="B772" s="47"/>
      <c r="C772" s="48"/>
    </row>
    <row r="773" spans="2:3" ht="14.25" customHeight="1" x14ac:dyDescent="0.25">
      <c r="B773" s="47"/>
      <c r="C773" s="48"/>
    </row>
    <row r="774" spans="2:3" ht="14.25" customHeight="1" x14ac:dyDescent="0.25">
      <c r="B774" s="47"/>
      <c r="C774" s="48"/>
    </row>
    <row r="775" spans="2:3" ht="14.25" customHeight="1" x14ac:dyDescent="0.25">
      <c r="B775" s="47"/>
      <c r="C775" s="48"/>
    </row>
    <row r="776" spans="2:3" ht="14.25" customHeight="1" x14ac:dyDescent="0.25">
      <c r="B776" s="47"/>
      <c r="C776" s="48"/>
    </row>
    <row r="777" spans="2:3" ht="14.25" customHeight="1" x14ac:dyDescent="0.25">
      <c r="B777" s="47"/>
      <c r="C777" s="48"/>
    </row>
    <row r="778" spans="2:3" ht="14.25" customHeight="1" x14ac:dyDescent="0.25">
      <c r="B778" s="47"/>
      <c r="C778" s="48"/>
    </row>
    <row r="779" spans="2:3" ht="14.25" customHeight="1" x14ac:dyDescent="0.25">
      <c r="B779" s="47"/>
      <c r="C779" s="48"/>
    </row>
    <row r="780" spans="2:3" ht="14.25" customHeight="1" x14ac:dyDescent="0.25">
      <c r="B780" s="47"/>
      <c r="C780" s="48"/>
    </row>
    <row r="781" spans="2:3" ht="14.25" customHeight="1" x14ac:dyDescent="0.25">
      <c r="B781" s="47"/>
      <c r="C781" s="48"/>
    </row>
    <row r="782" spans="2:3" ht="14.25" customHeight="1" x14ac:dyDescent="0.25">
      <c r="B782" s="47"/>
      <c r="C782" s="48"/>
    </row>
    <row r="783" spans="2:3" ht="14.25" customHeight="1" x14ac:dyDescent="0.25">
      <c r="B783" s="47"/>
      <c r="C783" s="48"/>
    </row>
    <row r="784" spans="2:3" ht="14.25" customHeight="1" x14ac:dyDescent="0.25">
      <c r="B784" s="47"/>
      <c r="C784" s="48"/>
    </row>
    <row r="785" spans="2:3" ht="14.25" customHeight="1" x14ac:dyDescent="0.25">
      <c r="B785" s="47"/>
      <c r="C785" s="48"/>
    </row>
    <row r="786" spans="2:3" ht="14.25" customHeight="1" x14ac:dyDescent="0.25">
      <c r="B786" s="47"/>
      <c r="C786" s="48"/>
    </row>
    <row r="787" spans="2:3" ht="14.25" customHeight="1" x14ac:dyDescent="0.25">
      <c r="B787" s="47"/>
      <c r="C787" s="48"/>
    </row>
    <row r="788" spans="2:3" ht="14.25" customHeight="1" x14ac:dyDescent="0.25">
      <c r="B788" s="47"/>
      <c r="C788" s="48"/>
    </row>
    <row r="789" spans="2:3" ht="14.25" customHeight="1" x14ac:dyDescent="0.25">
      <c r="B789" s="47"/>
      <c r="C789" s="48"/>
    </row>
    <row r="790" spans="2:3" ht="14.25" customHeight="1" x14ac:dyDescent="0.25">
      <c r="B790" s="47"/>
      <c r="C790" s="48"/>
    </row>
    <row r="791" spans="2:3" ht="14.25" customHeight="1" x14ac:dyDescent="0.25">
      <c r="B791" s="47"/>
      <c r="C791" s="48"/>
    </row>
    <row r="792" spans="2:3" ht="14.25" customHeight="1" x14ac:dyDescent="0.25">
      <c r="B792" s="47"/>
      <c r="C792" s="48"/>
    </row>
    <row r="793" spans="2:3" ht="14.25" customHeight="1" x14ac:dyDescent="0.25">
      <c r="B793" s="47"/>
      <c r="C793" s="48"/>
    </row>
    <row r="794" spans="2:3" ht="14.25" customHeight="1" x14ac:dyDescent="0.25">
      <c r="B794" s="47"/>
      <c r="C794" s="48"/>
    </row>
    <row r="795" spans="2:3" ht="14.25" customHeight="1" x14ac:dyDescent="0.25">
      <c r="B795" s="47"/>
      <c r="C795" s="48"/>
    </row>
    <row r="796" spans="2:3" ht="14.25" customHeight="1" x14ac:dyDescent="0.25">
      <c r="B796" s="47"/>
      <c r="C796" s="48"/>
    </row>
    <row r="797" spans="2:3" ht="14.25" customHeight="1" x14ac:dyDescent="0.25">
      <c r="B797" s="47"/>
      <c r="C797" s="48"/>
    </row>
    <row r="798" spans="2:3" ht="14.25" customHeight="1" x14ac:dyDescent="0.25">
      <c r="B798" s="47"/>
      <c r="C798" s="48"/>
    </row>
    <row r="799" spans="2:3" ht="14.25" customHeight="1" x14ac:dyDescent="0.25">
      <c r="B799" s="47"/>
      <c r="C799" s="48"/>
    </row>
    <row r="800" spans="2:3" ht="14.25" customHeight="1" x14ac:dyDescent="0.25">
      <c r="B800" s="47"/>
      <c r="C800" s="48"/>
    </row>
    <row r="801" spans="2:3" ht="14.25" customHeight="1" x14ac:dyDescent="0.25">
      <c r="B801" s="47"/>
      <c r="C801" s="48"/>
    </row>
    <row r="802" spans="2:3" ht="14.25" customHeight="1" x14ac:dyDescent="0.25">
      <c r="B802" s="47"/>
      <c r="C802" s="48"/>
    </row>
    <row r="803" spans="2:3" ht="14.25" customHeight="1" x14ac:dyDescent="0.25">
      <c r="B803" s="47"/>
      <c r="C803" s="48"/>
    </row>
    <row r="804" spans="2:3" ht="14.25" customHeight="1" x14ac:dyDescent="0.25">
      <c r="B804" s="47"/>
      <c r="C804" s="48"/>
    </row>
    <row r="805" spans="2:3" ht="14.25" customHeight="1" x14ac:dyDescent="0.25">
      <c r="B805" s="47"/>
      <c r="C805" s="48"/>
    </row>
    <row r="806" spans="2:3" ht="14.25" customHeight="1" x14ac:dyDescent="0.25">
      <c r="B806" s="47"/>
      <c r="C806" s="48"/>
    </row>
    <row r="807" spans="2:3" ht="14.25" customHeight="1" x14ac:dyDescent="0.25">
      <c r="B807" s="47"/>
      <c r="C807" s="48"/>
    </row>
    <row r="808" spans="2:3" ht="14.25" customHeight="1" x14ac:dyDescent="0.25">
      <c r="B808" s="47"/>
      <c r="C808" s="48"/>
    </row>
    <row r="809" spans="2:3" ht="14.25" customHeight="1" x14ac:dyDescent="0.25">
      <c r="B809" s="47"/>
      <c r="C809" s="48"/>
    </row>
    <row r="810" spans="2:3" ht="14.25" customHeight="1" x14ac:dyDescent="0.25">
      <c r="B810" s="47"/>
      <c r="C810" s="48"/>
    </row>
    <row r="811" spans="2:3" ht="14.25" customHeight="1" x14ac:dyDescent="0.25">
      <c r="B811" s="47"/>
      <c r="C811" s="48"/>
    </row>
    <row r="812" spans="2:3" ht="14.25" customHeight="1" x14ac:dyDescent="0.25">
      <c r="B812" s="47"/>
      <c r="C812" s="48"/>
    </row>
    <row r="813" spans="2:3" ht="14.25" customHeight="1" x14ac:dyDescent="0.25">
      <c r="B813" s="47"/>
      <c r="C813" s="48"/>
    </row>
    <row r="814" spans="2:3" ht="14.25" customHeight="1" x14ac:dyDescent="0.25">
      <c r="B814" s="47"/>
      <c r="C814" s="48"/>
    </row>
    <row r="815" spans="2:3" ht="14.25" customHeight="1" x14ac:dyDescent="0.25">
      <c r="B815" s="47"/>
      <c r="C815" s="48"/>
    </row>
    <row r="816" spans="2:3" ht="14.25" customHeight="1" x14ac:dyDescent="0.25">
      <c r="B816" s="47"/>
      <c r="C816" s="48"/>
    </row>
    <row r="817" spans="2:3" ht="14.25" customHeight="1" x14ac:dyDescent="0.25">
      <c r="B817" s="47"/>
      <c r="C817" s="48"/>
    </row>
    <row r="818" spans="2:3" ht="14.25" customHeight="1" x14ac:dyDescent="0.25">
      <c r="B818" s="47"/>
      <c r="C818" s="48"/>
    </row>
    <row r="819" spans="2:3" ht="14.25" customHeight="1" x14ac:dyDescent="0.25">
      <c r="B819" s="47"/>
      <c r="C819" s="48"/>
    </row>
    <row r="820" spans="2:3" ht="14.25" customHeight="1" x14ac:dyDescent="0.25">
      <c r="B820" s="47"/>
      <c r="C820" s="48"/>
    </row>
    <row r="821" spans="2:3" ht="14.25" customHeight="1" x14ac:dyDescent="0.25">
      <c r="B821" s="47"/>
      <c r="C821" s="48"/>
    </row>
    <row r="822" spans="2:3" ht="14.25" customHeight="1" x14ac:dyDescent="0.25">
      <c r="B822" s="47"/>
      <c r="C822" s="48"/>
    </row>
    <row r="823" spans="2:3" ht="14.25" customHeight="1" x14ac:dyDescent="0.25">
      <c r="B823" s="47"/>
      <c r="C823" s="48"/>
    </row>
    <row r="824" spans="2:3" ht="14.25" customHeight="1" x14ac:dyDescent="0.25">
      <c r="B824" s="47"/>
      <c r="C824" s="48"/>
    </row>
    <row r="825" spans="2:3" ht="14.25" customHeight="1" x14ac:dyDescent="0.25">
      <c r="B825" s="47"/>
      <c r="C825" s="48"/>
    </row>
    <row r="826" spans="2:3" ht="14.25" customHeight="1" x14ac:dyDescent="0.25">
      <c r="B826" s="47"/>
      <c r="C826" s="48"/>
    </row>
    <row r="827" spans="2:3" ht="14.25" customHeight="1" x14ac:dyDescent="0.25">
      <c r="B827" s="47"/>
      <c r="C827" s="48"/>
    </row>
    <row r="828" spans="2:3" ht="14.25" customHeight="1" x14ac:dyDescent="0.25">
      <c r="B828" s="47"/>
      <c r="C828" s="48"/>
    </row>
    <row r="829" spans="2:3" ht="14.25" customHeight="1" x14ac:dyDescent="0.25">
      <c r="B829" s="47"/>
      <c r="C829" s="48"/>
    </row>
    <row r="830" spans="2:3" ht="14.25" customHeight="1" x14ac:dyDescent="0.25">
      <c r="B830" s="47"/>
      <c r="C830" s="48"/>
    </row>
    <row r="831" spans="2:3" ht="14.25" customHeight="1" x14ac:dyDescent="0.25">
      <c r="B831" s="47"/>
      <c r="C831" s="48"/>
    </row>
    <row r="832" spans="2:3" ht="14.25" customHeight="1" x14ac:dyDescent="0.25">
      <c r="B832" s="47"/>
      <c r="C832" s="48"/>
    </row>
    <row r="833" spans="2:3" ht="14.25" customHeight="1" x14ac:dyDescent="0.25">
      <c r="B833" s="47"/>
      <c r="C833" s="48"/>
    </row>
    <row r="834" spans="2:3" ht="14.25" customHeight="1" x14ac:dyDescent="0.25">
      <c r="B834" s="47"/>
      <c r="C834" s="48"/>
    </row>
    <row r="835" spans="2:3" ht="14.25" customHeight="1" x14ac:dyDescent="0.25">
      <c r="B835" s="47"/>
      <c r="C835" s="48"/>
    </row>
    <row r="836" spans="2:3" ht="14.25" customHeight="1" x14ac:dyDescent="0.25">
      <c r="B836" s="47"/>
      <c r="C836" s="48"/>
    </row>
    <row r="837" spans="2:3" ht="14.25" customHeight="1" x14ac:dyDescent="0.25">
      <c r="B837" s="47"/>
      <c r="C837" s="48"/>
    </row>
    <row r="838" spans="2:3" ht="14.25" customHeight="1" x14ac:dyDescent="0.25">
      <c r="B838" s="47"/>
      <c r="C838" s="48"/>
    </row>
    <row r="839" spans="2:3" ht="14.25" customHeight="1" x14ac:dyDescent="0.25">
      <c r="B839" s="47"/>
      <c r="C839" s="48"/>
    </row>
    <row r="840" spans="2:3" ht="14.25" customHeight="1" x14ac:dyDescent="0.25">
      <c r="B840" s="47"/>
      <c r="C840" s="48"/>
    </row>
    <row r="841" spans="2:3" ht="14.25" customHeight="1" x14ac:dyDescent="0.25">
      <c r="B841" s="47"/>
      <c r="C841" s="48"/>
    </row>
    <row r="842" spans="2:3" ht="14.25" customHeight="1" x14ac:dyDescent="0.25">
      <c r="B842" s="47"/>
      <c r="C842" s="48"/>
    </row>
    <row r="843" spans="2:3" ht="14.25" customHeight="1" x14ac:dyDescent="0.25">
      <c r="B843" s="47"/>
      <c r="C843" s="48"/>
    </row>
    <row r="844" spans="2:3" ht="14.25" customHeight="1" x14ac:dyDescent="0.25">
      <c r="B844" s="47"/>
      <c r="C844" s="48"/>
    </row>
    <row r="845" spans="2:3" ht="14.25" customHeight="1" x14ac:dyDescent="0.25">
      <c r="B845" s="47"/>
      <c r="C845" s="48"/>
    </row>
    <row r="846" spans="2:3" ht="14.25" customHeight="1" x14ac:dyDescent="0.25">
      <c r="B846" s="47"/>
      <c r="C846" s="48"/>
    </row>
    <row r="847" spans="2:3" ht="14.25" customHeight="1" x14ac:dyDescent="0.25">
      <c r="B847" s="47"/>
      <c r="C847" s="48"/>
    </row>
    <row r="848" spans="2:3" ht="14.25" customHeight="1" x14ac:dyDescent="0.25">
      <c r="B848" s="47"/>
      <c r="C848" s="48"/>
    </row>
    <row r="849" spans="2:3" ht="14.25" customHeight="1" x14ac:dyDescent="0.25">
      <c r="B849" s="47"/>
      <c r="C849" s="48"/>
    </row>
    <row r="850" spans="2:3" ht="14.25" customHeight="1" x14ac:dyDescent="0.25">
      <c r="B850" s="47"/>
      <c r="C850" s="48"/>
    </row>
    <row r="851" spans="2:3" ht="14.25" customHeight="1" x14ac:dyDescent="0.25">
      <c r="B851" s="47"/>
      <c r="C851" s="48"/>
    </row>
    <row r="852" spans="2:3" ht="14.25" customHeight="1" x14ac:dyDescent="0.25">
      <c r="B852" s="47"/>
      <c r="C852" s="48"/>
    </row>
    <row r="853" spans="2:3" ht="14.25" customHeight="1" x14ac:dyDescent="0.25">
      <c r="B853" s="47"/>
      <c r="C853" s="48"/>
    </row>
    <row r="854" spans="2:3" ht="14.25" customHeight="1" x14ac:dyDescent="0.25">
      <c r="B854" s="47"/>
      <c r="C854" s="48"/>
    </row>
    <row r="855" spans="2:3" ht="14.25" customHeight="1" x14ac:dyDescent="0.25">
      <c r="B855" s="47"/>
      <c r="C855" s="48"/>
    </row>
    <row r="856" spans="2:3" ht="14.25" customHeight="1" x14ac:dyDescent="0.25">
      <c r="B856" s="47"/>
      <c r="C856" s="48"/>
    </row>
    <row r="857" spans="2:3" ht="14.25" customHeight="1" x14ac:dyDescent="0.25">
      <c r="B857" s="47"/>
      <c r="C857" s="48"/>
    </row>
    <row r="858" spans="2:3" ht="14.25" customHeight="1" x14ac:dyDescent="0.25">
      <c r="B858" s="47"/>
      <c r="C858" s="48"/>
    </row>
    <row r="859" spans="2:3" ht="14.25" customHeight="1" x14ac:dyDescent="0.25">
      <c r="B859" s="47"/>
      <c r="C859" s="48"/>
    </row>
    <row r="860" spans="2:3" ht="14.25" customHeight="1" x14ac:dyDescent="0.25">
      <c r="B860" s="47"/>
      <c r="C860" s="48"/>
    </row>
    <row r="861" spans="2:3" ht="14.25" customHeight="1" x14ac:dyDescent="0.25">
      <c r="B861" s="47"/>
      <c r="C861" s="48"/>
    </row>
    <row r="862" spans="2:3" ht="14.25" customHeight="1" x14ac:dyDescent="0.25">
      <c r="B862" s="47"/>
      <c r="C862" s="48"/>
    </row>
    <row r="863" spans="2:3" ht="14.25" customHeight="1" x14ac:dyDescent="0.25">
      <c r="B863" s="47"/>
      <c r="C863" s="48"/>
    </row>
    <row r="864" spans="2:3" ht="14.25" customHeight="1" x14ac:dyDescent="0.25">
      <c r="B864" s="47"/>
      <c r="C864" s="48"/>
    </row>
    <row r="865" spans="2:3" ht="14.25" customHeight="1" x14ac:dyDescent="0.25">
      <c r="B865" s="47"/>
      <c r="C865" s="48"/>
    </row>
    <row r="866" spans="2:3" ht="14.25" customHeight="1" x14ac:dyDescent="0.25">
      <c r="B866" s="47"/>
      <c r="C866" s="48"/>
    </row>
    <row r="867" spans="2:3" ht="14.25" customHeight="1" x14ac:dyDescent="0.25">
      <c r="B867" s="47"/>
      <c r="C867" s="48"/>
    </row>
    <row r="868" spans="2:3" ht="14.25" customHeight="1" x14ac:dyDescent="0.25">
      <c r="B868" s="47"/>
      <c r="C868" s="48"/>
    </row>
    <row r="869" spans="2:3" ht="14.25" customHeight="1" x14ac:dyDescent="0.25">
      <c r="B869" s="47"/>
      <c r="C869" s="48"/>
    </row>
    <row r="870" spans="2:3" ht="14.25" customHeight="1" x14ac:dyDescent="0.25">
      <c r="B870" s="47"/>
      <c r="C870" s="48"/>
    </row>
    <row r="871" spans="2:3" ht="14.25" customHeight="1" x14ac:dyDescent="0.25">
      <c r="B871" s="47"/>
      <c r="C871" s="48"/>
    </row>
    <row r="872" spans="2:3" ht="14.25" customHeight="1" x14ac:dyDescent="0.25">
      <c r="B872" s="47"/>
      <c r="C872" s="48"/>
    </row>
    <row r="873" spans="2:3" ht="14.25" customHeight="1" x14ac:dyDescent="0.25">
      <c r="B873" s="47"/>
      <c r="C873" s="48"/>
    </row>
    <row r="874" spans="2:3" ht="14.25" customHeight="1" x14ac:dyDescent="0.25">
      <c r="B874" s="47"/>
      <c r="C874" s="48"/>
    </row>
    <row r="875" spans="2:3" ht="14.25" customHeight="1" x14ac:dyDescent="0.25">
      <c r="B875" s="47"/>
      <c r="C875" s="48"/>
    </row>
    <row r="876" spans="2:3" ht="14.25" customHeight="1" x14ac:dyDescent="0.25">
      <c r="B876" s="47"/>
      <c r="C876" s="48"/>
    </row>
    <row r="877" spans="2:3" ht="14.25" customHeight="1" x14ac:dyDescent="0.25">
      <c r="B877" s="47"/>
      <c r="C877" s="48"/>
    </row>
    <row r="878" spans="2:3" ht="14.25" customHeight="1" x14ac:dyDescent="0.25">
      <c r="B878" s="47"/>
      <c r="C878" s="48"/>
    </row>
    <row r="879" spans="2:3" ht="14.25" customHeight="1" x14ac:dyDescent="0.25">
      <c r="B879" s="47"/>
      <c r="C879" s="48"/>
    </row>
    <row r="880" spans="2:3" ht="14.25" customHeight="1" x14ac:dyDescent="0.25">
      <c r="B880" s="47"/>
      <c r="C880" s="48"/>
    </row>
    <row r="881" spans="2:3" ht="14.25" customHeight="1" x14ac:dyDescent="0.25">
      <c r="B881" s="47"/>
      <c r="C881" s="48"/>
    </row>
    <row r="882" spans="2:3" ht="14.25" customHeight="1" x14ac:dyDescent="0.25">
      <c r="B882" s="47"/>
      <c r="C882" s="48"/>
    </row>
    <row r="883" spans="2:3" ht="14.25" customHeight="1" x14ac:dyDescent="0.25">
      <c r="B883" s="47"/>
      <c r="C883" s="48"/>
    </row>
    <row r="884" spans="2:3" ht="14.25" customHeight="1" x14ac:dyDescent="0.25">
      <c r="B884" s="47"/>
      <c r="C884" s="48"/>
    </row>
    <row r="885" spans="2:3" ht="14.25" customHeight="1" x14ac:dyDescent="0.25">
      <c r="B885" s="47"/>
      <c r="C885" s="48"/>
    </row>
    <row r="886" spans="2:3" ht="14.25" customHeight="1" x14ac:dyDescent="0.25">
      <c r="B886" s="47"/>
      <c r="C886" s="48"/>
    </row>
    <row r="887" spans="2:3" ht="14.25" customHeight="1" x14ac:dyDescent="0.25">
      <c r="B887" s="47"/>
      <c r="C887" s="48"/>
    </row>
    <row r="888" spans="2:3" ht="14.25" customHeight="1" x14ac:dyDescent="0.25">
      <c r="B888" s="47"/>
      <c r="C888" s="48"/>
    </row>
    <row r="889" spans="2:3" ht="14.25" customHeight="1" x14ac:dyDescent="0.25">
      <c r="B889" s="47"/>
      <c r="C889" s="48"/>
    </row>
    <row r="890" spans="2:3" ht="14.25" customHeight="1" x14ac:dyDescent="0.25">
      <c r="B890" s="47"/>
      <c r="C890" s="48"/>
    </row>
    <row r="891" spans="2:3" ht="14.25" customHeight="1" x14ac:dyDescent="0.25">
      <c r="B891" s="47"/>
      <c r="C891" s="48"/>
    </row>
    <row r="892" spans="2:3" ht="14.25" customHeight="1" x14ac:dyDescent="0.25">
      <c r="B892" s="47"/>
      <c r="C892" s="48"/>
    </row>
    <row r="893" spans="2:3" ht="14.25" customHeight="1" x14ac:dyDescent="0.25">
      <c r="B893" s="47"/>
      <c r="C893" s="48"/>
    </row>
    <row r="894" spans="2:3" ht="14.25" customHeight="1" x14ac:dyDescent="0.25">
      <c r="B894" s="47"/>
      <c r="C894" s="48"/>
    </row>
    <row r="895" spans="2:3" ht="14.25" customHeight="1" x14ac:dyDescent="0.25">
      <c r="B895" s="47"/>
      <c r="C895" s="48"/>
    </row>
    <row r="896" spans="2:3" ht="14.25" customHeight="1" x14ac:dyDescent="0.25">
      <c r="B896" s="47"/>
      <c r="C896" s="48"/>
    </row>
    <row r="897" spans="2:3" ht="14.25" customHeight="1" x14ac:dyDescent="0.25">
      <c r="B897" s="47"/>
      <c r="C897" s="48"/>
    </row>
    <row r="898" spans="2:3" ht="14.25" customHeight="1" x14ac:dyDescent="0.25">
      <c r="B898" s="47"/>
      <c r="C898" s="48"/>
    </row>
    <row r="899" spans="2:3" ht="14.25" customHeight="1" x14ac:dyDescent="0.25">
      <c r="B899" s="47"/>
      <c r="C899" s="48"/>
    </row>
    <row r="900" spans="2:3" ht="14.25" customHeight="1" x14ac:dyDescent="0.25">
      <c r="B900" s="47"/>
      <c r="C900" s="48"/>
    </row>
    <row r="901" spans="2:3" ht="14.25" customHeight="1" x14ac:dyDescent="0.25">
      <c r="B901" s="47"/>
      <c r="C901" s="48"/>
    </row>
    <row r="902" spans="2:3" ht="14.25" customHeight="1" x14ac:dyDescent="0.25">
      <c r="B902" s="47"/>
      <c r="C902" s="48"/>
    </row>
    <row r="903" spans="2:3" ht="14.25" customHeight="1" x14ac:dyDescent="0.25">
      <c r="B903" s="47"/>
      <c r="C903" s="48"/>
    </row>
    <row r="904" spans="2:3" ht="14.25" customHeight="1" x14ac:dyDescent="0.25">
      <c r="B904" s="47"/>
      <c r="C904" s="48"/>
    </row>
    <row r="905" spans="2:3" ht="14.25" customHeight="1" x14ac:dyDescent="0.25">
      <c r="B905" s="47"/>
      <c r="C905" s="48"/>
    </row>
    <row r="906" spans="2:3" ht="14.25" customHeight="1" x14ac:dyDescent="0.25">
      <c r="B906" s="47"/>
      <c r="C906" s="48"/>
    </row>
    <row r="907" spans="2:3" ht="14.25" customHeight="1" x14ac:dyDescent="0.25">
      <c r="B907" s="47"/>
      <c r="C907" s="48"/>
    </row>
    <row r="908" spans="2:3" ht="14.25" customHeight="1" x14ac:dyDescent="0.25">
      <c r="B908" s="47"/>
      <c r="C908" s="48"/>
    </row>
    <row r="909" spans="2:3" ht="14.25" customHeight="1" x14ac:dyDescent="0.25">
      <c r="B909" s="47"/>
      <c r="C909" s="48"/>
    </row>
    <row r="910" spans="2:3" ht="14.25" customHeight="1" x14ac:dyDescent="0.25">
      <c r="B910" s="47"/>
      <c r="C910" s="48"/>
    </row>
    <row r="911" spans="2:3" ht="14.25" customHeight="1" x14ac:dyDescent="0.25">
      <c r="B911" s="47"/>
      <c r="C911" s="48"/>
    </row>
    <row r="912" spans="2:3" ht="14.25" customHeight="1" x14ac:dyDescent="0.25">
      <c r="B912" s="47"/>
      <c r="C912" s="48"/>
    </row>
    <row r="913" spans="2:3" ht="14.25" customHeight="1" x14ac:dyDescent="0.25">
      <c r="B913" s="47"/>
      <c r="C913" s="48"/>
    </row>
    <row r="914" spans="2:3" ht="14.25" customHeight="1" x14ac:dyDescent="0.25">
      <c r="B914" s="47"/>
      <c r="C914" s="48"/>
    </row>
    <row r="915" spans="2:3" ht="14.25" customHeight="1" x14ac:dyDescent="0.25">
      <c r="B915" s="47"/>
      <c r="C915" s="48"/>
    </row>
    <row r="916" spans="2:3" ht="14.25" customHeight="1" x14ac:dyDescent="0.25">
      <c r="B916" s="47"/>
      <c r="C916" s="48"/>
    </row>
    <row r="917" spans="2:3" ht="14.25" customHeight="1" x14ac:dyDescent="0.25">
      <c r="B917" s="47"/>
      <c r="C917" s="48"/>
    </row>
    <row r="918" spans="2:3" ht="14.25" customHeight="1" x14ac:dyDescent="0.25">
      <c r="B918" s="47"/>
      <c r="C918" s="48"/>
    </row>
    <row r="919" spans="2:3" ht="14.25" customHeight="1" x14ac:dyDescent="0.25">
      <c r="B919" s="47"/>
      <c r="C919" s="48"/>
    </row>
    <row r="920" spans="2:3" ht="14.25" customHeight="1" x14ac:dyDescent="0.25">
      <c r="B920" s="47"/>
      <c r="C920" s="48"/>
    </row>
    <row r="921" spans="2:3" ht="14.25" customHeight="1" x14ac:dyDescent="0.25">
      <c r="B921" s="47"/>
      <c r="C921" s="48"/>
    </row>
    <row r="922" spans="2:3" ht="14.25" customHeight="1" x14ac:dyDescent="0.25">
      <c r="B922" s="47"/>
      <c r="C922" s="48"/>
    </row>
    <row r="923" spans="2:3" ht="14.25" customHeight="1" x14ac:dyDescent="0.25">
      <c r="B923" s="47"/>
      <c r="C923" s="48"/>
    </row>
    <row r="924" spans="2:3" ht="14.25" customHeight="1" x14ac:dyDescent="0.25">
      <c r="B924" s="47"/>
      <c r="C924" s="48"/>
    </row>
    <row r="925" spans="2:3" ht="14.25" customHeight="1" x14ac:dyDescent="0.25">
      <c r="B925" s="47"/>
      <c r="C925" s="48"/>
    </row>
    <row r="926" spans="2:3" ht="14.25" customHeight="1" x14ac:dyDescent="0.25">
      <c r="B926" s="47"/>
      <c r="C926" s="48"/>
    </row>
    <row r="927" spans="2:3" ht="14.25" customHeight="1" x14ac:dyDescent="0.25">
      <c r="B927" s="47"/>
      <c r="C927" s="48"/>
    </row>
    <row r="928" spans="2:3" ht="14.25" customHeight="1" x14ac:dyDescent="0.25">
      <c r="B928" s="47"/>
      <c r="C928" s="48"/>
    </row>
    <row r="929" spans="2:3" ht="14.25" customHeight="1" x14ac:dyDescent="0.25">
      <c r="B929" s="47"/>
      <c r="C929" s="48"/>
    </row>
    <row r="930" spans="2:3" ht="14.25" customHeight="1" x14ac:dyDescent="0.25">
      <c r="B930" s="47"/>
      <c r="C930" s="48"/>
    </row>
    <row r="931" spans="2:3" ht="14.25" customHeight="1" x14ac:dyDescent="0.25">
      <c r="B931" s="47"/>
      <c r="C931" s="48"/>
    </row>
    <row r="932" spans="2:3" ht="14.25" customHeight="1" x14ac:dyDescent="0.25">
      <c r="B932" s="47"/>
      <c r="C932" s="48"/>
    </row>
    <row r="933" spans="2:3" ht="14.25" customHeight="1" x14ac:dyDescent="0.25">
      <c r="B933" s="47"/>
      <c r="C933" s="48"/>
    </row>
    <row r="934" spans="2:3" ht="14.25" customHeight="1" x14ac:dyDescent="0.25">
      <c r="B934" s="47"/>
      <c r="C934" s="48"/>
    </row>
    <row r="935" spans="2:3" ht="14.25" customHeight="1" x14ac:dyDescent="0.25">
      <c r="B935" s="47"/>
      <c r="C935" s="48"/>
    </row>
    <row r="936" spans="2:3" ht="14.25" customHeight="1" x14ac:dyDescent="0.25">
      <c r="B936" s="47"/>
      <c r="C936" s="48"/>
    </row>
    <row r="937" spans="2:3" ht="14.25" customHeight="1" x14ac:dyDescent="0.25">
      <c r="B937" s="47"/>
      <c r="C937" s="48"/>
    </row>
    <row r="938" spans="2:3" ht="14.25" customHeight="1" x14ac:dyDescent="0.25">
      <c r="B938" s="47"/>
      <c r="C938" s="48"/>
    </row>
    <row r="939" spans="2:3" ht="14.25" customHeight="1" x14ac:dyDescent="0.25">
      <c r="B939" s="47"/>
      <c r="C939" s="48"/>
    </row>
    <row r="940" spans="2:3" ht="14.25" customHeight="1" x14ac:dyDescent="0.25">
      <c r="B940" s="47"/>
      <c r="C940" s="48"/>
    </row>
    <row r="941" spans="2:3" ht="14.25" customHeight="1" x14ac:dyDescent="0.25">
      <c r="B941" s="47"/>
      <c r="C941" s="48"/>
    </row>
    <row r="942" spans="2:3" ht="14.25" customHeight="1" x14ac:dyDescent="0.25">
      <c r="B942" s="47"/>
      <c r="C942" s="48"/>
    </row>
    <row r="943" spans="2:3" ht="14.25" customHeight="1" x14ac:dyDescent="0.25">
      <c r="B943" s="47"/>
      <c r="C943" s="48"/>
    </row>
    <row r="944" spans="2:3" ht="14.25" customHeight="1" x14ac:dyDescent="0.25">
      <c r="B944" s="47"/>
      <c r="C944" s="48"/>
    </row>
    <row r="945" spans="2:3" ht="14.25" customHeight="1" x14ac:dyDescent="0.25">
      <c r="B945" s="47"/>
      <c r="C945" s="48"/>
    </row>
    <row r="946" spans="2:3" ht="14.25" customHeight="1" x14ac:dyDescent="0.25">
      <c r="B946" s="47"/>
      <c r="C946" s="48"/>
    </row>
    <row r="947" spans="2:3" ht="14.25" customHeight="1" x14ac:dyDescent="0.25">
      <c r="B947" s="47"/>
      <c r="C947" s="48"/>
    </row>
    <row r="948" spans="2:3" ht="14.25" customHeight="1" x14ac:dyDescent="0.25">
      <c r="B948" s="47"/>
      <c r="C948" s="48"/>
    </row>
    <row r="949" spans="2:3" ht="14.25" customHeight="1" x14ac:dyDescent="0.25">
      <c r="B949" s="47"/>
      <c r="C949" s="48"/>
    </row>
    <row r="950" spans="2:3" ht="14.25" customHeight="1" x14ac:dyDescent="0.25">
      <c r="B950" s="47"/>
      <c r="C950" s="48"/>
    </row>
    <row r="951" spans="2:3" ht="14.25" customHeight="1" x14ac:dyDescent="0.25">
      <c r="B951" s="47"/>
      <c r="C951" s="48"/>
    </row>
    <row r="952" spans="2:3" ht="14.25" customHeight="1" x14ac:dyDescent="0.25">
      <c r="B952" s="47"/>
      <c r="C952" s="48"/>
    </row>
    <row r="953" spans="2:3" ht="14.25" customHeight="1" x14ac:dyDescent="0.25">
      <c r="B953" s="47"/>
      <c r="C953" s="48"/>
    </row>
    <row r="954" spans="2:3" ht="14.25" customHeight="1" x14ac:dyDescent="0.25">
      <c r="B954" s="47"/>
      <c r="C954" s="48"/>
    </row>
    <row r="955" spans="2:3" ht="14.25" customHeight="1" x14ac:dyDescent="0.25">
      <c r="B955" s="47"/>
      <c r="C955" s="48"/>
    </row>
    <row r="956" spans="2:3" ht="14.25" customHeight="1" x14ac:dyDescent="0.25">
      <c r="B956" s="47"/>
      <c r="C956" s="48"/>
    </row>
    <row r="957" spans="2:3" ht="14.25" customHeight="1" x14ac:dyDescent="0.25">
      <c r="B957" s="47"/>
      <c r="C957" s="48"/>
    </row>
    <row r="958" spans="2:3" ht="14.25" customHeight="1" x14ac:dyDescent="0.25">
      <c r="B958" s="47"/>
      <c r="C958" s="48"/>
    </row>
    <row r="959" spans="2:3" ht="14.25" customHeight="1" x14ac:dyDescent="0.25">
      <c r="B959" s="47"/>
      <c r="C959" s="48"/>
    </row>
    <row r="960" spans="2:3" ht="14.25" customHeight="1" x14ac:dyDescent="0.25">
      <c r="B960" s="47"/>
      <c r="C960" s="48"/>
    </row>
    <row r="961" spans="2:3" ht="14.25" customHeight="1" x14ac:dyDescent="0.25">
      <c r="B961" s="47"/>
      <c r="C961" s="48"/>
    </row>
    <row r="962" spans="2:3" ht="14.25" customHeight="1" x14ac:dyDescent="0.25">
      <c r="B962" s="47"/>
      <c r="C962" s="48"/>
    </row>
    <row r="963" spans="2:3" ht="14.25" customHeight="1" x14ac:dyDescent="0.25">
      <c r="B963" s="47"/>
      <c r="C963" s="48"/>
    </row>
    <row r="964" spans="2:3" ht="14.25" customHeight="1" x14ac:dyDescent="0.25">
      <c r="B964" s="47"/>
      <c r="C964" s="48"/>
    </row>
    <row r="965" spans="2:3" ht="14.25" customHeight="1" x14ac:dyDescent="0.25">
      <c r="B965" s="47"/>
      <c r="C965" s="48"/>
    </row>
    <row r="966" spans="2:3" ht="14.25" customHeight="1" x14ac:dyDescent="0.25">
      <c r="B966" s="47"/>
      <c r="C966" s="48"/>
    </row>
    <row r="967" spans="2:3" ht="14.25" customHeight="1" x14ac:dyDescent="0.25">
      <c r="B967" s="47"/>
      <c r="C967" s="48"/>
    </row>
    <row r="968" spans="2:3" ht="14.25" customHeight="1" x14ac:dyDescent="0.25">
      <c r="B968" s="47"/>
      <c r="C968" s="48"/>
    </row>
    <row r="969" spans="2:3" ht="14.25" customHeight="1" x14ac:dyDescent="0.25">
      <c r="B969" s="47"/>
      <c r="C969" s="48"/>
    </row>
    <row r="970" spans="2:3" ht="14.25" customHeight="1" x14ac:dyDescent="0.25">
      <c r="B970" s="47"/>
      <c r="C970" s="48"/>
    </row>
    <row r="971" spans="2:3" ht="14.25" customHeight="1" x14ac:dyDescent="0.25">
      <c r="B971" s="47"/>
      <c r="C971" s="48"/>
    </row>
    <row r="972" spans="2:3" ht="14.25" customHeight="1" x14ac:dyDescent="0.25">
      <c r="B972" s="47"/>
      <c r="C972" s="48"/>
    </row>
    <row r="973" spans="2:3" ht="14.25" customHeight="1" x14ac:dyDescent="0.25">
      <c r="B973" s="47"/>
      <c r="C973" s="48"/>
    </row>
    <row r="974" spans="2:3" ht="14.25" customHeight="1" x14ac:dyDescent="0.25">
      <c r="B974" s="47"/>
      <c r="C974" s="48"/>
    </row>
    <row r="975" spans="2:3" ht="14.25" customHeight="1" x14ac:dyDescent="0.25">
      <c r="B975" s="47"/>
      <c r="C975" s="48"/>
    </row>
    <row r="976" spans="2:3" ht="14.25" customHeight="1" x14ac:dyDescent="0.25">
      <c r="B976" s="47"/>
      <c r="C976" s="48"/>
    </row>
    <row r="977" spans="2:3" ht="14.25" customHeight="1" x14ac:dyDescent="0.25">
      <c r="B977" s="47"/>
      <c r="C977" s="48"/>
    </row>
    <row r="978" spans="2:3" ht="14.25" customHeight="1" x14ac:dyDescent="0.25">
      <c r="B978" s="47"/>
      <c r="C978" s="48"/>
    </row>
    <row r="979" spans="2:3" ht="14.25" customHeight="1" x14ac:dyDescent="0.25">
      <c r="B979" s="47"/>
      <c r="C979" s="48"/>
    </row>
    <row r="980" spans="2:3" ht="14.25" customHeight="1" x14ac:dyDescent="0.25">
      <c r="B980" s="47"/>
      <c r="C980" s="48"/>
    </row>
    <row r="981" spans="2:3" ht="14.25" customHeight="1" x14ac:dyDescent="0.25">
      <c r="B981" s="47"/>
      <c r="C981" s="48"/>
    </row>
    <row r="982" spans="2:3" ht="14.25" customHeight="1" x14ac:dyDescent="0.25">
      <c r="B982" s="47"/>
      <c r="C982" s="48"/>
    </row>
    <row r="983" spans="2:3" ht="14.25" customHeight="1" x14ac:dyDescent="0.25">
      <c r="B983" s="47"/>
      <c r="C983" s="48"/>
    </row>
    <row r="984" spans="2:3" ht="14.25" customHeight="1" x14ac:dyDescent="0.25">
      <c r="B984" s="47"/>
      <c r="C984" s="48"/>
    </row>
    <row r="985" spans="2:3" ht="14.25" customHeight="1" x14ac:dyDescent="0.25">
      <c r="B985" s="47"/>
      <c r="C985" s="48"/>
    </row>
    <row r="986" spans="2:3" ht="14.25" customHeight="1" x14ac:dyDescent="0.25">
      <c r="B986" s="47"/>
      <c r="C986" s="48"/>
    </row>
    <row r="987" spans="2:3" ht="14.25" customHeight="1" x14ac:dyDescent="0.25">
      <c r="B987" s="47"/>
      <c r="C987" s="48"/>
    </row>
    <row r="988" spans="2:3" ht="14.25" customHeight="1" x14ac:dyDescent="0.25">
      <c r="B988" s="47"/>
      <c r="C988" s="48"/>
    </row>
    <row r="989" spans="2:3" ht="14.25" customHeight="1" x14ac:dyDescent="0.25">
      <c r="B989" s="47"/>
      <c r="C989" s="48"/>
    </row>
    <row r="990" spans="2:3" ht="14.25" customHeight="1" x14ac:dyDescent="0.25">
      <c r="B990" s="47"/>
      <c r="C990" s="48"/>
    </row>
    <row r="991" spans="2:3" ht="14.25" customHeight="1" x14ac:dyDescent="0.25">
      <c r="B991" s="47"/>
      <c r="C991" s="48"/>
    </row>
    <row r="992" spans="2:3" ht="14.25" customHeight="1" x14ac:dyDescent="0.25">
      <c r="B992" s="47"/>
      <c r="C992" s="48"/>
    </row>
    <row r="993" spans="2:3" ht="14.25" customHeight="1" x14ac:dyDescent="0.25">
      <c r="B993" s="47"/>
      <c r="C993" s="48"/>
    </row>
    <row r="994" spans="2:3" ht="14.25" customHeight="1" x14ac:dyDescent="0.25">
      <c r="B994" s="47"/>
      <c r="C994" s="48"/>
    </row>
    <row r="995" spans="2:3" ht="14.25" customHeight="1" x14ac:dyDescent="0.25">
      <c r="B995" s="47"/>
      <c r="C995" s="48"/>
    </row>
    <row r="996" spans="2:3" ht="14.25" customHeight="1" x14ac:dyDescent="0.25">
      <c r="B996" s="47"/>
      <c r="C996" s="48"/>
    </row>
    <row r="997" spans="2:3" ht="14.25" customHeight="1" x14ac:dyDescent="0.25">
      <c r="B997" s="47"/>
      <c r="C997" s="48"/>
    </row>
    <row r="998" spans="2:3" ht="14.25" customHeight="1" x14ac:dyDescent="0.25">
      <c r="B998" s="47"/>
      <c r="C998" s="48"/>
    </row>
    <row r="999" spans="2:3" ht="14.25" customHeight="1" x14ac:dyDescent="0.25">
      <c r="B999" s="47"/>
      <c r="C999" s="48"/>
    </row>
    <row r="1000" spans="2:3" ht="14.25" customHeight="1" x14ac:dyDescent="0.25">
      <c r="B1000" s="47"/>
      <c r="C1000" s="48"/>
    </row>
  </sheetData>
  <mergeCells count="50">
    <mergeCell ref="S20:S21"/>
    <mergeCell ref="T20:T21"/>
    <mergeCell ref="S23:S24"/>
    <mergeCell ref="T23:T24"/>
    <mergeCell ref="E20:E21"/>
    <mergeCell ref="E23:E24"/>
    <mergeCell ref="Q20:Q21"/>
    <mergeCell ref="Q23:Q24"/>
    <mergeCell ref="S14:S15"/>
    <mergeCell ref="B14:B15"/>
    <mergeCell ref="E17:E18"/>
    <mergeCell ref="H17:H18"/>
    <mergeCell ref="K17:K18"/>
    <mergeCell ref="N17:N18"/>
    <mergeCell ref="Q17:Q18"/>
    <mergeCell ref="S17:S18"/>
    <mergeCell ref="E14:E15"/>
    <mergeCell ref="H14:H15"/>
    <mergeCell ref="K14:K15"/>
    <mergeCell ref="N14:N15"/>
    <mergeCell ref="Q14:Q15"/>
    <mergeCell ref="N11:N12"/>
    <mergeCell ref="Q11:Q12"/>
    <mergeCell ref="T11:T12"/>
    <mergeCell ref="B2:S2"/>
    <mergeCell ref="B3:S3"/>
    <mergeCell ref="C6:S7"/>
    <mergeCell ref="E11:E12"/>
    <mergeCell ref="H11:H12"/>
    <mergeCell ref="K11:K12"/>
    <mergeCell ref="S11:S12"/>
    <mergeCell ref="B11:B12"/>
    <mergeCell ref="B17:B18"/>
    <mergeCell ref="B20:B21"/>
    <mergeCell ref="H20:H21"/>
    <mergeCell ref="N20:N21"/>
    <mergeCell ref="B23:B24"/>
    <mergeCell ref="H23:H24"/>
    <mergeCell ref="N23:N24"/>
    <mergeCell ref="N26:N27"/>
    <mergeCell ref="Q26:Q27"/>
    <mergeCell ref="S26:S27"/>
    <mergeCell ref="T26:T27"/>
    <mergeCell ref="B32:E32"/>
    <mergeCell ref="K20:K21"/>
    <mergeCell ref="K23:K24"/>
    <mergeCell ref="K26:K27"/>
    <mergeCell ref="B26:B27"/>
    <mergeCell ref="E26:E27"/>
    <mergeCell ref="H26:H2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6"/>
  <sheetViews>
    <sheetView topLeftCell="B1" workbookViewId="0">
      <selection activeCell="R86" sqref="R86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21.6640625" customWidth="1"/>
    <col min="6" max="6" width="19.21875" customWidth="1"/>
    <col min="7" max="7" width="4.88671875" customWidth="1"/>
    <col min="8" max="8" width="17.88671875" customWidth="1"/>
    <col min="9" max="9" width="21.109375" customWidth="1"/>
    <col min="10" max="11" width="5.77734375" customWidth="1"/>
    <col min="12" max="13" width="9.109375" customWidth="1"/>
    <col min="14" max="24" width="8" customWidth="1"/>
  </cols>
  <sheetData>
    <row r="1" spans="1:24" ht="12.75" customHeight="1" x14ac:dyDescent="0.25">
      <c r="A1" s="84"/>
      <c r="B1" s="84"/>
      <c r="U1" s="84"/>
      <c r="V1" s="84"/>
      <c r="W1" s="84"/>
      <c r="X1" s="84"/>
    </row>
    <row r="2" spans="1:24" ht="22.8" x14ac:dyDescent="0.4">
      <c r="A2" s="84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U2" s="84"/>
      <c r="V2" s="84"/>
      <c r="W2" s="84"/>
      <c r="X2" s="84"/>
    </row>
    <row r="3" spans="1:24" ht="18.600000000000001" x14ac:dyDescent="0.25">
      <c r="A3" s="84"/>
      <c r="B3" s="113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U3" s="84"/>
      <c r="V3" s="84"/>
      <c r="W3" s="84"/>
      <c r="X3" s="84"/>
    </row>
    <row r="4" spans="1:24" ht="12.75" customHeight="1" x14ac:dyDescent="0.25">
      <c r="A4" s="84"/>
      <c r="B4" s="84"/>
      <c r="U4" s="84"/>
      <c r="V4" s="84"/>
      <c r="W4" s="84"/>
      <c r="X4" s="84"/>
    </row>
    <row r="5" spans="1:24" ht="12.75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25">
      <c r="A6" s="84"/>
      <c r="B6" s="84"/>
      <c r="C6" s="126" t="s">
        <v>89</v>
      </c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.75" customHeight="1" x14ac:dyDescent="0.25">
      <c r="A9" s="84"/>
      <c r="B9" s="84"/>
      <c r="C9" s="133" t="s">
        <v>41</v>
      </c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.75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9.5" customHeight="1" x14ac:dyDescent="0.25">
      <c r="A11" s="84"/>
      <c r="B11" s="84"/>
      <c r="C11" s="85" t="s">
        <v>42</v>
      </c>
      <c r="D11" s="85" t="s">
        <v>43</v>
      </c>
      <c r="E11" s="134" t="s">
        <v>90</v>
      </c>
      <c r="F11" s="103"/>
      <c r="G11" s="85" t="s">
        <v>44</v>
      </c>
      <c r="H11" s="134" t="s">
        <v>91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3.5" customHeight="1" x14ac:dyDescent="0.25">
      <c r="A12" s="84"/>
      <c r="B12" s="84"/>
      <c r="C12" s="142" t="s">
        <v>46</v>
      </c>
      <c r="D12" s="139"/>
      <c r="E12" s="135"/>
      <c r="F12" s="135"/>
      <c r="G12" s="140" t="s">
        <v>44</v>
      </c>
      <c r="H12" s="135"/>
      <c r="I12" s="135"/>
      <c r="J12" s="136"/>
      <c r="K12" s="138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2.75" customHeight="1" x14ac:dyDescent="0.25">
      <c r="A13" s="84"/>
      <c r="B13" s="84"/>
      <c r="C13" s="115"/>
      <c r="D13" s="115"/>
      <c r="E13" s="115"/>
      <c r="F13" s="115"/>
      <c r="G13" s="115"/>
      <c r="H13" s="115"/>
      <c r="I13" s="115"/>
      <c r="J13" s="137"/>
      <c r="K13" s="132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4.5" customHeight="1" x14ac:dyDescent="0.25">
      <c r="A14" s="84"/>
      <c r="B14" s="84"/>
      <c r="C14" s="141"/>
      <c r="D14" s="102"/>
      <c r="E14" s="102"/>
      <c r="F14" s="102"/>
      <c r="G14" s="102"/>
      <c r="H14" s="102"/>
      <c r="I14" s="102"/>
      <c r="J14" s="102"/>
      <c r="K14" s="103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12.75" customHeight="1" x14ac:dyDescent="0.25">
      <c r="A15" s="84"/>
      <c r="B15" s="84"/>
      <c r="C15" s="142" t="s">
        <v>47</v>
      </c>
      <c r="D15" s="139"/>
      <c r="E15" s="135"/>
      <c r="F15" s="135"/>
      <c r="G15" s="140" t="s">
        <v>44</v>
      </c>
      <c r="H15" s="135"/>
      <c r="I15" s="135"/>
      <c r="J15" s="136"/>
      <c r="K15" s="138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.75" customHeight="1" x14ac:dyDescent="0.25">
      <c r="A16" s="84"/>
      <c r="B16" s="84"/>
      <c r="C16" s="115"/>
      <c r="D16" s="115"/>
      <c r="E16" s="115"/>
      <c r="F16" s="115"/>
      <c r="G16" s="115"/>
      <c r="H16" s="115"/>
      <c r="I16" s="115"/>
      <c r="J16" s="137"/>
      <c r="K16" s="132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4.5" customHeight="1" x14ac:dyDescent="0.25">
      <c r="A17" s="84"/>
      <c r="B17" s="84"/>
      <c r="C17" s="141"/>
      <c r="D17" s="102"/>
      <c r="E17" s="102"/>
      <c r="F17" s="102"/>
      <c r="G17" s="102"/>
      <c r="H17" s="102"/>
      <c r="I17" s="102"/>
      <c r="J17" s="102"/>
      <c r="K17" s="103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12.75" customHeight="1" x14ac:dyDescent="0.25">
      <c r="A18" s="84"/>
      <c r="B18" s="84"/>
      <c r="C18" s="142" t="s">
        <v>48</v>
      </c>
      <c r="D18" s="139"/>
      <c r="E18" s="135"/>
      <c r="F18" s="135"/>
      <c r="G18" s="140" t="s">
        <v>44</v>
      </c>
      <c r="H18" s="135"/>
      <c r="I18" s="135"/>
      <c r="J18" s="136"/>
      <c r="K18" s="138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.75" customHeight="1" x14ac:dyDescent="0.25">
      <c r="A19" s="84"/>
      <c r="B19" s="84"/>
      <c r="C19" s="115"/>
      <c r="D19" s="115"/>
      <c r="E19" s="115"/>
      <c r="F19" s="115"/>
      <c r="G19" s="115"/>
      <c r="H19" s="115"/>
      <c r="I19" s="115"/>
      <c r="J19" s="137"/>
      <c r="K19" s="13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7.5" customHeight="1" x14ac:dyDescent="0.25">
      <c r="A20" s="84"/>
      <c r="B20" s="84"/>
      <c r="C20" s="141"/>
      <c r="D20" s="102"/>
      <c r="E20" s="102"/>
      <c r="F20" s="102"/>
      <c r="G20" s="102"/>
      <c r="H20" s="102"/>
      <c r="I20" s="102"/>
      <c r="J20" s="102"/>
      <c r="K20" s="103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4.5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12.75" customHeight="1" x14ac:dyDescent="0.25">
      <c r="A22" s="84"/>
      <c r="B22" s="84"/>
      <c r="C22" s="147" t="s">
        <v>49</v>
      </c>
      <c r="D22" s="102"/>
      <c r="E22" s="102"/>
      <c r="F22" s="102"/>
      <c r="G22" s="102"/>
      <c r="H22" s="102"/>
      <c r="I22" s="103"/>
      <c r="J22" s="87">
        <f>SUM(J12:J20)</f>
        <v>0</v>
      </c>
      <c r="K22" s="88">
        <f>SUM(K12:K20)</f>
        <v>0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4.5" customHeight="1" x14ac:dyDescent="0.25">
      <c r="A23" s="84"/>
      <c r="B23" s="84"/>
      <c r="C23" s="141"/>
      <c r="D23" s="102"/>
      <c r="E23" s="102"/>
      <c r="F23" s="102"/>
      <c r="G23" s="102"/>
      <c r="H23" s="102"/>
      <c r="I23" s="102"/>
      <c r="J23" s="102"/>
      <c r="K23" s="103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12.75" customHeight="1" x14ac:dyDescent="0.25">
      <c r="A24" s="84"/>
      <c r="B24" s="84"/>
      <c r="C24" s="142" t="s">
        <v>46</v>
      </c>
      <c r="D24" s="139"/>
      <c r="E24" s="145"/>
      <c r="F24" s="145"/>
      <c r="G24" s="140" t="s">
        <v>44</v>
      </c>
      <c r="H24" s="145"/>
      <c r="I24" s="145"/>
      <c r="J24" s="150"/>
      <c r="K24" s="138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.75" customHeight="1" x14ac:dyDescent="0.25">
      <c r="A25" s="84"/>
      <c r="B25" s="84"/>
      <c r="C25" s="115"/>
      <c r="D25" s="115"/>
      <c r="E25" s="115"/>
      <c r="F25" s="115"/>
      <c r="G25" s="115"/>
      <c r="H25" s="115"/>
      <c r="I25" s="115"/>
      <c r="J25" s="144"/>
      <c r="K25" s="13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4.5" customHeight="1" x14ac:dyDescent="0.25">
      <c r="A26" s="84"/>
      <c r="B26" s="84"/>
      <c r="C26" s="141"/>
      <c r="D26" s="102"/>
      <c r="E26" s="102"/>
      <c r="F26" s="102"/>
      <c r="G26" s="102"/>
      <c r="H26" s="102"/>
      <c r="I26" s="102"/>
      <c r="J26" s="102"/>
      <c r="K26" s="103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.75" customHeight="1" x14ac:dyDescent="0.25">
      <c r="A27" s="89"/>
      <c r="B27" s="84"/>
      <c r="C27" s="142" t="s">
        <v>47</v>
      </c>
      <c r="D27" s="139"/>
      <c r="E27" s="145"/>
      <c r="F27" s="145"/>
      <c r="G27" s="140" t="s">
        <v>44</v>
      </c>
      <c r="H27" s="145"/>
      <c r="I27" s="145"/>
      <c r="J27" s="150"/>
      <c r="K27" s="138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12.75" customHeight="1" x14ac:dyDescent="0.25">
      <c r="A28" s="89"/>
      <c r="B28" s="84"/>
      <c r="C28" s="115"/>
      <c r="D28" s="115"/>
      <c r="E28" s="115"/>
      <c r="F28" s="115"/>
      <c r="G28" s="115"/>
      <c r="H28" s="115"/>
      <c r="I28" s="115"/>
      <c r="J28" s="144"/>
      <c r="K28" s="13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4.5" customHeight="1" x14ac:dyDescent="0.25">
      <c r="A29" s="84"/>
      <c r="B29" s="84"/>
      <c r="C29" s="141"/>
      <c r="D29" s="102"/>
      <c r="E29" s="102"/>
      <c r="F29" s="102"/>
      <c r="G29" s="102"/>
      <c r="H29" s="102"/>
      <c r="I29" s="102"/>
      <c r="J29" s="102"/>
      <c r="K29" s="103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.75" customHeight="1" x14ac:dyDescent="0.25">
      <c r="A30" s="84"/>
      <c r="B30" s="84"/>
      <c r="C30" s="142" t="s">
        <v>48</v>
      </c>
      <c r="D30" s="139"/>
      <c r="E30" s="145"/>
      <c r="F30" s="145"/>
      <c r="G30" s="140" t="s">
        <v>44</v>
      </c>
      <c r="H30" s="145"/>
      <c r="I30" s="145"/>
      <c r="J30" s="143"/>
      <c r="K30" s="138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12.75" customHeight="1" x14ac:dyDescent="0.25">
      <c r="A31" s="84"/>
      <c r="B31" s="84"/>
      <c r="C31" s="115"/>
      <c r="D31" s="115"/>
      <c r="E31" s="115"/>
      <c r="F31" s="115"/>
      <c r="G31" s="115"/>
      <c r="H31" s="115"/>
      <c r="I31" s="115"/>
      <c r="J31" s="144"/>
      <c r="K31" s="13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4.5" customHeight="1" x14ac:dyDescent="0.25">
      <c r="A32" s="84"/>
      <c r="B32" s="84"/>
      <c r="C32" s="141"/>
      <c r="D32" s="102"/>
      <c r="E32" s="102"/>
      <c r="F32" s="102"/>
      <c r="G32" s="102"/>
      <c r="H32" s="102"/>
      <c r="I32" s="102"/>
      <c r="J32" s="102"/>
      <c r="K32" s="103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42" t="s">
        <v>46</v>
      </c>
      <c r="D33" s="146"/>
      <c r="E33" s="135"/>
      <c r="F33" s="135"/>
      <c r="G33" s="140" t="s">
        <v>44</v>
      </c>
      <c r="H33" s="135"/>
      <c r="I33" s="135"/>
      <c r="J33" s="136"/>
      <c r="K33" s="138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12.75" customHeight="1" x14ac:dyDescent="0.25">
      <c r="A34" s="84"/>
      <c r="B34" s="84"/>
      <c r="C34" s="115"/>
      <c r="D34" s="115"/>
      <c r="E34" s="115"/>
      <c r="F34" s="115"/>
      <c r="G34" s="115"/>
      <c r="H34" s="115"/>
      <c r="I34" s="115"/>
      <c r="J34" s="137"/>
      <c r="K34" s="13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4.5" customHeight="1" x14ac:dyDescent="0.25">
      <c r="A35" s="84"/>
      <c r="B35" s="84"/>
      <c r="C35" s="141"/>
      <c r="D35" s="102"/>
      <c r="E35" s="102"/>
      <c r="F35" s="102"/>
      <c r="G35" s="102"/>
      <c r="H35" s="102"/>
      <c r="I35" s="102"/>
      <c r="J35" s="102"/>
      <c r="K35" s="10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147" t="s">
        <v>50</v>
      </c>
      <c r="D36" s="102"/>
      <c r="E36" s="102"/>
      <c r="F36" s="102"/>
      <c r="G36" s="102"/>
      <c r="H36" s="102"/>
      <c r="I36" s="103"/>
      <c r="J36" s="87">
        <f t="shared" ref="J36:K36" si="0">SUM(J24:J34)</f>
        <v>0</v>
      </c>
      <c r="K36" s="88">
        <f t="shared" si="0"/>
        <v>0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4.5" customHeight="1" x14ac:dyDescent="0.25">
      <c r="A37" s="84"/>
      <c r="B37" s="84"/>
      <c r="C37" s="141"/>
      <c r="D37" s="102"/>
      <c r="E37" s="102"/>
      <c r="F37" s="102"/>
      <c r="G37" s="102"/>
      <c r="H37" s="102"/>
      <c r="I37" s="102"/>
      <c r="J37" s="102"/>
      <c r="K37" s="10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48" t="s">
        <v>51</v>
      </c>
      <c r="D38" s="102"/>
      <c r="E38" s="102"/>
      <c r="F38" s="102"/>
      <c r="G38" s="102"/>
      <c r="H38" s="102"/>
      <c r="I38" s="103"/>
      <c r="J38" s="90">
        <f t="shared" ref="J38:K38" si="1">J36+J22</f>
        <v>0</v>
      </c>
      <c r="K38" s="91">
        <f t="shared" si="1"/>
        <v>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6.75" customHeight="1" x14ac:dyDescent="0.25">
      <c r="A39" s="84"/>
      <c r="B39" s="84"/>
      <c r="C39" s="141"/>
      <c r="D39" s="102"/>
      <c r="E39" s="102"/>
      <c r="F39" s="102"/>
      <c r="G39" s="102"/>
      <c r="H39" s="102"/>
      <c r="I39" s="102"/>
      <c r="J39" s="102"/>
      <c r="K39" s="10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7.5" customHeight="1" x14ac:dyDescent="0.25">
      <c r="A40" s="84"/>
      <c r="B40" s="84"/>
      <c r="C40" s="133" t="s">
        <v>52</v>
      </c>
      <c r="D40" s="128"/>
      <c r="E40" s="128"/>
      <c r="F40" s="128"/>
      <c r="G40" s="128"/>
      <c r="H40" s="128"/>
      <c r="I40" s="128"/>
      <c r="J40" s="128"/>
      <c r="K40" s="129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12.75" customHeight="1" x14ac:dyDescent="0.25">
      <c r="A41" s="84"/>
      <c r="B41" s="84"/>
      <c r="C41" s="130"/>
      <c r="D41" s="131"/>
      <c r="E41" s="131"/>
      <c r="F41" s="131"/>
      <c r="G41" s="131"/>
      <c r="H41" s="131"/>
      <c r="I41" s="131"/>
      <c r="J41" s="131"/>
      <c r="K41" s="132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26.25" customHeight="1" x14ac:dyDescent="0.25">
      <c r="A42" s="84"/>
      <c r="B42" s="84"/>
      <c r="C42" s="85" t="s">
        <v>42</v>
      </c>
      <c r="D42" s="85" t="s">
        <v>43</v>
      </c>
      <c r="E42" s="134" t="s">
        <v>93</v>
      </c>
      <c r="F42" s="103"/>
      <c r="G42" s="85" t="s">
        <v>44</v>
      </c>
      <c r="H42" s="134" t="s">
        <v>92</v>
      </c>
      <c r="I42" s="103"/>
      <c r="J42" s="134" t="s">
        <v>45</v>
      </c>
      <c r="K42" s="10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142" t="s">
        <v>46</v>
      </c>
      <c r="D43" s="139"/>
      <c r="E43" s="145"/>
      <c r="F43" s="145"/>
      <c r="G43" s="140" t="s">
        <v>44</v>
      </c>
      <c r="H43" s="149"/>
      <c r="I43" s="145"/>
      <c r="J43" s="150"/>
      <c r="K43" s="138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12.75" customHeight="1" x14ac:dyDescent="0.25">
      <c r="A44" s="84"/>
      <c r="B44" s="84"/>
      <c r="C44" s="115"/>
      <c r="D44" s="115"/>
      <c r="E44" s="115"/>
      <c r="F44" s="115"/>
      <c r="G44" s="115"/>
      <c r="H44" s="132"/>
      <c r="I44" s="115"/>
      <c r="J44" s="144"/>
      <c r="K44" s="132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4.5" customHeight="1" x14ac:dyDescent="0.25">
      <c r="A45" s="84"/>
      <c r="B45" s="84"/>
      <c r="C45" s="141"/>
      <c r="D45" s="102"/>
      <c r="E45" s="102"/>
      <c r="F45" s="102"/>
      <c r="G45" s="102"/>
      <c r="H45" s="102"/>
      <c r="I45" s="102"/>
      <c r="J45" s="102"/>
      <c r="K45" s="10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142" t="s">
        <v>54</v>
      </c>
      <c r="D46" s="139"/>
      <c r="E46" s="149"/>
      <c r="F46" s="151"/>
      <c r="G46" s="140" t="s">
        <v>44</v>
      </c>
      <c r="H46" s="149"/>
      <c r="I46" s="145"/>
      <c r="J46" s="150"/>
      <c r="K46" s="138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115"/>
      <c r="D47" s="115"/>
      <c r="E47" s="132"/>
      <c r="F47" s="130"/>
      <c r="G47" s="115"/>
      <c r="H47" s="132"/>
      <c r="I47" s="115"/>
      <c r="J47" s="144"/>
      <c r="K47" s="132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4.5" customHeight="1" x14ac:dyDescent="0.25">
      <c r="A48" s="84"/>
      <c r="B48" s="84"/>
      <c r="C48" s="141"/>
      <c r="D48" s="102"/>
      <c r="E48" s="102"/>
      <c r="F48" s="102"/>
      <c r="G48" s="102"/>
      <c r="H48" s="102"/>
      <c r="I48" s="102"/>
      <c r="J48" s="102"/>
      <c r="K48" s="10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142" t="s">
        <v>48</v>
      </c>
      <c r="D49" s="139"/>
      <c r="E49" s="149"/>
      <c r="F49" s="151"/>
      <c r="G49" s="140" t="s">
        <v>44</v>
      </c>
      <c r="H49" s="149"/>
      <c r="I49" s="145"/>
      <c r="J49" s="150"/>
      <c r="K49" s="138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115"/>
      <c r="D50" s="115"/>
      <c r="E50" s="132"/>
      <c r="F50" s="130"/>
      <c r="G50" s="115"/>
      <c r="H50" s="132"/>
      <c r="I50" s="115"/>
      <c r="J50" s="144"/>
      <c r="K50" s="132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4.5" customHeight="1" x14ac:dyDescent="0.25">
      <c r="A51" s="84"/>
      <c r="B51" s="84"/>
      <c r="C51" s="141"/>
      <c r="D51" s="102"/>
      <c r="E51" s="102"/>
      <c r="F51" s="102"/>
      <c r="G51" s="102"/>
      <c r="H51" s="102"/>
      <c r="I51" s="102"/>
      <c r="J51" s="102"/>
      <c r="K51" s="10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4.5" customHeight="1" x14ac:dyDescent="0.25">
      <c r="A52" s="84"/>
      <c r="B52" s="84"/>
      <c r="C52" s="155"/>
      <c r="D52" s="156"/>
      <c r="E52" s="156"/>
      <c r="F52" s="156"/>
      <c r="G52" s="156"/>
      <c r="H52" s="156"/>
      <c r="I52" s="156"/>
      <c r="J52" s="156"/>
      <c r="K52" s="157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148" t="s">
        <v>49</v>
      </c>
      <c r="D53" s="102"/>
      <c r="E53" s="102"/>
      <c r="F53" s="102"/>
      <c r="G53" s="102"/>
      <c r="H53" s="102"/>
      <c r="I53" s="103"/>
      <c r="J53" s="87">
        <f>SUM(J43:J51)</f>
        <v>0</v>
      </c>
      <c r="K53" s="88">
        <f>SUM(K43:K51)</f>
        <v>0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4.5" customHeight="1" x14ac:dyDescent="0.25">
      <c r="A54" s="84"/>
      <c r="B54" s="84"/>
      <c r="C54" s="141"/>
      <c r="D54" s="102"/>
      <c r="E54" s="102"/>
      <c r="F54" s="102"/>
      <c r="G54" s="102"/>
      <c r="H54" s="102"/>
      <c r="I54" s="102"/>
      <c r="J54" s="102"/>
      <c r="K54" s="10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12.75" customHeight="1" x14ac:dyDescent="0.25">
      <c r="A55" s="84"/>
      <c r="B55" s="84"/>
      <c r="C55" s="142" t="s">
        <v>46</v>
      </c>
      <c r="D55" s="139"/>
      <c r="E55" s="145"/>
      <c r="F55" s="145"/>
      <c r="G55" s="140" t="s">
        <v>44</v>
      </c>
      <c r="H55" s="145"/>
      <c r="I55" s="145"/>
      <c r="J55" s="136"/>
      <c r="K55" s="138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115"/>
      <c r="D56" s="115"/>
      <c r="E56" s="115"/>
      <c r="F56" s="115"/>
      <c r="G56" s="115"/>
      <c r="H56" s="115"/>
      <c r="I56" s="115"/>
      <c r="J56" s="137"/>
      <c r="K56" s="132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4.5" customHeight="1" x14ac:dyDescent="0.25">
      <c r="A57" s="84"/>
      <c r="B57" s="84"/>
      <c r="C57" s="141"/>
      <c r="D57" s="102"/>
      <c r="E57" s="102"/>
      <c r="F57" s="102"/>
      <c r="G57" s="102"/>
      <c r="H57" s="102"/>
      <c r="I57" s="102"/>
      <c r="J57" s="102"/>
      <c r="K57" s="10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142" t="s">
        <v>54</v>
      </c>
      <c r="D58" s="139"/>
      <c r="E58" s="145"/>
      <c r="F58" s="145"/>
      <c r="G58" s="140" t="s">
        <v>44</v>
      </c>
      <c r="H58" s="145"/>
      <c r="I58" s="145"/>
      <c r="J58" s="136"/>
      <c r="K58" s="138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115"/>
      <c r="D59" s="115"/>
      <c r="E59" s="115"/>
      <c r="F59" s="115"/>
      <c r="G59" s="115"/>
      <c r="H59" s="115"/>
      <c r="I59" s="115"/>
      <c r="J59" s="137"/>
      <c r="K59" s="132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4.5" customHeight="1" x14ac:dyDescent="0.25">
      <c r="A60" s="84"/>
      <c r="B60" s="84"/>
      <c r="C60" s="141"/>
      <c r="D60" s="102"/>
      <c r="E60" s="102"/>
      <c r="F60" s="102"/>
      <c r="G60" s="102"/>
      <c r="H60" s="102"/>
      <c r="I60" s="102"/>
      <c r="J60" s="102"/>
      <c r="K60" s="10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12.75" customHeight="1" x14ac:dyDescent="0.25">
      <c r="A61" s="84"/>
      <c r="B61" s="84"/>
      <c r="C61" s="142" t="s">
        <v>48</v>
      </c>
      <c r="D61" s="139"/>
      <c r="E61" s="145"/>
      <c r="F61" s="145"/>
      <c r="G61" s="140" t="s">
        <v>44</v>
      </c>
      <c r="H61" s="145"/>
      <c r="I61" s="145"/>
      <c r="J61" s="150"/>
      <c r="K61" s="138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115"/>
      <c r="D62" s="115"/>
      <c r="E62" s="115"/>
      <c r="F62" s="115"/>
      <c r="G62" s="115"/>
      <c r="H62" s="115"/>
      <c r="I62" s="115"/>
      <c r="J62" s="144"/>
      <c r="K62" s="132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4.5" customHeight="1" x14ac:dyDescent="0.25">
      <c r="A63" s="84"/>
      <c r="B63" s="84"/>
      <c r="C63" s="141"/>
      <c r="D63" s="102"/>
      <c r="E63" s="102"/>
      <c r="F63" s="102"/>
      <c r="G63" s="102"/>
      <c r="H63" s="102"/>
      <c r="I63" s="102"/>
      <c r="J63" s="102"/>
      <c r="K63" s="10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12.75" customHeight="1" x14ac:dyDescent="0.25">
      <c r="A64" s="84"/>
      <c r="B64" s="84"/>
      <c r="C64" s="142" t="s">
        <v>47</v>
      </c>
      <c r="D64" s="146"/>
      <c r="E64" s="145"/>
      <c r="F64" s="145"/>
      <c r="G64" s="140" t="s">
        <v>44</v>
      </c>
      <c r="H64" s="145"/>
      <c r="I64" s="145"/>
      <c r="J64" s="152"/>
      <c r="K64" s="15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115"/>
      <c r="D65" s="115"/>
      <c r="E65" s="115"/>
      <c r="F65" s="115"/>
      <c r="G65" s="115"/>
      <c r="H65" s="115"/>
      <c r="I65" s="115"/>
      <c r="J65" s="131"/>
      <c r="K65" s="15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4.5" customHeight="1" x14ac:dyDescent="0.25">
      <c r="A66" s="84"/>
      <c r="B66" s="84"/>
      <c r="C66" s="141"/>
      <c r="D66" s="102"/>
      <c r="E66" s="102"/>
      <c r="F66" s="102"/>
      <c r="G66" s="102"/>
      <c r="H66" s="102"/>
      <c r="I66" s="102"/>
      <c r="J66" s="102"/>
      <c r="K66" s="10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12.75" customHeight="1" x14ac:dyDescent="0.25">
      <c r="A67" s="84"/>
      <c r="B67" s="84"/>
      <c r="C67" s="147" t="s">
        <v>50</v>
      </c>
      <c r="D67" s="102"/>
      <c r="E67" s="102"/>
      <c r="F67" s="102"/>
      <c r="G67" s="102"/>
      <c r="H67" s="102"/>
      <c r="I67" s="103"/>
      <c r="J67" s="87">
        <f t="shared" ref="J67:K67" si="2">SUM(J55:J65)</f>
        <v>0</v>
      </c>
      <c r="K67" s="92">
        <f t="shared" si="2"/>
        <v>0</v>
      </c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4.5" customHeight="1" x14ac:dyDescent="0.25">
      <c r="A68" s="84"/>
      <c r="B68" s="84"/>
      <c r="C68" s="141"/>
      <c r="D68" s="102"/>
      <c r="E68" s="102"/>
      <c r="F68" s="102"/>
      <c r="G68" s="102"/>
      <c r="H68" s="102"/>
      <c r="I68" s="102"/>
      <c r="J68" s="102"/>
      <c r="K68" s="10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148" t="s">
        <v>51</v>
      </c>
      <c r="D69" s="102"/>
      <c r="E69" s="102"/>
      <c r="F69" s="102"/>
      <c r="G69" s="102"/>
      <c r="H69" s="102"/>
      <c r="I69" s="103"/>
      <c r="J69" s="90">
        <f>SUM(J53+J67)</f>
        <v>0</v>
      </c>
      <c r="K69" s="91">
        <f>K67+K53</f>
        <v>0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6.75" customHeight="1" x14ac:dyDescent="0.25">
      <c r="A70" s="84"/>
      <c r="B70" s="84"/>
      <c r="C70" s="141"/>
      <c r="D70" s="102"/>
      <c r="E70" s="102"/>
      <c r="F70" s="102"/>
      <c r="G70" s="102"/>
      <c r="H70" s="102"/>
      <c r="I70" s="102"/>
      <c r="J70" s="102"/>
      <c r="K70" s="10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133" t="s">
        <v>55</v>
      </c>
      <c r="D71" s="128"/>
      <c r="E71" s="128"/>
      <c r="F71" s="128"/>
      <c r="G71" s="128"/>
      <c r="H71" s="128"/>
      <c r="I71" s="128"/>
      <c r="J71" s="128"/>
      <c r="K71" s="129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12.75" customHeight="1" x14ac:dyDescent="0.25">
      <c r="A72" s="84"/>
      <c r="B72" s="84"/>
      <c r="C72" s="130"/>
      <c r="D72" s="131"/>
      <c r="E72" s="131"/>
      <c r="F72" s="131"/>
      <c r="G72" s="131"/>
      <c r="H72" s="131"/>
      <c r="I72" s="131"/>
      <c r="J72" s="131"/>
      <c r="K72" s="132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25.5" customHeight="1" x14ac:dyDescent="0.25">
      <c r="A73" s="84"/>
      <c r="B73" s="84"/>
      <c r="C73" s="93" t="s">
        <v>42</v>
      </c>
      <c r="D73" s="86" t="s">
        <v>43</v>
      </c>
      <c r="E73" s="134" t="s">
        <v>94</v>
      </c>
      <c r="F73" s="103"/>
      <c r="G73" s="85" t="s">
        <v>44</v>
      </c>
      <c r="H73" s="134" t="s">
        <v>95</v>
      </c>
      <c r="I73" s="103"/>
      <c r="J73" s="134" t="s">
        <v>45</v>
      </c>
      <c r="K73" s="10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1:24" ht="12.75" customHeight="1" x14ac:dyDescent="0.25">
      <c r="A74" s="84"/>
      <c r="B74" s="84"/>
      <c r="C74" s="142" t="s">
        <v>46</v>
      </c>
      <c r="D74" s="139"/>
      <c r="E74" s="145"/>
      <c r="F74" s="145"/>
      <c r="G74" s="140" t="s">
        <v>44</v>
      </c>
      <c r="H74" s="145"/>
      <c r="I74" s="145"/>
      <c r="J74" s="136"/>
      <c r="K74" s="138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115"/>
      <c r="D75" s="115"/>
      <c r="E75" s="115"/>
      <c r="F75" s="115"/>
      <c r="G75" s="115"/>
      <c r="H75" s="115"/>
      <c r="I75" s="115"/>
      <c r="J75" s="137"/>
      <c r="K75" s="132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4.5" customHeight="1" x14ac:dyDescent="0.25">
      <c r="A76" s="84"/>
      <c r="B76" s="84"/>
      <c r="C76" s="141"/>
      <c r="D76" s="102"/>
      <c r="E76" s="102"/>
      <c r="F76" s="102"/>
      <c r="G76" s="102"/>
      <c r="H76" s="102"/>
      <c r="I76" s="102"/>
      <c r="J76" s="102"/>
      <c r="K76" s="10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12.75" customHeight="1" x14ac:dyDescent="0.25">
      <c r="A77" s="84"/>
      <c r="B77" s="84"/>
      <c r="C77" s="142" t="s">
        <v>47</v>
      </c>
      <c r="D77" s="139"/>
      <c r="E77" s="145"/>
      <c r="F77" s="145"/>
      <c r="G77" s="140" t="s">
        <v>44</v>
      </c>
      <c r="H77" s="145"/>
      <c r="I77" s="145"/>
      <c r="J77" s="136"/>
      <c r="K77" s="138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115"/>
      <c r="D78" s="115"/>
      <c r="E78" s="115"/>
      <c r="F78" s="115"/>
      <c r="G78" s="115"/>
      <c r="H78" s="115"/>
      <c r="I78" s="115"/>
      <c r="J78" s="137"/>
      <c r="K78" s="132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4.5" customHeight="1" x14ac:dyDescent="0.25">
      <c r="A79" s="84"/>
      <c r="B79" s="84"/>
      <c r="C79" s="141"/>
      <c r="D79" s="102"/>
      <c r="E79" s="102"/>
      <c r="F79" s="102"/>
      <c r="G79" s="102"/>
      <c r="H79" s="102"/>
      <c r="I79" s="102"/>
      <c r="J79" s="102"/>
      <c r="K79" s="10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142" t="s">
        <v>48</v>
      </c>
      <c r="D80" s="139"/>
      <c r="E80" s="145"/>
      <c r="F80" s="145"/>
      <c r="G80" s="140" t="s">
        <v>44</v>
      </c>
      <c r="H80" s="145"/>
      <c r="I80" s="145"/>
      <c r="J80" s="150"/>
      <c r="K80" s="138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12.75" customHeight="1" x14ac:dyDescent="0.25">
      <c r="A81" s="84"/>
      <c r="B81" s="84"/>
      <c r="C81" s="115"/>
      <c r="D81" s="115"/>
      <c r="E81" s="115"/>
      <c r="F81" s="115"/>
      <c r="G81" s="115"/>
      <c r="H81" s="115"/>
      <c r="I81" s="115"/>
      <c r="J81" s="144"/>
      <c r="K81" s="132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7.5" customHeight="1" x14ac:dyDescent="0.25">
      <c r="A82" s="84"/>
      <c r="B82" s="84"/>
      <c r="C82" s="141"/>
      <c r="D82" s="102"/>
      <c r="E82" s="102"/>
      <c r="F82" s="102"/>
      <c r="G82" s="102"/>
      <c r="H82" s="102"/>
      <c r="I82" s="102"/>
      <c r="J82" s="102"/>
      <c r="K82" s="10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142" t="s">
        <v>48</v>
      </c>
      <c r="D83" s="139"/>
      <c r="E83" s="145"/>
      <c r="F83" s="145"/>
      <c r="G83" s="140" t="s">
        <v>44</v>
      </c>
      <c r="H83" s="145"/>
      <c r="I83" s="145"/>
      <c r="J83" s="150"/>
      <c r="K83" s="138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12.75" customHeight="1" x14ac:dyDescent="0.25">
      <c r="A84" s="84"/>
      <c r="B84" s="84"/>
      <c r="C84" s="115"/>
      <c r="D84" s="115"/>
      <c r="E84" s="115"/>
      <c r="F84" s="115"/>
      <c r="G84" s="115"/>
      <c r="H84" s="115"/>
      <c r="I84" s="115"/>
      <c r="J84" s="144"/>
      <c r="K84" s="132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4.5" customHeight="1" x14ac:dyDescent="0.25">
      <c r="A85" s="84"/>
      <c r="B85" s="84"/>
      <c r="C85" s="141"/>
      <c r="D85" s="102"/>
      <c r="E85" s="102"/>
      <c r="F85" s="102"/>
      <c r="G85" s="102"/>
      <c r="H85" s="102"/>
      <c r="I85" s="102"/>
      <c r="J85" s="102"/>
      <c r="K85" s="10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147" t="s">
        <v>49</v>
      </c>
      <c r="D86" s="102"/>
      <c r="E86" s="102"/>
      <c r="F86" s="102"/>
      <c r="G86" s="102"/>
      <c r="H86" s="102"/>
      <c r="I86" s="103"/>
      <c r="J86" s="87">
        <f t="shared" ref="J86:K86" si="3">SUM(J74:J84)</f>
        <v>0</v>
      </c>
      <c r="K86" s="87">
        <f t="shared" si="3"/>
        <v>0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4.5" customHeight="1" x14ac:dyDescent="0.25">
      <c r="A87" s="84"/>
      <c r="B87" s="84"/>
      <c r="C87" s="141"/>
      <c r="D87" s="102"/>
      <c r="E87" s="102"/>
      <c r="F87" s="102"/>
      <c r="G87" s="102"/>
      <c r="H87" s="102"/>
      <c r="I87" s="102"/>
      <c r="J87" s="102"/>
      <c r="K87" s="10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12.75" customHeight="1" x14ac:dyDescent="0.25">
      <c r="A88" s="84"/>
      <c r="B88" s="84"/>
      <c r="C88" s="142" t="s">
        <v>46</v>
      </c>
      <c r="D88" s="139"/>
      <c r="E88" s="149"/>
      <c r="F88" s="145"/>
      <c r="G88" s="140" t="s">
        <v>44</v>
      </c>
      <c r="H88" s="149"/>
      <c r="I88" s="145"/>
      <c r="J88" s="150"/>
      <c r="K88" s="138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115"/>
      <c r="D89" s="115"/>
      <c r="E89" s="132"/>
      <c r="F89" s="115"/>
      <c r="G89" s="115"/>
      <c r="H89" s="132"/>
      <c r="I89" s="115"/>
      <c r="J89" s="144"/>
      <c r="K89" s="132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4.5" customHeight="1" x14ac:dyDescent="0.25">
      <c r="A90" s="84"/>
      <c r="B90" s="84"/>
      <c r="C90" s="141"/>
      <c r="D90" s="102"/>
      <c r="E90" s="102"/>
      <c r="F90" s="102"/>
      <c r="G90" s="102"/>
      <c r="H90" s="102"/>
      <c r="I90" s="102"/>
      <c r="J90" s="102"/>
      <c r="K90" s="10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142" t="s">
        <v>47</v>
      </c>
      <c r="D91" s="139"/>
      <c r="E91" s="149"/>
      <c r="F91" s="145"/>
      <c r="G91" s="140" t="s">
        <v>44</v>
      </c>
      <c r="H91" s="149"/>
      <c r="I91" s="145"/>
      <c r="J91" s="150"/>
      <c r="K91" s="138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12.75" customHeight="1" x14ac:dyDescent="0.25">
      <c r="A92" s="84"/>
      <c r="B92" s="84"/>
      <c r="C92" s="115"/>
      <c r="D92" s="115"/>
      <c r="E92" s="132"/>
      <c r="F92" s="115"/>
      <c r="G92" s="115"/>
      <c r="H92" s="132"/>
      <c r="I92" s="115"/>
      <c r="J92" s="144"/>
      <c r="K92" s="132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4.5" customHeight="1" x14ac:dyDescent="0.25">
      <c r="A93" s="84"/>
      <c r="B93" s="84"/>
      <c r="C93" s="141"/>
      <c r="D93" s="102"/>
      <c r="E93" s="102"/>
      <c r="F93" s="102"/>
      <c r="G93" s="102"/>
      <c r="H93" s="102"/>
      <c r="I93" s="102"/>
      <c r="J93" s="102"/>
      <c r="K93" s="10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12.75" customHeight="1" x14ac:dyDescent="0.25">
      <c r="A94" s="84"/>
      <c r="B94" s="84"/>
      <c r="C94" s="142" t="s">
        <v>48</v>
      </c>
      <c r="D94" s="139"/>
      <c r="E94" s="149"/>
      <c r="F94" s="145"/>
      <c r="G94" s="140" t="s">
        <v>44</v>
      </c>
      <c r="H94" s="149"/>
      <c r="I94" s="145"/>
      <c r="J94" s="150"/>
      <c r="K94" s="138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115"/>
      <c r="D95" s="115"/>
      <c r="E95" s="132"/>
      <c r="F95" s="115"/>
      <c r="G95" s="115"/>
      <c r="H95" s="132"/>
      <c r="I95" s="115"/>
      <c r="J95" s="144"/>
      <c r="K95" s="132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4.5" customHeight="1" x14ac:dyDescent="0.25">
      <c r="A96" s="84"/>
      <c r="B96" s="84"/>
      <c r="C96" s="141"/>
      <c r="D96" s="102"/>
      <c r="E96" s="102"/>
      <c r="F96" s="102"/>
      <c r="G96" s="102"/>
      <c r="H96" s="102"/>
      <c r="I96" s="102"/>
      <c r="J96" s="102"/>
      <c r="K96" s="10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4.5" customHeight="1" x14ac:dyDescent="0.25">
      <c r="A97" s="84"/>
      <c r="B97" s="84"/>
      <c r="C97" s="141"/>
      <c r="D97" s="102"/>
      <c r="E97" s="102"/>
      <c r="F97" s="102"/>
      <c r="G97" s="102"/>
      <c r="H97" s="102"/>
      <c r="I97" s="102"/>
      <c r="J97" s="102"/>
      <c r="K97" s="10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147" t="s">
        <v>50</v>
      </c>
      <c r="D98" s="102"/>
      <c r="E98" s="102"/>
      <c r="F98" s="102"/>
      <c r="G98" s="102"/>
      <c r="H98" s="102"/>
      <c r="I98" s="103"/>
      <c r="J98" s="87">
        <f>SUM(J88:J96)</f>
        <v>0</v>
      </c>
      <c r="K98" s="88">
        <f>SUM(K88:K96)</f>
        <v>0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4.5" customHeight="1" x14ac:dyDescent="0.25">
      <c r="A99" s="84"/>
      <c r="B99" s="84"/>
      <c r="C99" s="141"/>
      <c r="D99" s="102"/>
      <c r="E99" s="102"/>
      <c r="F99" s="102"/>
      <c r="G99" s="102"/>
      <c r="H99" s="102"/>
      <c r="I99" s="102"/>
      <c r="J99" s="102"/>
      <c r="K99" s="10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12.75" customHeight="1" x14ac:dyDescent="0.25">
      <c r="A100" s="84"/>
      <c r="B100" s="84"/>
      <c r="C100" s="148" t="s">
        <v>51</v>
      </c>
      <c r="D100" s="102"/>
      <c r="E100" s="102"/>
      <c r="F100" s="102"/>
      <c r="G100" s="102"/>
      <c r="H100" s="102"/>
      <c r="I100" s="103"/>
      <c r="J100" s="90">
        <f>J98+J86</f>
        <v>0</v>
      </c>
      <c r="K100" s="91">
        <f>K98+K86</f>
        <v>0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6.75" customHeight="1" x14ac:dyDescent="0.25">
      <c r="A101" s="84"/>
      <c r="B101" s="84"/>
      <c r="C101" s="141"/>
      <c r="D101" s="102"/>
      <c r="E101" s="102"/>
      <c r="F101" s="102"/>
      <c r="G101" s="102"/>
      <c r="H101" s="102"/>
      <c r="I101" s="102"/>
      <c r="J101" s="102"/>
      <c r="K101" s="10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12.7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12.7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12.7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12.7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/>
      <c r="F134" s="84" t="s">
        <v>56</v>
      </c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  <row r="995" spans="1:24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</row>
    <row r="996" spans="1:24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</row>
  </sheetData>
  <mergeCells count="247">
    <mergeCell ref="C97:K97"/>
    <mergeCell ref="C98:I98"/>
    <mergeCell ref="C99:K99"/>
    <mergeCell ref="C100:I100"/>
    <mergeCell ref="C101:K101"/>
    <mergeCell ref="C94:C95"/>
    <mergeCell ref="C96:K96"/>
    <mergeCell ref="F88:F89"/>
    <mergeCell ref="G88:G89"/>
    <mergeCell ref="H88:H89"/>
    <mergeCell ref="I88:I89"/>
    <mergeCell ref="J88:J89"/>
    <mergeCell ref="K88:K89"/>
    <mergeCell ref="I83:I84"/>
    <mergeCell ref="J83:J84"/>
    <mergeCell ref="K83:K84"/>
    <mergeCell ref="C85:K85"/>
    <mergeCell ref="C86:I86"/>
    <mergeCell ref="C87:K87"/>
    <mergeCell ref="C88:C89"/>
    <mergeCell ref="C90:K90"/>
    <mergeCell ref="H91:H92"/>
    <mergeCell ref="I91:I92"/>
    <mergeCell ref="J91:J92"/>
    <mergeCell ref="K91:K92"/>
    <mergeCell ref="C93:K93"/>
    <mergeCell ref="D88:D89"/>
    <mergeCell ref="E88:E89"/>
    <mergeCell ref="C91:C92"/>
    <mergeCell ref="D91:D92"/>
    <mergeCell ref="C29:K29"/>
    <mergeCell ref="G64:G65"/>
    <mergeCell ref="H64:H65"/>
    <mergeCell ref="C66:K66"/>
    <mergeCell ref="C67:I67"/>
    <mergeCell ref="C68:K68"/>
    <mergeCell ref="C69:I69"/>
    <mergeCell ref="C70:K70"/>
    <mergeCell ref="J94:J95"/>
    <mergeCell ref="K94:K95"/>
    <mergeCell ref="D94:D95"/>
    <mergeCell ref="E94:E95"/>
    <mergeCell ref="F94:F95"/>
    <mergeCell ref="G94:G95"/>
    <mergeCell ref="H94:H95"/>
    <mergeCell ref="I94:I95"/>
    <mergeCell ref="E91:E92"/>
    <mergeCell ref="F91:F92"/>
    <mergeCell ref="G91:G92"/>
    <mergeCell ref="F24:F25"/>
    <mergeCell ref="G24:G25"/>
    <mergeCell ref="H24:H25"/>
    <mergeCell ref="I24:I25"/>
    <mergeCell ref="J24:J25"/>
    <mergeCell ref="K24:K25"/>
    <mergeCell ref="I27:I28"/>
    <mergeCell ref="J27:J28"/>
    <mergeCell ref="K27:K28"/>
    <mergeCell ref="I64:I65"/>
    <mergeCell ref="J64:J65"/>
    <mergeCell ref="G61:G62"/>
    <mergeCell ref="H61:H62"/>
    <mergeCell ref="C63:K63"/>
    <mergeCell ref="C64:C65"/>
    <mergeCell ref="D64:D65"/>
    <mergeCell ref="E64:E65"/>
    <mergeCell ref="F64:F65"/>
    <mergeCell ref="K64:K65"/>
    <mergeCell ref="I61:I62"/>
    <mergeCell ref="J61:J62"/>
    <mergeCell ref="G58:G59"/>
    <mergeCell ref="H58:H59"/>
    <mergeCell ref="C60:K60"/>
    <mergeCell ref="C61:C62"/>
    <mergeCell ref="D61:D62"/>
    <mergeCell ref="E61:E62"/>
    <mergeCell ref="F61:F62"/>
    <mergeCell ref="K61:K62"/>
    <mergeCell ref="I58:I59"/>
    <mergeCell ref="J58:J59"/>
    <mergeCell ref="D55:D56"/>
    <mergeCell ref="E55:E56"/>
    <mergeCell ref="C57:K57"/>
    <mergeCell ref="C58:C59"/>
    <mergeCell ref="D58:D59"/>
    <mergeCell ref="E58:E59"/>
    <mergeCell ref="F58:F59"/>
    <mergeCell ref="K58:K59"/>
    <mergeCell ref="J55:J56"/>
    <mergeCell ref="K55:K56"/>
    <mergeCell ref="C52:K52"/>
    <mergeCell ref="C53:I53"/>
    <mergeCell ref="C54:K54"/>
    <mergeCell ref="C55:C56"/>
    <mergeCell ref="C83:C84"/>
    <mergeCell ref="D83:D84"/>
    <mergeCell ref="E83:E84"/>
    <mergeCell ref="F83:F84"/>
    <mergeCell ref="G83:G84"/>
    <mergeCell ref="H83:H84"/>
    <mergeCell ref="C21:K21"/>
    <mergeCell ref="C22:I22"/>
    <mergeCell ref="C23:K23"/>
    <mergeCell ref="D24:D25"/>
    <mergeCell ref="E24:E25"/>
    <mergeCell ref="C26:K26"/>
    <mergeCell ref="C24:C25"/>
    <mergeCell ref="C27:C28"/>
    <mergeCell ref="D27:D28"/>
    <mergeCell ref="E27:E28"/>
    <mergeCell ref="F27:F28"/>
    <mergeCell ref="G27:G28"/>
    <mergeCell ref="H27:H28"/>
    <mergeCell ref="F55:F56"/>
    <mergeCell ref="G55:G56"/>
    <mergeCell ref="H55:H56"/>
    <mergeCell ref="I55:I56"/>
    <mergeCell ref="C76:K76"/>
    <mergeCell ref="I77:I78"/>
    <mergeCell ref="J77:J78"/>
    <mergeCell ref="K77:K78"/>
    <mergeCell ref="C79:K79"/>
    <mergeCell ref="C74:C75"/>
    <mergeCell ref="C77:C78"/>
    <mergeCell ref="D77:D78"/>
    <mergeCell ref="E77:E78"/>
    <mergeCell ref="F77:F78"/>
    <mergeCell ref="G77:G78"/>
    <mergeCell ref="H77:H78"/>
    <mergeCell ref="F74:F75"/>
    <mergeCell ref="G74:G75"/>
    <mergeCell ref="H74:H75"/>
    <mergeCell ref="I74:I75"/>
    <mergeCell ref="J74:J75"/>
    <mergeCell ref="K74:K75"/>
    <mergeCell ref="C71:K72"/>
    <mergeCell ref="E73:F73"/>
    <mergeCell ref="H73:I73"/>
    <mergeCell ref="J73:K73"/>
    <mergeCell ref="D74:D75"/>
    <mergeCell ref="E74:E75"/>
    <mergeCell ref="J80:J81"/>
    <mergeCell ref="K80:K81"/>
    <mergeCell ref="D80:D81"/>
    <mergeCell ref="E80:E81"/>
    <mergeCell ref="F80:F81"/>
    <mergeCell ref="G80:G81"/>
    <mergeCell ref="H80:H81"/>
    <mergeCell ref="I80:I81"/>
    <mergeCell ref="C82:K82"/>
    <mergeCell ref="C80:C81"/>
    <mergeCell ref="G49:G50"/>
    <mergeCell ref="H49:H50"/>
    <mergeCell ref="C51:K51"/>
    <mergeCell ref="I49:I50"/>
    <mergeCell ref="J49:J50"/>
    <mergeCell ref="G46:G47"/>
    <mergeCell ref="H46:H47"/>
    <mergeCell ref="C48:K48"/>
    <mergeCell ref="C49:C50"/>
    <mergeCell ref="D49:D50"/>
    <mergeCell ref="E49:E50"/>
    <mergeCell ref="F49:F50"/>
    <mergeCell ref="K49:K50"/>
    <mergeCell ref="I46:I47"/>
    <mergeCell ref="J46:J47"/>
    <mergeCell ref="E43:E44"/>
    <mergeCell ref="F43:F44"/>
    <mergeCell ref="C45:K45"/>
    <mergeCell ref="C46:C47"/>
    <mergeCell ref="D46:D47"/>
    <mergeCell ref="E46:E47"/>
    <mergeCell ref="F46:F47"/>
    <mergeCell ref="K46:K47"/>
    <mergeCell ref="C35:K35"/>
    <mergeCell ref="C36:I36"/>
    <mergeCell ref="C37:K37"/>
    <mergeCell ref="C38:I38"/>
    <mergeCell ref="G43:G44"/>
    <mergeCell ref="H43:H44"/>
    <mergeCell ref="I43:I44"/>
    <mergeCell ref="J43:J44"/>
    <mergeCell ref="C39:K39"/>
    <mergeCell ref="C40:K41"/>
    <mergeCell ref="E42:F42"/>
    <mergeCell ref="H42:I42"/>
    <mergeCell ref="J42:K42"/>
    <mergeCell ref="C43:C44"/>
    <mergeCell ref="D43:D44"/>
    <mergeCell ref="K43:K44"/>
    <mergeCell ref="C32:K32"/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J18:J19"/>
    <mergeCell ref="K18:K19"/>
    <mergeCell ref="J30:J31"/>
    <mergeCell ref="K30:K31"/>
    <mergeCell ref="D30:D31"/>
    <mergeCell ref="E30:E31"/>
    <mergeCell ref="F30:F31"/>
    <mergeCell ref="G30:G31"/>
    <mergeCell ref="H30:H31"/>
    <mergeCell ref="I30:I31"/>
    <mergeCell ref="D18:D19"/>
    <mergeCell ref="E18:E19"/>
    <mergeCell ref="F18:F19"/>
    <mergeCell ref="G18:G19"/>
    <mergeCell ref="H18:H19"/>
    <mergeCell ref="I18:I19"/>
    <mergeCell ref="C20:K20"/>
    <mergeCell ref="C18:C19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B2:K2"/>
    <mergeCell ref="B3:K3"/>
    <mergeCell ref="C6:K6"/>
    <mergeCell ref="C7:K8"/>
    <mergeCell ref="C9:K10"/>
    <mergeCell ref="H11:I11"/>
    <mergeCell ref="J11:K11"/>
    <mergeCell ref="I12:I13"/>
    <mergeCell ref="J12:J13"/>
    <mergeCell ref="K12:K13"/>
    <mergeCell ref="E11:F11"/>
    <mergeCell ref="D12:D13"/>
    <mergeCell ref="E12:E13"/>
    <mergeCell ref="F12:F13"/>
    <mergeCell ref="G12:G13"/>
    <mergeCell ref="H12:H13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4"/>
  <sheetViews>
    <sheetView topLeftCell="B1" workbookViewId="0">
      <selection activeCell="N17" sqref="N17:N18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16.21875" customWidth="1"/>
    <col min="7" max="7" width="4.88671875" customWidth="1"/>
    <col min="8" max="8" width="18.77734375" customWidth="1"/>
    <col min="9" max="9" width="18.109375" customWidth="1"/>
    <col min="10" max="11" width="5.77734375" customWidth="1"/>
    <col min="12" max="16" width="9.109375" customWidth="1"/>
    <col min="17" max="24" width="8" customWidth="1"/>
  </cols>
  <sheetData>
    <row r="1" spans="1:24" ht="12.75" customHeight="1" x14ac:dyDescent="0.25">
      <c r="A1" s="84"/>
      <c r="B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22.8" x14ac:dyDescent="0.4">
      <c r="A2" s="84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8.600000000000001" x14ac:dyDescent="0.25">
      <c r="A3" s="84"/>
      <c r="B3" s="113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24" ht="12.75" customHeight="1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4" ht="12.75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25">
      <c r="A6" s="84"/>
      <c r="B6" s="84"/>
      <c r="C6" s="126" t="s">
        <v>96</v>
      </c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.75" customHeight="1" x14ac:dyDescent="0.25">
      <c r="A9" s="84"/>
      <c r="B9" s="84"/>
      <c r="C9" s="133" t="s">
        <v>41</v>
      </c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.75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9.5" customHeight="1" x14ac:dyDescent="0.25">
      <c r="A11" s="84"/>
      <c r="B11" s="84"/>
      <c r="C11" s="85" t="s">
        <v>42</v>
      </c>
      <c r="D11" s="85" t="s">
        <v>43</v>
      </c>
      <c r="E11" s="134" t="s">
        <v>53</v>
      </c>
      <c r="F11" s="103"/>
      <c r="G11" s="85"/>
      <c r="H11" s="134" t="s">
        <v>57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2.75" customHeight="1" x14ac:dyDescent="0.25">
      <c r="A12" s="84"/>
      <c r="B12" s="84"/>
      <c r="C12" s="159"/>
      <c r="D12" s="102"/>
      <c r="E12" s="102"/>
      <c r="F12" s="102"/>
      <c r="G12" s="102"/>
      <c r="H12" s="102"/>
      <c r="I12" s="102"/>
      <c r="J12" s="102"/>
      <c r="K12" s="10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3.5" customHeight="1" x14ac:dyDescent="0.25">
      <c r="A13" s="84"/>
      <c r="B13" s="84"/>
      <c r="C13" s="142" t="s">
        <v>46</v>
      </c>
      <c r="D13" s="139"/>
      <c r="E13" s="135"/>
      <c r="F13" s="135"/>
      <c r="G13" s="140" t="s">
        <v>44</v>
      </c>
      <c r="H13" s="135"/>
      <c r="I13" s="135"/>
      <c r="J13" s="135"/>
      <c r="K13" s="135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12.75" customHeight="1" x14ac:dyDescent="0.25">
      <c r="A14" s="84"/>
      <c r="B14" s="84"/>
      <c r="C14" s="115"/>
      <c r="D14" s="115"/>
      <c r="E14" s="115"/>
      <c r="F14" s="115"/>
      <c r="G14" s="115"/>
      <c r="H14" s="115"/>
      <c r="I14" s="115"/>
      <c r="J14" s="115"/>
      <c r="K14" s="115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4.5" customHeight="1" x14ac:dyDescent="0.25">
      <c r="A15" s="84"/>
      <c r="B15" s="84"/>
      <c r="C15" s="141"/>
      <c r="D15" s="102"/>
      <c r="E15" s="102"/>
      <c r="F15" s="102"/>
      <c r="G15" s="102"/>
      <c r="H15" s="102"/>
      <c r="I15" s="102"/>
      <c r="J15" s="102"/>
      <c r="K15" s="10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.75" customHeight="1" x14ac:dyDescent="0.25">
      <c r="A16" s="84"/>
      <c r="B16" s="84"/>
      <c r="C16" s="142" t="s">
        <v>47</v>
      </c>
      <c r="D16" s="139"/>
      <c r="E16" s="135"/>
      <c r="F16" s="135"/>
      <c r="G16" s="140" t="s">
        <v>44</v>
      </c>
      <c r="H16" s="135"/>
      <c r="I16" s="135"/>
      <c r="J16" s="135"/>
      <c r="K16" s="13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2.75" customHeight="1" x14ac:dyDescent="0.25">
      <c r="A17" s="84"/>
      <c r="B17" s="84"/>
      <c r="C17" s="115"/>
      <c r="D17" s="115"/>
      <c r="E17" s="115"/>
      <c r="F17" s="115"/>
      <c r="G17" s="115"/>
      <c r="H17" s="115"/>
      <c r="I17" s="115"/>
      <c r="J17" s="115"/>
      <c r="K17" s="115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4.5" customHeight="1" x14ac:dyDescent="0.25">
      <c r="A18" s="84"/>
      <c r="B18" s="84"/>
      <c r="C18" s="141"/>
      <c r="D18" s="102"/>
      <c r="E18" s="102"/>
      <c r="F18" s="102"/>
      <c r="G18" s="102"/>
      <c r="H18" s="102"/>
      <c r="I18" s="102"/>
      <c r="J18" s="102"/>
      <c r="K18" s="10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.75" customHeight="1" x14ac:dyDescent="0.25">
      <c r="A19" s="84"/>
      <c r="B19" s="84"/>
      <c r="C19" s="142" t="s">
        <v>48</v>
      </c>
      <c r="D19" s="139"/>
      <c r="E19" s="135"/>
      <c r="F19" s="135"/>
      <c r="G19" s="140" t="s">
        <v>44</v>
      </c>
      <c r="H19" s="135"/>
      <c r="I19" s="135"/>
      <c r="J19" s="135"/>
      <c r="K19" s="13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2.75" customHeight="1" x14ac:dyDescent="0.25">
      <c r="A20" s="84"/>
      <c r="B20" s="84"/>
      <c r="C20" s="115"/>
      <c r="D20" s="115"/>
      <c r="E20" s="115"/>
      <c r="F20" s="115"/>
      <c r="G20" s="115"/>
      <c r="H20" s="115"/>
      <c r="I20" s="115"/>
      <c r="J20" s="115"/>
      <c r="K20" s="115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4.5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4.5" customHeight="1" x14ac:dyDescent="0.25">
      <c r="A22" s="84"/>
      <c r="B22" s="84"/>
      <c r="C22" s="141"/>
      <c r="D22" s="102"/>
      <c r="E22" s="102"/>
      <c r="F22" s="102"/>
      <c r="G22" s="102"/>
      <c r="H22" s="102"/>
      <c r="I22" s="102"/>
      <c r="J22" s="102"/>
      <c r="K22" s="10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2.75" customHeight="1" x14ac:dyDescent="0.25">
      <c r="A23" s="84"/>
      <c r="B23" s="84"/>
      <c r="C23" s="147" t="s">
        <v>59</v>
      </c>
      <c r="D23" s="102"/>
      <c r="E23" s="102"/>
      <c r="F23" s="102"/>
      <c r="G23" s="102"/>
      <c r="H23" s="102"/>
      <c r="I23" s="103"/>
      <c r="J23" s="88">
        <f>SUM(J13:J21)</f>
        <v>0</v>
      </c>
      <c r="K23" s="88">
        <f>SUM(K13:K21)</f>
        <v>0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4.5" customHeight="1" x14ac:dyDescent="0.25">
      <c r="A24" s="84"/>
      <c r="B24" s="84"/>
      <c r="C24" s="141"/>
      <c r="D24" s="102"/>
      <c r="E24" s="102"/>
      <c r="F24" s="102"/>
      <c r="G24" s="102"/>
      <c r="H24" s="102"/>
      <c r="I24" s="102"/>
      <c r="J24" s="102"/>
      <c r="K24" s="10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.75" customHeight="1" x14ac:dyDescent="0.25">
      <c r="A25" s="84"/>
      <c r="B25" s="84"/>
      <c r="C25" s="148"/>
      <c r="D25" s="102"/>
      <c r="E25" s="102"/>
      <c r="F25" s="102"/>
      <c r="G25" s="102"/>
      <c r="H25" s="102"/>
      <c r="I25" s="102"/>
      <c r="J25" s="102"/>
      <c r="K25" s="10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2.75" customHeight="1" x14ac:dyDescent="0.25">
      <c r="A26" s="84"/>
      <c r="B26" s="84"/>
      <c r="C26" s="142" t="s">
        <v>46</v>
      </c>
      <c r="D26" s="139"/>
      <c r="E26" s="135"/>
      <c r="F26" s="135"/>
      <c r="G26" s="140" t="s">
        <v>44</v>
      </c>
      <c r="H26" s="135"/>
      <c r="I26" s="135"/>
      <c r="J26" s="135"/>
      <c r="K26" s="135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.75" customHeight="1" x14ac:dyDescent="0.25">
      <c r="A27" s="84"/>
      <c r="B27" s="84"/>
      <c r="C27" s="115"/>
      <c r="D27" s="115"/>
      <c r="E27" s="115"/>
      <c r="F27" s="115"/>
      <c r="G27" s="115"/>
      <c r="H27" s="115"/>
      <c r="I27" s="115"/>
      <c r="J27" s="115"/>
      <c r="K27" s="115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4.5" customHeight="1" x14ac:dyDescent="0.25">
      <c r="A28" s="84"/>
      <c r="B28" s="84"/>
      <c r="C28" s="141"/>
      <c r="D28" s="102"/>
      <c r="E28" s="102"/>
      <c r="F28" s="102"/>
      <c r="G28" s="102"/>
      <c r="H28" s="102"/>
      <c r="I28" s="102"/>
      <c r="J28" s="102"/>
      <c r="K28" s="103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2.75" customHeight="1" x14ac:dyDescent="0.25">
      <c r="A29" s="89"/>
      <c r="B29" s="84"/>
      <c r="C29" s="142" t="s">
        <v>47</v>
      </c>
      <c r="D29" s="139"/>
      <c r="E29" s="135"/>
      <c r="F29" s="135"/>
      <c r="G29" s="140" t="s">
        <v>44</v>
      </c>
      <c r="H29" s="135"/>
      <c r="I29" s="135"/>
      <c r="J29" s="135"/>
      <c r="K29" s="135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.75" customHeight="1" x14ac:dyDescent="0.25">
      <c r="A30" s="89"/>
      <c r="B30" s="84"/>
      <c r="C30" s="115"/>
      <c r="D30" s="115"/>
      <c r="E30" s="115"/>
      <c r="F30" s="115"/>
      <c r="G30" s="115"/>
      <c r="H30" s="115"/>
      <c r="I30" s="115"/>
      <c r="J30" s="115"/>
      <c r="K30" s="115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4.5" customHeight="1" x14ac:dyDescent="0.25">
      <c r="A31" s="84"/>
      <c r="B31" s="84"/>
      <c r="C31" s="141"/>
      <c r="D31" s="102"/>
      <c r="E31" s="102"/>
      <c r="F31" s="102"/>
      <c r="G31" s="102"/>
      <c r="H31" s="102"/>
      <c r="I31" s="102"/>
      <c r="J31" s="102"/>
      <c r="K31" s="10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2.75" customHeight="1" x14ac:dyDescent="0.25">
      <c r="A32" s="84"/>
      <c r="B32" s="84"/>
      <c r="C32" s="142" t="s">
        <v>48</v>
      </c>
      <c r="D32" s="139"/>
      <c r="E32" s="135"/>
      <c r="F32" s="135"/>
      <c r="G32" s="140" t="s">
        <v>44</v>
      </c>
      <c r="H32" s="135"/>
      <c r="I32" s="135"/>
      <c r="J32" s="135"/>
      <c r="K32" s="135"/>
      <c r="L32" s="84"/>
      <c r="M32" s="84" t="s">
        <v>56</v>
      </c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15"/>
      <c r="D33" s="115"/>
      <c r="E33" s="115"/>
      <c r="F33" s="115"/>
      <c r="G33" s="115"/>
      <c r="H33" s="115"/>
      <c r="I33" s="115"/>
      <c r="J33" s="115"/>
      <c r="K33" s="115"/>
      <c r="L33" s="84"/>
      <c r="M33" s="84" t="s">
        <v>56</v>
      </c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4.5" customHeight="1" x14ac:dyDescent="0.25">
      <c r="A34" s="84"/>
      <c r="B34" s="84"/>
      <c r="C34" s="141"/>
      <c r="D34" s="102"/>
      <c r="E34" s="102"/>
      <c r="F34" s="102"/>
      <c r="G34" s="102"/>
      <c r="H34" s="102"/>
      <c r="I34" s="102"/>
      <c r="J34" s="102"/>
      <c r="K34" s="10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12.75" customHeight="1" x14ac:dyDescent="0.25">
      <c r="A35" s="84"/>
      <c r="B35" s="84"/>
      <c r="C35" s="142" t="s">
        <v>58</v>
      </c>
      <c r="D35" s="146"/>
      <c r="E35" s="135"/>
      <c r="F35" s="135"/>
      <c r="G35" s="140" t="s">
        <v>44</v>
      </c>
      <c r="H35" s="135"/>
      <c r="I35" s="135"/>
      <c r="J35" s="135"/>
      <c r="K35" s="135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115"/>
      <c r="D36" s="115"/>
      <c r="E36" s="115"/>
      <c r="F36" s="115"/>
      <c r="G36" s="115"/>
      <c r="H36" s="115"/>
      <c r="I36" s="115"/>
      <c r="J36" s="115"/>
      <c r="K36" s="115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4.5" customHeight="1" x14ac:dyDescent="0.25">
      <c r="A37" s="84"/>
      <c r="B37" s="84"/>
      <c r="C37" s="141"/>
      <c r="D37" s="102"/>
      <c r="E37" s="102"/>
      <c r="F37" s="102"/>
      <c r="G37" s="102"/>
      <c r="H37" s="102"/>
      <c r="I37" s="102"/>
      <c r="J37" s="102"/>
      <c r="K37" s="10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47" t="s">
        <v>60</v>
      </c>
      <c r="D38" s="102"/>
      <c r="E38" s="102"/>
      <c r="F38" s="102"/>
      <c r="G38" s="102"/>
      <c r="H38" s="102"/>
      <c r="I38" s="103"/>
      <c r="J38" s="88">
        <f t="shared" ref="J38:K38" si="0">SUM(J26:J36)</f>
        <v>0</v>
      </c>
      <c r="K38" s="88">
        <f t="shared" si="0"/>
        <v>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4.5" customHeight="1" x14ac:dyDescent="0.25">
      <c r="A39" s="84"/>
      <c r="B39" s="84"/>
      <c r="C39" s="141"/>
      <c r="D39" s="102"/>
      <c r="E39" s="102"/>
      <c r="F39" s="102"/>
      <c r="G39" s="102"/>
      <c r="H39" s="102"/>
      <c r="I39" s="102"/>
      <c r="J39" s="102"/>
      <c r="K39" s="10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12.75" customHeight="1" x14ac:dyDescent="0.25">
      <c r="A40" s="84"/>
      <c r="B40" s="84"/>
      <c r="C40" s="148" t="s">
        <v>61</v>
      </c>
      <c r="D40" s="102"/>
      <c r="E40" s="102"/>
      <c r="F40" s="102"/>
      <c r="G40" s="102"/>
      <c r="H40" s="102"/>
      <c r="I40" s="103"/>
      <c r="J40" s="94">
        <f t="shared" ref="J40:K40" si="1">J38+J23</f>
        <v>0</v>
      </c>
      <c r="K40" s="94">
        <f t="shared" si="1"/>
        <v>0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6.75" customHeight="1" x14ac:dyDescent="0.25">
      <c r="A41" s="84"/>
      <c r="B41" s="84"/>
      <c r="C41" s="141"/>
      <c r="D41" s="102"/>
      <c r="E41" s="102"/>
      <c r="F41" s="102"/>
      <c r="G41" s="102"/>
      <c r="H41" s="102"/>
      <c r="I41" s="102"/>
      <c r="J41" s="102"/>
      <c r="K41" s="10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7.5" customHeight="1" x14ac:dyDescent="0.25">
      <c r="A42" s="84"/>
      <c r="B42" s="84"/>
      <c r="C42" s="133" t="s">
        <v>52</v>
      </c>
      <c r="D42" s="128"/>
      <c r="E42" s="128"/>
      <c r="F42" s="128"/>
      <c r="G42" s="128"/>
      <c r="H42" s="128"/>
      <c r="I42" s="128"/>
      <c r="J42" s="128"/>
      <c r="K42" s="129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130"/>
      <c r="D43" s="131"/>
      <c r="E43" s="131"/>
      <c r="F43" s="131"/>
      <c r="G43" s="131"/>
      <c r="H43" s="131"/>
      <c r="I43" s="131"/>
      <c r="J43" s="131"/>
      <c r="K43" s="13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26.25" customHeight="1" x14ac:dyDescent="0.25">
      <c r="A44" s="84"/>
      <c r="B44" s="84"/>
      <c r="C44" s="85" t="s">
        <v>42</v>
      </c>
      <c r="D44" s="85" t="s">
        <v>43</v>
      </c>
      <c r="E44" s="134" t="s">
        <v>90</v>
      </c>
      <c r="F44" s="103"/>
      <c r="G44" s="85" t="s">
        <v>44</v>
      </c>
      <c r="H44" s="134" t="s">
        <v>95</v>
      </c>
      <c r="I44" s="103"/>
      <c r="J44" s="134" t="s">
        <v>45</v>
      </c>
      <c r="K44" s="10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12.75" customHeight="1" x14ac:dyDescent="0.25">
      <c r="A45" s="84"/>
      <c r="B45" s="84"/>
      <c r="C45" s="159"/>
      <c r="D45" s="102"/>
      <c r="E45" s="102"/>
      <c r="F45" s="102"/>
      <c r="G45" s="102"/>
      <c r="H45" s="102"/>
      <c r="I45" s="102"/>
      <c r="J45" s="102"/>
      <c r="K45" s="10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142" t="s">
        <v>46</v>
      </c>
      <c r="D46" s="139"/>
      <c r="E46" s="145"/>
      <c r="F46" s="145"/>
      <c r="G46" s="140" t="s">
        <v>44</v>
      </c>
      <c r="H46" s="145"/>
      <c r="I46" s="145"/>
      <c r="J46" s="135"/>
      <c r="K46" s="13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115"/>
      <c r="D47" s="115"/>
      <c r="E47" s="115"/>
      <c r="F47" s="115"/>
      <c r="G47" s="115"/>
      <c r="H47" s="115"/>
      <c r="I47" s="115"/>
      <c r="J47" s="115"/>
      <c r="K47" s="115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4.5" customHeight="1" x14ac:dyDescent="0.25">
      <c r="A48" s="84"/>
      <c r="B48" s="84"/>
      <c r="C48" s="141"/>
      <c r="D48" s="102"/>
      <c r="E48" s="102"/>
      <c r="F48" s="102"/>
      <c r="G48" s="102"/>
      <c r="H48" s="102"/>
      <c r="I48" s="102"/>
      <c r="J48" s="102"/>
      <c r="K48" s="10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142" t="s">
        <v>46</v>
      </c>
      <c r="D49" s="139"/>
      <c r="E49" s="145"/>
      <c r="F49" s="145"/>
      <c r="G49" s="140" t="s">
        <v>44</v>
      </c>
      <c r="H49" s="145"/>
      <c r="I49" s="145"/>
      <c r="J49" s="135"/>
      <c r="K49" s="13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115"/>
      <c r="D50" s="115"/>
      <c r="E50" s="115"/>
      <c r="F50" s="115"/>
      <c r="G50" s="115"/>
      <c r="H50" s="115"/>
      <c r="I50" s="115"/>
      <c r="J50" s="115"/>
      <c r="K50" s="115"/>
      <c r="L50" s="95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4.5" customHeight="1" x14ac:dyDescent="0.25">
      <c r="A51" s="84"/>
      <c r="B51" s="84"/>
      <c r="C51" s="141"/>
      <c r="D51" s="102"/>
      <c r="E51" s="102"/>
      <c r="F51" s="102"/>
      <c r="G51" s="102"/>
      <c r="H51" s="102"/>
      <c r="I51" s="102"/>
      <c r="J51" s="102"/>
      <c r="K51" s="10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12.75" customHeight="1" x14ac:dyDescent="0.25">
      <c r="A52" s="84"/>
      <c r="B52" s="84"/>
      <c r="C52" s="142" t="s">
        <v>48</v>
      </c>
      <c r="D52" s="139"/>
      <c r="E52" s="145"/>
      <c r="F52" s="145"/>
      <c r="G52" s="140" t="s">
        <v>62</v>
      </c>
      <c r="H52" s="145"/>
      <c r="I52" s="145"/>
      <c r="J52" s="135"/>
      <c r="K52" s="135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115"/>
      <c r="D53" s="115"/>
      <c r="E53" s="115"/>
      <c r="F53" s="115"/>
      <c r="G53" s="115"/>
      <c r="H53" s="115"/>
      <c r="I53" s="115"/>
      <c r="J53" s="115"/>
      <c r="K53" s="115"/>
      <c r="L53" s="84"/>
      <c r="M53" s="84" t="s">
        <v>56</v>
      </c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4.5" customHeight="1" x14ac:dyDescent="0.25">
      <c r="A54" s="84"/>
      <c r="B54" s="84"/>
      <c r="C54" s="141"/>
      <c r="D54" s="102"/>
      <c r="E54" s="102"/>
      <c r="F54" s="102"/>
      <c r="G54" s="102"/>
      <c r="H54" s="102"/>
      <c r="I54" s="102"/>
      <c r="J54" s="102"/>
      <c r="K54" s="10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4.5" customHeight="1" x14ac:dyDescent="0.25">
      <c r="A55" s="84"/>
      <c r="B55" s="84"/>
      <c r="C55" s="141"/>
      <c r="D55" s="102"/>
      <c r="E55" s="102"/>
      <c r="F55" s="102"/>
      <c r="G55" s="102"/>
      <c r="H55" s="102"/>
      <c r="I55" s="102"/>
      <c r="J55" s="102"/>
      <c r="K55" s="10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147"/>
      <c r="D56" s="102"/>
      <c r="E56" s="102"/>
      <c r="F56" s="102"/>
      <c r="G56" s="102"/>
      <c r="H56" s="102"/>
      <c r="I56" s="103"/>
      <c r="J56" s="88">
        <f>SUM(J46:J54)</f>
        <v>0</v>
      </c>
      <c r="K56" s="88">
        <f>SUM(K46:K54)</f>
        <v>0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4.5" customHeight="1" x14ac:dyDescent="0.25">
      <c r="A57" s="84"/>
      <c r="B57" s="84"/>
      <c r="C57" s="141"/>
      <c r="D57" s="102"/>
      <c r="E57" s="102"/>
      <c r="F57" s="102"/>
      <c r="G57" s="102"/>
      <c r="H57" s="102"/>
      <c r="I57" s="102"/>
      <c r="J57" s="102"/>
      <c r="K57" s="10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148"/>
      <c r="D58" s="102"/>
      <c r="E58" s="102"/>
      <c r="F58" s="102"/>
      <c r="G58" s="102"/>
      <c r="H58" s="102"/>
      <c r="I58" s="102"/>
      <c r="J58" s="102"/>
      <c r="K58" s="10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142" t="s">
        <v>46</v>
      </c>
      <c r="D59" s="139"/>
      <c r="E59" s="145"/>
      <c r="F59" s="145"/>
      <c r="G59" s="140" t="s">
        <v>44</v>
      </c>
      <c r="H59" s="145"/>
      <c r="I59" s="145"/>
      <c r="J59" s="135"/>
      <c r="K59" s="135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12.75" customHeight="1" x14ac:dyDescent="0.25">
      <c r="A60" s="84"/>
      <c r="B60" s="84"/>
      <c r="C60" s="115"/>
      <c r="D60" s="115"/>
      <c r="E60" s="115"/>
      <c r="F60" s="115"/>
      <c r="G60" s="115"/>
      <c r="H60" s="115"/>
      <c r="I60" s="115"/>
      <c r="J60" s="115"/>
      <c r="K60" s="115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4.5" customHeight="1" x14ac:dyDescent="0.25">
      <c r="A61" s="84"/>
      <c r="B61" s="84"/>
      <c r="C61" s="141"/>
      <c r="D61" s="102"/>
      <c r="E61" s="102"/>
      <c r="F61" s="102"/>
      <c r="G61" s="102"/>
      <c r="H61" s="102"/>
      <c r="I61" s="102"/>
      <c r="J61" s="102"/>
      <c r="K61" s="10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142" t="s">
        <v>47</v>
      </c>
      <c r="D62" s="139"/>
      <c r="E62" s="145"/>
      <c r="F62" s="145"/>
      <c r="G62" s="140" t="s">
        <v>44</v>
      </c>
      <c r="H62" s="145"/>
      <c r="I62" s="145"/>
      <c r="J62" s="135"/>
      <c r="K62" s="135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12.75" customHeight="1" x14ac:dyDescent="0.25">
      <c r="A63" s="84"/>
      <c r="B63" s="84"/>
      <c r="C63" s="115"/>
      <c r="D63" s="115"/>
      <c r="E63" s="115"/>
      <c r="F63" s="115"/>
      <c r="G63" s="115"/>
      <c r="H63" s="115"/>
      <c r="I63" s="115"/>
      <c r="J63" s="115"/>
      <c r="K63" s="11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4.5" customHeight="1" x14ac:dyDescent="0.25">
      <c r="A64" s="84"/>
      <c r="B64" s="84"/>
      <c r="C64" s="141"/>
      <c r="D64" s="102"/>
      <c r="E64" s="102"/>
      <c r="F64" s="102"/>
      <c r="G64" s="102"/>
      <c r="H64" s="102"/>
      <c r="I64" s="102"/>
      <c r="J64" s="102"/>
      <c r="K64" s="10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142" t="s">
        <v>48</v>
      </c>
      <c r="D65" s="139"/>
      <c r="E65" s="145"/>
      <c r="F65" s="145"/>
      <c r="G65" s="140" t="s">
        <v>44</v>
      </c>
      <c r="H65" s="145"/>
      <c r="I65" s="145"/>
      <c r="J65" s="135"/>
      <c r="K65" s="135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12.75" customHeight="1" x14ac:dyDescent="0.25">
      <c r="A66" s="84"/>
      <c r="B66" s="84"/>
      <c r="C66" s="115"/>
      <c r="D66" s="115"/>
      <c r="E66" s="115"/>
      <c r="F66" s="115"/>
      <c r="G66" s="115"/>
      <c r="H66" s="115"/>
      <c r="I66" s="115"/>
      <c r="J66" s="115"/>
      <c r="K66" s="11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4.5" customHeight="1" x14ac:dyDescent="0.25">
      <c r="A67" s="84"/>
      <c r="B67" s="84"/>
      <c r="C67" s="141"/>
      <c r="D67" s="102"/>
      <c r="E67" s="102"/>
      <c r="F67" s="102"/>
      <c r="G67" s="102"/>
      <c r="H67" s="102"/>
      <c r="I67" s="102"/>
      <c r="J67" s="102"/>
      <c r="K67" s="10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12.75" customHeight="1" x14ac:dyDescent="0.25">
      <c r="A68" s="84"/>
      <c r="B68" s="84"/>
      <c r="C68" s="142" t="s">
        <v>47</v>
      </c>
      <c r="D68" s="146"/>
      <c r="E68" s="145"/>
      <c r="F68" s="145"/>
      <c r="G68" s="140" t="s">
        <v>44</v>
      </c>
      <c r="H68" s="145"/>
      <c r="I68" s="145"/>
      <c r="J68" s="135"/>
      <c r="K68" s="135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115"/>
      <c r="D69" s="115"/>
      <c r="E69" s="115"/>
      <c r="F69" s="115"/>
      <c r="G69" s="115"/>
      <c r="H69" s="115"/>
      <c r="I69" s="115"/>
      <c r="J69" s="115"/>
      <c r="K69" s="115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4.5" customHeight="1" x14ac:dyDescent="0.25">
      <c r="A70" s="84"/>
      <c r="B70" s="84"/>
      <c r="C70" s="141"/>
      <c r="D70" s="102"/>
      <c r="E70" s="102"/>
      <c r="F70" s="102"/>
      <c r="G70" s="102"/>
      <c r="H70" s="102"/>
      <c r="I70" s="102"/>
      <c r="J70" s="102"/>
      <c r="K70" s="10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147" t="s">
        <v>60</v>
      </c>
      <c r="D71" s="102"/>
      <c r="E71" s="102"/>
      <c r="F71" s="102"/>
      <c r="G71" s="102"/>
      <c r="H71" s="102"/>
      <c r="I71" s="103"/>
      <c r="J71" s="88">
        <f t="shared" ref="J71:K71" si="2">SUM(J59:J69)</f>
        <v>0</v>
      </c>
      <c r="K71" s="88">
        <f t="shared" si="2"/>
        <v>0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4.5" customHeight="1" x14ac:dyDescent="0.25">
      <c r="A72" s="84"/>
      <c r="B72" s="84"/>
      <c r="C72" s="141"/>
      <c r="D72" s="102"/>
      <c r="E72" s="102"/>
      <c r="F72" s="102"/>
      <c r="G72" s="102"/>
      <c r="H72" s="102"/>
      <c r="I72" s="102"/>
      <c r="J72" s="102"/>
      <c r="K72" s="10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12.75" customHeight="1" x14ac:dyDescent="0.25">
      <c r="A73" s="84"/>
      <c r="B73" s="84"/>
      <c r="C73" s="148" t="s">
        <v>61</v>
      </c>
      <c r="D73" s="102"/>
      <c r="E73" s="102"/>
      <c r="F73" s="102"/>
      <c r="G73" s="102"/>
      <c r="H73" s="102"/>
      <c r="I73" s="103"/>
      <c r="J73" s="94">
        <f t="shared" ref="J73:K73" si="3">J71+J56</f>
        <v>0</v>
      </c>
      <c r="K73" s="94">
        <f t="shared" si="3"/>
        <v>0</v>
      </c>
      <c r="L73" s="84"/>
      <c r="M73" s="84"/>
      <c r="N73" s="84"/>
      <c r="O73" s="84"/>
      <c r="P73" s="84" t="s">
        <v>56</v>
      </c>
      <c r="Q73" s="84"/>
      <c r="R73" s="84"/>
      <c r="S73" s="84"/>
      <c r="T73" s="84"/>
      <c r="U73" s="84"/>
      <c r="V73" s="84"/>
      <c r="W73" s="84"/>
      <c r="X73" s="84"/>
    </row>
    <row r="74" spans="1:24" ht="6.75" customHeight="1" x14ac:dyDescent="0.25">
      <c r="A74" s="84"/>
      <c r="B74" s="84"/>
      <c r="C74" s="141"/>
      <c r="D74" s="102"/>
      <c r="E74" s="102"/>
      <c r="F74" s="102"/>
      <c r="G74" s="102"/>
      <c r="H74" s="102"/>
      <c r="I74" s="102"/>
      <c r="J74" s="102"/>
      <c r="K74" s="10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133" t="s">
        <v>55</v>
      </c>
      <c r="D75" s="128"/>
      <c r="E75" s="128"/>
      <c r="F75" s="128"/>
      <c r="G75" s="128"/>
      <c r="H75" s="128"/>
      <c r="I75" s="128"/>
      <c r="J75" s="128"/>
      <c r="K75" s="129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12.75" customHeight="1" x14ac:dyDescent="0.25">
      <c r="A76" s="84"/>
      <c r="B76" s="84"/>
      <c r="C76" s="130"/>
      <c r="D76" s="131"/>
      <c r="E76" s="131"/>
      <c r="F76" s="131"/>
      <c r="G76" s="131"/>
      <c r="H76" s="131"/>
      <c r="I76" s="131"/>
      <c r="J76" s="131"/>
      <c r="K76" s="13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25.5" customHeight="1" x14ac:dyDescent="0.25">
      <c r="A77" s="84"/>
      <c r="B77" s="84"/>
      <c r="C77" s="93" t="s">
        <v>42</v>
      </c>
      <c r="D77" s="85" t="s">
        <v>43</v>
      </c>
      <c r="E77" s="134" t="s">
        <v>91</v>
      </c>
      <c r="F77" s="103"/>
      <c r="G77" s="85"/>
      <c r="H77" s="134" t="s">
        <v>92</v>
      </c>
      <c r="I77" s="103"/>
      <c r="J77" s="134" t="s">
        <v>45</v>
      </c>
      <c r="K77" s="10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159"/>
      <c r="D78" s="102"/>
      <c r="E78" s="102"/>
      <c r="F78" s="102"/>
      <c r="G78" s="102"/>
      <c r="H78" s="102"/>
      <c r="I78" s="102"/>
      <c r="J78" s="102"/>
      <c r="K78" s="10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12.75" customHeight="1" x14ac:dyDescent="0.25">
      <c r="A79" s="84"/>
      <c r="B79" s="84"/>
      <c r="C79" s="142" t="s">
        <v>46</v>
      </c>
      <c r="D79" s="139"/>
      <c r="E79" s="145"/>
      <c r="F79" s="145"/>
      <c r="G79" s="140" t="s">
        <v>44</v>
      </c>
      <c r="H79" s="145"/>
      <c r="I79" s="145"/>
      <c r="J79" s="135"/>
      <c r="K79" s="135"/>
      <c r="L79" s="84"/>
      <c r="M79" s="84"/>
      <c r="N79" s="84"/>
      <c r="O79" s="84"/>
      <c r="P79" s="84" t="s">
        <v>56</v>
      </c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115"/>
      <c r="D80" s="115"/>
      <c r="E80" s="115"/>
      <c r="F80" s="115"/>
      <c r="G80" s="115"/>
      <c r="H80" s="115"/>
      <c r="I80" s="115"/>
      <c r="J80" s="115"/>
      <c r="K80" s="115"/>
      <c r="L80" s="84"/>
      <c r="M80" s="84"/>
      <c r="N80" s="158"/>
      <c r="O80" s="158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4.5" customHeight="1" x14ac:dyDescent="0.25">
      <c r="A81" s="84"/>
      <c r="B81" s="84"/>
      <c r="C81" s="141"/>
      <c r="D81" s="102"/>
      <c r="E81" s="102"/>
      <c r="F81" s="102"/>
      <c r="G81" s="102"/>
      <c r="H81" s="102"/>
      <c r="I81" s="102"/>
      <c r="J81" s="102"/>
      <c r="K81" s="103"/>
      <c r="L81" s="84"/>
      <c r="M81" s="84"/>
      <c r="N81" s="107"/>
      <c r="O81" s="107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12.75" customHeight="1" x14ac:dyDescent="0.25">
      <c r="A82" s="84"/>
      <c r="B82" s="84"/>
      <c r="C82" s="142" t="s">
        <v>47</v>
      </c>
      <c r="D82" s="139"/>
      <c r="E82" s="145"/>
      <c r="F82" s="145"/>
      <c r="G82" s="140" t="s">
        <v>44</v>
      </c>
      <c r="H82" s="145"/>
      <c r="I82" s="145"/>
      <c r="J82" s="135"/>
      <c r="K82" s="135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115"/>
      <c r="D83" s="115"/>
      <c r="E83" s="115"/>
      <c r="F83" s="115"/>
      <c r="G83" s="115"/>
      <c r="H83" s="115"/>
      <c r="I83" s="115"/>
      <c r="J83" s="115"/>
      <c r="K83" s="115"/>
      <c r="L83" s="84"/>
      <c r="M83" s="84" t="s">
        <v>56</v>
      </c>
      <c r="N83" s="158"/>
      <c r="O83" s="158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4.5" customHeight="1" x14ac:dyDescent="0.25">
      <c r="A84" s="84"/>
      <c r="B84" s="84"/>
      <c r="C84" s="141"/>
      <c r="D84" s="102"/>
      <c r="E84" s="102"/>
      <c r="F84" s="102"/>
      <c r="G84" s="102"/>
      <c r="H84" s="102"/>
      <c r="I84" s="102"/>
      <c r="J84" s="102"/>
      <c r="K84" s="103"/>
      <c r="L84" s="84"/>
      <c r="M84" s="84"/>
      <c r="N84" s="107"/>
      <c r="O84" s="107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12.75" customHeight="1" x14ac:dyDescent="0.25">
      <c r="A85" s="84"/>
      <c r="B85" s="84"/>
      <c r="C85" s="142" t="s">
        <v>48</v>
      </c>
      <c r="D85" s="139"/>
      <c r="E85" s="145"/>
      <c r="F85" s="145"/>
      <c r="G85" s="140" t="s">
        <v>44</v>
      </c>
      <c r="H85" s="145"/>
      <c r="I85" s="145"/>
      <c r="J85" s="135"/>
      <c r="K85" s="135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115"/>
      <c r="D86" s="115"/>
      <c r="E86" s="115"/>
      <c r="F86" s="115"/>
      <c r="G86" s="115"/>
      <c r="H86" s="115"/>
      <c r="I86" s="115"/>
      <c r="J86" s="115"/>
      <c r="K86" s="115"/>
      <c r="L86" s="84"/>
      <c r="M86" s="84"/>
      <c r="N86" s="158"/>
      <c r="O86" s="158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4.5" customHeight="1" x14ac:dyDescent="0.25">
      <c r="A87" s="84"/>
      <c r="B87" s="84"/>
      <c r="C87" s="141"/>
      <c r="D87" s="102"/>
      <c r="E87" s="102"/>
      <c r="F87" s="102"/>
      <c r="G87" s="102"/>
      <c r="H87" s="102"/>
      <c r="I87" s="102"/>
      <c r="J87" s="102"/>
      <c r="K87" s="103"/>
      <c r="L87" s="84"/>
      <c r="M87" s="84"/>
      <c r="N87" s="107"/>
      <c r="O87" s="107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4.5" customHeight="1" x14ac:dyDescent="0.25">
      <c r="A88" s="84"/>
      <c r="B88" s="84"/>
      <c r="C88" s="141"/>
      <c r="D88" s="102"/>
      <c r="E88" s="102"/>
      <c r="F88" s="102"/>
      <c r="G88" s="102"/>
      <c r="H88" s="102"/>
      <c r="I88" s="102"/>
      <c r="J88" s="102"/>
      <c r="K88" s="103"/>
      <c r="L88" s="84"/>
      <c r="M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147" t="s">
        <v>59</v>
      </c>
      <c r="D89" s="102"/>
      <c r="E89" s="102"/>
      <c r="F89" s="102"/>
      <c r="G89" s="102"/>
      <c r="H89" s="102"/>
      <c r="I89" s="103"/>
      <c r="J89" s="88">
        <f>SUM(J79:J87)</f>
        <v>0</v>
      </c>
      <c r="K89" s="88">
        <f>SUM(K79:K87)</f>
        <v>0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4.5" customHeight="1" x14ac:dyDescent="0.25">
      <c r="A90" s="84"/>
      <c r="B90" s="84"/>
      <c r="C90" s="141"/>
      <c r="D90" s="102"/>
      <c r="E90" s="102"/>
      <c r="F90" s="102"/>
      <c r="G90" s="102"/>
      <c r="H90" s="102"/>
      <c r="I90" s="102"/>
      <c r="J90" s="102"/>
      <c r="K90" s="10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148"/>
      <c r="D91" s="102"/>
      <c r="E91" s="102"/>
      <c r="F91" s="102"/>
      <c r="G91" s="102"/>
      <c r="H91" s="102"/>
      <c r="I91" s="102"/>
      <c r="J91" s="102"/>
      <c r="K91" s="10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12.75" customHeight="1" x14ac:dyDescent="0.25">
      <c r="A92" s="84"/>
      <c r="B92" s="84"/>
      <c r="C92" s="142" t="s">
        <v>46</v>
      </c>
      <c r="D92" s="139"/>
      <c r="E92" s="145"/>
      <c r="F92" s="145"/>
      <c r="G92" s="140" t="s">
        <v>44</v>
      </c>
      <c r="H92" s="145"/>
      <c r="I92" s="145"/>
      <c r="J92" s="135"/>
      <c r="K92" s="135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12.75" customHeight="1" x14ac:dyDescent="0.25">
      <c r="A93" s="84"/>
      <c r="B93" s="84"/>
      <c r="C93" s="115"/>
      <c r="D93" s="115"/>
      <c r="E93" s="115"/>
      <c r="F93" s="115"/>
      <c r="G93" s="115"/>
      <c r="H93" s="115"/>
      <c r="I93" s="115"/>
      <c r="J93" s="115"/>
      <c r="K93" s="115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4.5" customHeight="1" x14ac:dyDescent="0.25">
      <c r="A94" s="84"/>
      <c r="B94" s="84"/>
      <c r="C94" s="141"/>
      <c r="D94" s="102"/>
      <c r="E94" s="102"/>
      <c r="F94" s="102"/>
      <c r="G94" s="102"/>
      <c r="H94" s="102"/>
      <c r="I94" s="102"/>
      <c r="J94" s="102"/>
      <c r="K94" s="10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142" t="s">
        <v>47</v>
      </c>
      <c r="D95" s="139"/>
      <c r="E95" s="145"/>
      <c r="F95" s="145"/>
      <c r="G95" s="140" t="s">
        <v>44</v>
      </c>
      <c r="H95" s="145"/>
      <c r="I95" s="145"/>
      <c r="J95" s="135"/>
      <c r="K95" s="135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12.75" customHeight="1" x14ac:dyDescent="0.25">
      <c r="A96" s="84"/>
      <c r="B96" s="84"/>
      <c r="C96" s="115"/>
      <c r="D96" s="115"/>
      <c r="E96" s="115"/>
      <c r="F96" s="115"/>
      <c r="G96" s="115"/>
      <c r="H96" s="115"/>
      <c r="I96" s="115"/>
      <c r="J96" s="115"/>
      <c r="K96" s="115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4.5" customHeight="1" x14ac:dyDescent="0.25">
      <c r="A97" s="84"/>
      <c r="B97" s="84"/>
      <c r="C97" s="141"/>
      <c r="D97" s="102"/>
      <c r="E97" s="102"/>
      <c r="F97" s="102"/>
      <c r="G97" s="102"/>
      <c r="H97" s="102"/>
      <c r="I97" s="102"/>
      <c r="J97" s="102"/>
      <c r="K97" s="10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142" t="s">
        <v>48</v>
      </c>
      <c r="D98" s="139"/>
      <c r="E98" s="145"/>
      <c r="F98" s="145"/>
      <c r="G98" s="140" t="s">
        <v>44</v>
      </c>
      <c r="H98" s="145"/>
      <c r="I98" s="145"/>
      <c r="J98" s="135"/>
      <c r="K98" s="135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12.75" customHeight="1" x14ac:dyDescent="0.25">
      <c r="A99" s="84"/>
      <c r="B99" s="84"/>
      <c r="C99" s="115"/>
      <c r="D99" s="115"/>
      <c r="E99" s="115"/>
      <c r="F99" s="115"/>
      <c r="G99" s="115"/>
      <c r="H99" s="115"/>
      <c r="I99" s="115"/>
      <c r="J99" s="115"/>
      <c r="K99" s="115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4.5" customHeight="1" x14ac:dyDescent="0.25">
      <c r="A100" s="84"/>
      <c r="B100" s="84"/>
      <c r="C100" s="141"/>
      <c r="D100" s="102"/>
      <c r="E100" s="102"/>
      <c r="F100" s="102"/>
      <c r="G100" s="102"/>
      <c r="H100" s="102"/>
      <c r="I100" s="102"/>
      <c r="J100" s="102"/>
      <c r="K100" s="10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12.75" customHeight="1" x14ac:dyDescent="0.25">
      <c r="A101" s="84"/>
      <c r="B101" s="84"/>
      <c r="C101" s="142" t="s">
        <v>48</v>
      </c>
      <c r="D101" s="146"/>
      <c r="E101" s="145"/>
      <c r="F101" s="145"/>
      <c r="G101" s="140" t="s">
        <v>44</v>
      </c>
      <c r="H101" s="145"/>
      <c r="I101" s="145"/>
      <c r="J101" s="135"/>
      <c r="K101" s="135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12.75" customHeight="1" x14ac:dyDescent="0.25">
      <c r="A102" s="84"/>
      <c r="B102" s="84"/>
      <c r="C102" s="115"/>
      <c r="D102" s="115"/>
      <c r="E102" s="115"/>
      <c r="F102" s="115"/>
      <c r="G102" s="115"/>
      <c r="H102" s="115"/>
      <c r="I102" s="115"/>
      <c r="J102" s="115"/>
      <c r="K102" s="115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4.5" customHeight="1" x14ac:dyDescent="0.25">
      <c r="A103" s="84"/>
      <c r="B103" s="84"/>
      <c r="C103" s="141"/>
      <c r="D103" s="102"/>
      <c r="E103" s="102"/>
      <c r="F103" s="102"/>
      <c r="G103" s="102"/>
      <c r="H103" s="102"/>
      <c r="I103" s="102"/>
      <c r="J103" s="102"/>
      <c r="K103" s="10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147" t="s">
        <v>60</v>
      </c>
      <c r="D104" s="102"/>
      <c r="E104" s="102"/>
      <c r="F104" s="102"/>
      <c r="G104" s="102"/>
      <c r="H104" s="102"/>
      <c r="I104" s="103"/>
      <c r="J104" s="88">
        <f t="shared" ref="J104:K104" si="4">SUM(J92:J102)</f>
        <v>0</v>
      </c>
      <c r="K104" s="88">
        <f t="shared" si="4"/>
        <v>0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4.5" customHeight="1" x14ac:dyDescent="0.25">
      <c r="A105" s="84"/>
      <c r="B105" s="84"/>
      <c r="C105" s="141"/>
      <c r="D105" s="102"/>
      <c r="E105" s="102"/>
      <c r="F105" s="102"/>
      <c r="G105" s="102"/>
      <c r="H105" s="102"/>
      <c r="I105" s="102"/>
      <c r="J105" s="102"/>
      <c r="K105" s="10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148" t="s">
        <v>61</v>
      </c>
      <c r="D106" s="102"/>
      <c r="E106" s="102"/>
      <c r="F106" s="102"/>
      <c r="G106" s="102"/>
      <c r="H106" s="102"/>
      <c r="I106" s="103"/>
      <c r="J106" s="94">
        <f t="shared" ref="J106:K106" si="5">J104+J89</f>
        <v>0</v>
      </c>
      <c r="K106" s="94">
        <f t="shared" si="5"/>
        <v>0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6.75" customHeight="1" x14ac:dyDescent="0.25">
      <c r="A107" s="84"/>
      <c r="B107" s="84"/>
      <c r="C107" s="141"/>
      <c r="D107" s="102"/>
      <c r="E107" s="102"/>
      <c r="F107" s="102"/>
      <c r="G107" s="102"/>
      <c r="H107" s="102"/>
      <c r="I107" s="102"/>
      <c r="J107" s="102"/>
      <c r="K107" s="10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 t="s">
        <v>56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</sheetData>
  <mergeCells count="259">
    <mergeCell ref="C70:K70"/>
    <mergeCell ref="C71:I71"/>
    <mergeCell ref="C72:K72"/>
    <mergeCell ref="C73:I73"/>
    <mergeCell ref="F46:F47"/>
    <mergeCell ref="G46:G47"/>
    <mergeCell ref="H46:H47"/>
    <mergeCell ref="I46:I47"/>
    <mergeCell ref="J46:J47"/>
    <mergeCell ref="K46:K47"/>
    <mergeCell ref="C48:K48"/>
    <mergeCell ref="I49:I50"/>
    <mergeCell ref="J49:J50"/>
    <mergeCell ref="K49:K50"/>
    <mergeCell ref="C51:K51"/>
    <mergeCell ref="C46:C47"/>
    <mergeCell ref="C49:C50"/>
    <mergeCell ref="D49:D50"/>
    <mergeCell ref="E49:E50"/>
    <mergeCell ref="F49:F50"/>
    <mergeCell ref="G49:G50"/>
    <mergeCell ref="H49:H50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J65:J66"/>
    <mergeCell ref="K65:K66"/>
    <mergeCell ref="D65:D66"/>
    <mergeCell ref="E65:E66"/>
    <mergeCell ref="F65:F66"/>
    <mergeCell ref="G65:G66"/>
    <mergeCell ref="H65:H66"/>
    <mergeCell ref="I65:I66"/>
    <mergeCell ref="C67:K67"/>
    <mergeCell ref="C65:C66"/>
    <mergeCell ref="C61:K61"/>
    <mergeCell ref="I62:I63"/>
    <mergeCell ref="J62:J63"/>
    <mergeCell ref="K62:K63"/>
    <mergeCell ref="C64:K64"/>
    <mergeCell ref="C59:C60"/>
    <mergeCell ref="C62:C63"/>
    <mergeCell ref="D62:D63"/>
    <mergeCell ref="E62:E63"/>
    <mergeCell ref="F62:F63"/>
    <mergeCell ref="G62:G63"/>
    <mergeCell ref="H62:H63"/>
    <mergeCell ref="C55:K55"/>
    <mergeCell ref="C56:I56"/>
    <mergeCell ref="C57:K57"/>
    <mergeCell ref="C58:K58"/>
    <mergeCell ref="J59:J60"/>
    <mergeCell ref="K59:K60"/>
    <mergeCell ref="D59:D60"/>
    <mergeCell ref="E59:E60"/>
    <mergeCell ref="F59:F60"/>
    <mergeCell ref="G59:G60"/>
    <mergeCell ref="H59:H60"/>
    <mergeCell ref="I59:I60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B2:K2"/>
    <mergeCell ref="B3:K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I101:I102"/>
    <mergeCell ref="J101:J102"/>
    <mergeCell ref="K101:K102"/>
    <mergeCell ref="C103:K103"/>
    <mergeCell ref="C104:I104"/>
    <mergeCell ref="C105:K105"/>
    <mergeCell ref="C106:I106"/>
    <mergeCell ref="C107:K107"/>
    <mergeCell ref="C98:C99"/>
    <mergeCell ref="C101:C102"/>
    <mergeCell ref="D101:D102"/>
    <mergeCell ref="E101:E102"/>
    <mergeCell ref="F101:F102"/>
    <mergeCell ref="G101:G102"/>
    <mergeCell ref="H101:H102"/>
    <mergeCell ref="C100:K100"/>
    <mergeCell ref="C88:K88"/>
    <mergeCell ref="C89:I89"/>
    <mergeCell ref="H92:H93"/>
    <mergeCell ref="I92:I93"/>
    <mergeCell ref="J92:J93"/>
    <mergeCell ref="K92:K93"/>
    <mergeCell ref="C90:K90"/>
    <mergeCell ref="C91:K91"/>
    <mergeCell ref="D92:D93"/>
    <mergeCell ref="E92:E93"/>
    <mergeCell ref="F92:F93"/>
    <mergeCell ref="G92:G93"/>
    <mergeCell ref="C94:K94"/>
    <mergeCell ref="I95:I96"/>
    <mergeCell ref="J95:J96"/>
    <mergeCell ref="K95:K96"/>
    <mergeCell ref="C97:K97"/>
    <mergeCell ref="C92:C93"/>
    <mergeCell ref="C85:C86"/>
    <mergeCell ref="J98:J99"/>
    <mergeCell ref="K98:K99"/>
    <mergeCell ref="D98:D99"/>
    <mergeCell ref="E98:E99"/>
    <mergeCell ref="F98:F99"/>
    <mergeCell ref="G98:G99"/>
    <mergeCell ref="H98:H99"/>
    <mergeCell ref="I98:I99"/>
    <mergeCell ref="C95:C96"/>
    <mergeCell ref="D95:D96"/>
    <mergeCell ref="E95:E96"/>
    <mergeCell ref="F95:F96"/>
    <mergeCell ref="G95:G96"/>
    <mergeCell ref="H95:H96"/>
    <mergeCell ref="J77:K77"/>
    <mergeCell ref="C78:K78"/>
    <mergeCell ref="C81:K81"/>
    <mergeCell ref="I82:I83"/>
    <mergeCell ref="J82:J83"/>
    <mergeCell ref="K82:K83"/>
    <mergeCell ref="N83:N84"/>
    <mergeCell ref="O83:O84"/>
    <mergeCell ref="C84:K84"/>
    <mergeCell ref="C79:C80"/>
    <mergeCell ref="C82:C83"/>
    <mergeCell ref="D82:D83"/>
    <mergeCell ref="E82:E83"/>
    <mergeCell ref="F82:F83"/>
    <mergeCell ref="G82:G83"/>
    <mergeCell ref="H82:H83"/>
    <mergeCell ref="D79:D80"/>
    <mergeCell ref="E79:E80"/>
    <mergeCell ref="C54:K54"/>
    <mergeCell ref="J85:J86"/>
    <mergeCell ref="K85:K86"/>
    <mergeCell ref="N86:N87"/>
    <mergeCell ref="O86:O87"/>
    <mergeCell ref="D85:D86"/>
    <mergeCell ref="E85:E86"/>
    <mergeCell ref="F85:F86"/>
    <mergeCell ref="G85:G86"/>
    <mergeCell ref="H85:H86"/>
    <mergeCell ref="I85:I86"/>
    <mergeCell ref="C87:K87"/>
    <mergeCell ref="F79:F80"/>
    <mergeCell ref="G79:G80"/>
    <mergeCell ref="H79:H80"/>
    <mergeCell ref="I79:I80"/>
    <mergeCell ref="J79:J80"/>
    <mergeCell ref="K79:K80"/>
    <mergeCell ref="N80:N81"/>
    <mergeCell ref="O80:O81"/>
    <mergeCell ref="C74:K74"/>
    <mergeCell ref="C75:K76"/>
    <mergeCell ref="E77:F77"/>
    <mergeCell ref="H77:I77"/>
    <mergeCell ref="C37:K37"/>
    <mergeCell ref="C38:I38"/>
    <mergeCell ref="C39:K39"/>
    <mergeCell ref="C40:I40"/>
    <mergeCell ref="J52:J53"/>
    <mergeCell ref="K52:K53"/>
    <mergeCell ref="D52:D53"/>
    <mergeCell ref="E52:E53"/>
    <mergeCell ref="F52:F53"/>
    <mergeCell ref="G52:G53"/>
    <mergeCell ref="H52:H53"/>
    <mergeCell ref="I52:I53"/>
    <mergeCell ref="D46:D47"/>
    <mergeCell ref="E46:E47"/>
    <mergeCell ref="C52:C53"/>
    <mergeCell ref="C41:K41"/>
    <mergeCell ref="C42:K43"/>
    <mergeCell ref="E44:F44"/>
    <mergeCell ref="H44:I44"/>
    <mergeCell ref="J44:K44"/>
    <mergeCell ref="C45:K45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J32:J33"/>
    <mergeCell ref="K32:K33"/>
    <mergeCell ref="D32:D33"/>
    <mergeCell ref="E32:E33"/>
    <mergeCell ref="F32:F33"/>
    <mergeCell ref="G32:G33"/>
    <mergeCell ref="H32:H33"/>
    <mergeCell ref="I32:I33"/>
    <mergeCell ref="C34:K34"/>
    <mergeCell ref="C32:C33"/>
    <mergeCell ref="C28:K28"/>
    <mergeCell ref="I29:I30"/>
    <mergeCell ref="J29:J30"/>
    <mergeCell ref="K29:K30"/>
    <mergeCell ref="C31:K31"/>
    <mergeCell ref="C26:C27"/>
    <mergeCell ref="C29:C30"/>
    <mergeCell ref="D29:D30"/>
    <mergeCell ref="E29:E30"/>
    <mergeCell ref="F29:F30"/>
    <mergeCell ref="G29:G30"/>
    <mergeCell ref="H29:H30"/>
    <mergeCell ref="C22:K22"/>
    <mergeCell ref="C23:I23"/>
    <mergeCell ref="C24:K24"/>
    <mergeCell ref="C25:K25"/>
    <mergeCell ref="J26:J27"/>
    <mergeCell ref="K26:K27"/>
    <mergeCell ref="D26:D27"/>
    <mergeCell ref="E26:E27"/>
    <mergeCell ref="F26:F27"/>
    <mergeCell ref="G26:G27"/>
    <mergeCell ref="H26:H27"/>
    <mergeCell ref="I26:I27"/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4"/>
  <sheetViews>
    <sheetView showGridLines="0" topLeftCell="B1" workbookViewId="0">
      <selection activeCell="N30" sqref="N30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20.77734375" customWidth="1"/>
    <col min="7" max="7" width="4.88671875" customWidth="1"/>
    <col min="8" max="8" width="18.77734375" customWidth="1"/>
    <col min="9" max="9" width="20.77734375" customWidth="1"/>
    <col min="10" max="11" width="5.77734375" customWidth="1"/>
    <col min="12" max="16" width="9.109375" customWidth="1"/>
    <col min="17" max="24" width="8" customWidth="1"/>
  </cols>
  <sheetData>
    <row r="1" spans="1:24" ht="13.2" x14ac:dyDescent="0.25">
      <c r="A1" s="84"/>
      <c r="B1" s="84"/>
      <c r="C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22.8" x14ac:dyDescent="0.4">
      <c r="A2" s="84"/>
      <c r="B2" s="84"/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7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8.600000000000001" x14ac:dyDescent="0.25">
      <c r="A3" s="84"/>
      <c r="B3" s="84"/>
      <c r="C3" s="113" t="s">
        <v>82</v>
      </c>
      <c r="D3" s="107"/>
      <c r="E3" s="107"/>
      <c r="F3" s="107"/>
      <c r="G3" s="107"/>
      <c r="H3" s="107"/>
      <c r="I3" s="107"/>
      <c r="J3" s="107"/>
      <c r="K3" s="107"/>
      <c r="L3" s="107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24" ht="12.75" customHeight="1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4" ht="12.75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25">
      <c r="A6" s="84"/>
      <c r="B6" s="84"/>
      <c r="C6" s="126" t="s">
        <v>97</v>
      </c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.75" customHeight="1" x14ac:dyDescent="0.25">
      <c r="A9" s="84"/>
      <c r="B9" s="84"/>
      <c r="C9" s="133" t="s">
        <v>41</v>
      </c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.75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9.5" customHeight="1" x14ac:dyDescent="0.25">
      <c r="A11" s="84"/>
      <c r="B11" s="84"/>
      <c r="C11" s="85" t="s">
        <v>42</v>
      </c>
      <c r="D11" s="85" t="s">
        <v>43</v>
      </c>
      <c r="E11" s="134" t="s">
        <v>92</v>
      </c>
      <c r="F11" s="103"/>
      <c r="G11" s="85" t="s">
        <v>44</v>
      </c>
      <c r="H11" s="134" t="s">
        <v>95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2.75" customHeight="1" x14ac:dyDescent="0.25">
      <c r="A12" s="84"/>
      <c r="B12" s="84"/>
      <c r="C12" s="159"/>
      <c r="D12" s="102"/>
      <c r="E12" s="102"/>
      <c r="F12" s="102"/>
      <c r="G12" s="102"/>
      <c r="H12" s="102"/>
      <c r="I12" s="102"/>
      <c r="J12" s="102"/>
      <c r="K12" s="10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3.5" customHeight="1" x14ac:dyDescent="0.25">
      <c r="A13" s="84"/>
      <c r="B13" s="84"/>
      <c r="C13" s="142" t="s">
        <v>46</v>
      </c>
      <c r="D13" s="139"/>
      <c r="E13" s="135"/>
      <c r="F13" s="135"/>
      <c r="G13" s="140" t="s">
        <v>44</v>
      </c>
      <c r="H13" s="135"/>
      <c r="I13" s="135"/>
      <c r="J13" s="135"/>
      <c r="K13" s="135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12.75" customHeight="1" x14ac:dyDescent="0.25">
      <c r="A14" s="84"/>
      <c r="B14" s="84"/>
      <c r="C14" s="115"/>
      <c r="D14" s="115"/>
      <c r="E14" s="115"/>
      <c r="F14" s="115"/>
      <c r="G14" s="115"/>
      <c r="H14" s="115"/>
      <c r="I14" s="115"/>
      <c r="J14" s="115"/>
      <c r="K14" s="115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4.5" customHeight="1" x14ac:dyDescent="0.25">
      <c r="A15" s="84"/>
      <c r="B15" s="84"/>
      <c r="C15" s="141"/>
      <c r="D15" s="102"/>
      <c r="E15" s="102"/>
      <c r="F15" s="102"/>
      <c r="G15" s="102"/>
      <c r="H15" s="102"/>
      <c r="I15" s="102"/>
      <c r="J15" s="102"/>
      <c r="K15" s="10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.75" customHeight="1" x14ac:dyDescent="0.25">
      <c r="A16" s="84"/>
      <c r="B16" s="84"/>
      <c r="C16" s="142" t="s">
        <v>47</v>
      </c>
      <c r="D16" s="139"/>
      <c r="E16" s="135"/>
      <c r="F16" s="135"/>
      <c r="G16" s="140" t="s">
        <v>44</v>
      </c>
      <c r="H16" s="135"/>
      <c r="I16" s="135"/>
      <c r="J16" s="135"/>
      <c r="K16" s="13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2.75" customHeight="1" x14ac:dyDescent="0.25">
      <c r="A17" s="84"/>
      <c r="B17" s="84"/>
      <c r="C17" s="115"/>
      <c r="D17" s="115"/>
      <c r="E17" s="115"/>
      <c r="F17" s="115"/>
      <c r="G17" s="115"/>
      <c r="H17" s="115"/>
      <c r="I17" s="115"/>
      <c r="J17" s="115"/>
      <c r="K17" s="115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4.5" customHeight="1" x14ac:dyDescent="0.25">
      <c r="A18" s="84"/>
      <c r="B18" s="84"/>
      <c r="C18" s="141"/>
      <c r="D18" s="102"/>
      <c r="E18" s="102"/>
      <c r="F18" s="102"/>
      <c r="G18" s="102"/>
      <c r="H18" s="102"/>
      <c r="I18" s="102"/>
      <c r="J18" s="102"/>
      <c r="K18" s="10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.75" customHeight="1" x14ac:dyDescent="0.25">
      <c r="A19" s="84"/>
      <c r="B19" s="84"/>
      <c r="C19" s="142" t="s">
        <v>48</v>
      </c>
      <c r="D19" s="139"/>
      <c r="E19" s="135"/>
      <c r="F19" s="135"/>
      <c r="G19" s="140" t="s">
        <v>44</v>
      </c>
      <c r="H19" s="135"/>
      <c r="I19" s="135"/>
      <c r="J19" s="135"/>
      <c r="K19" s="13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2.75" customHeight="1" x14ac:dyDescent="0.25">
      <c r="A20" s="84"/>
      <c r="B20" s="84"/>
      <c r="C20" s="115"/>
      <c r="D20" s="115"/>
      <c r="E20" s="115"/>
      <c r="F20" s="115"/>
      <c r="G20" s="115"/>
      <c r="H20" s="115"/>
      <c r="I20" s="115"/>
      <c r="J20" s="115"/>
      <c r="K20" s="115"/>
      <c r="L20" s="84"/>
      <c r="M20" s="84" t="s">
        <v>56</v>
      </c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4.5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4.5" customHeight="1" x14ac:dyDescent="0.25">
      <c r="A22" s="84"/>
      <c r="B22" s="84"/>
      <c r="C22" s="141"/>
      <c r="D22" s="102"/>
      <c r="E22" s="102"/>
      <c r="F22" s="102"/>
      <c r="G22" s="102"/>
      <c r="H22" s="102"/>
      <c r="I22" s="102"/>
      <c r="J22" s="102"/>
      <c r="K22" s="10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2.75" customHeight="1" x14ac:dyDescent="0.25">
      <c r="A23" s="84"/>
      <c r="B23" s="84"/>
      <c r="C23" s="147" t="s">
        <v>64</v>
      </c>
      <c r="D23" s="102"/>
      <c r="E23" s="102"/>
      <c r="F23" s="102"/>
      <c r="G23" s="102"/>
      <c r="H23" s="102"/>
      <c r="I23" s="103"/>
      <c r="J23" s="88">
        <f>SUM(J13:J21)</f>
        <v>0</v>
      </c>
      <c r="K23" s="88">
        <f>SUM(K13:K21)</f>
        <v>0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4.5" customHeight="1" x14ac:dyDescent="0.25">
      <c r="A24" s="84"/>
      <c r="B24" s="84"/>
      <c r="C24" s="141"/>
      <c r="D24" s="102"/>
      <c r="E24" s="102"/>
      <c r="F24" s="102"/>
      <c r="G24" s="102"/>
      <c r="H24" s="102"/>
      <c r="I24" s="102"/>
      <c r="J24" s="102"/>
      <c r="K24" s="10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.75" customHeight="1" x14ac:dyDescent="0.25">
      <c r="A25" s="84"/>
      <c r="B25" s="84"/>
      <c r="C25" s="148"/>
      <c r="D25" s="102"/>
      <c r="E25" s="102"/>
      <c r="F25" s="102"/>
      <c r="G25" s="102"/>
      <c r="H25" s="102"/>
      <c r="I25" s="102"/>
      <c r="J25" s="102"/>
      <c r="K25" s="10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2.75" customHeight="1" x14ac:dyDescent="0.25">
      <c r="A26" s="84"/>
      <c r="B26" s="84"/>
      <c r="C26" s="142" t="s">
        <v>46</v>
      </c>
      <c r="D26" s="160"/>
      <c r="E26" s="145"/>
      <c r="F26" s="145"/>
      <c r="G26" s="140" t="s">
        <v>44</v>
      </c>
      <c r="H26" s="145"/>
      <c r="I26" s="145"/>
      <c r="J26" s="135"/>
      <c r="K26" s="135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.75" customHeight="1" x14ac:dyDescent="0.25">
      <c r="A27" s="84"/>
      <c r="B27" s="84"/>
      <c r="C27" s="115"/>
      <c r="D27" s="115"/>
      <c r="E27" s="115"/>
      <c r="F27" s="115"/>
      <c r="G27" s="115"/>
      <c r="H27" s="115"/>
      <c r="I27" s="115"/>
      <c r="J27" s="115"/>
      <c r="K27" s="115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4.5" customHeight="1" x14ac:dyDescent="0.25">
      <c r="A28" s="84"/>
      <c r="B28" s="84"/>
      <c r="C28" s="141"/>
      <c r="D28" s="102"/>
      <c r="E28" s="102"/>
      <c r="F28" s="102"/>
      <c r="G28" s="102"/>
      <c r="H28" s="102"/>
      <c r="I28" s="102"/>
      <c r="J28" s="102"/>
      <c r="K28" s="103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2.75" customHeight="1" x14ac:dyDescent="0.25">
      <c r="A29" s="89"/>
      <c r="B29" s="84"/>
      <c r="C29" s="142" t="s">
        <v>47</v>
      </c>
      <c r="D29" s="139"/>
      <c r="E29" s="145"/>
      <c r="F29" s="145"/>
      <c r="G29" s="140" t="s">
        <v>44</v>
      </c>
      <c r="H29" s="145"/>
      <c r="I29" s="145"/>
      <c r="J29" s="135"/>
      <c r="K29" s="135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.75" customHeight="1" x14ac:dyDescent="0.25">
      <c r="A30" s="89"/>
      <c r="B30" s="84"/>
      <c r="C30" s="115"/>
      <c r="D30" s="115"/>
      <c r="E30" s="115"/>
      <c r="F30" s="115"/>
      <c r="G30" s="115"/>
      <c r="H30" s="115"/>
      <c r="I30" s="115"/>
      <c r="J30" s="115"/>
      <c r="K30" s="115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4.5" customHeight="1" x14ac:dyDescent="0.25">
      <c r="A31" s="84"/>
      <c r="B31" s="84"/>
      <c r="C31" s="141"/>
      <c r="D31" s="102"/>
      <c r="E31" s="102"/>
      <c r="F31" s="102"/>
      <c r="G31" s="102"/>
      <c r="H31" s="102"/>
      <c r="I31" s="102"/>
      <c r="J31" s="102"/>
      <c r="K31" s="10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2.75" customHeight="1" x14ac:dyDescent="0.25">
      <c r="A32" s="84"/>
      <c r="B32" s="84"/>
      <c r="C32" s="142" t="s">
        <v>48</v>
      </c>
      <c r="D32" s="139"/>
      <c r="E32" s="145"/>
      <c r="F32" s="145"/>
      <c r="G32" s="140" t="s">
        <v>44</v>
      </c>
      <c r="H32" s="145"/>
      <c r="I32" s="145"/>
      <c r="J32" s="135"/>
      <c r="K32" s="135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15"/>
      <c r="D33" s="115"/>
      <c r="E33" s="115"/>
      <c r="F33" s="115"/>
      <c r="G33" s="115"/>
      <c r="H33" s="115"/>
      <c r="I33" s="115"/>
      <c r="J33" s="115"/>
      <c r="K33" s="115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4.5" customHeight="1" x14ac:dyDescent="0.25">
      <c r="A34" s="84"/>
      <c r="B34" s="84"/>
      <c r="C34" s="141"/>
      <c r="D34" s="102"/>
      <c r="E34" s="102"/>
      <c r="F34" s="102"/>
      <c r="G34" s="102"/>
      <c r="H34" s="102"/>
      <c r="I34" s="102"/>
      <c r="J34" s="102"/>
      <c r="K34" s="10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12.75" customHeight="1" x14ac:dyDescent="0.25">
      <c r="A35" s="84"/>
      <c r="B35" s="84"/>
      <c r="C35" s="142" t="s">
        <v>65</v>
      </c>
      <c r="D35" s="146"/>
      <c r="E35" s="135"/>
      <c r="F35" s="135"/>
      <c r="G35" s="140" t="s">
        <v>44</v>
      </c>
      <c r="H35" s="135"/>
      <c r="I35" s="135"/>
      <c r="J35" s="135"/>
      <c r="K35" s="135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115"/>
      <c r="D36" s="115"/>
      <c r="E36" s="115"/>
      <c r="F36" s="115"/>
      <c r="G36" s="115"/>
      <c r="H36" s="115"/>
      <c r="I36" s="115"/>
      <c r="J36" s="115"/>
      <c r="K36" s="115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4.5" customHeight="1" x14ac:dyDescent="0.25">
      <c r="A37" s="84"/>
      <c r="B37" s="84"/>
      <c r="C37" s="141"/>
      <c r="D37" s="102"/>
      <c r="E37" s="102"/>
      <c r="F37" s="102"/>
      <c r="G37" s="102"/>
      <c r="H37" s="102"/>
      <c r="I37" s="102"/>
      <c r="J37" s="102"/>
      <c r="K37" s="10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47" t="s">
        <v>66</v>
      </c>
      <c r="D38" s="102"/>
      <c r="E38" s="102"/>
      <c r="F38" s="102"/>
      <c r="G38" s="102"/>
      <c r="H38" s="102"/>
      <c r="I38" s="103"/>
      <c r="J38" s="88">
        <f t="shared" ref="J38:K38" si="0">SUM(J26:J36)</f>
        <v>0</v>
      </c>
      <c r="K38" s="88">
        <f t="shared" si="0"/>
        <v>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4.5" customHeight="1" x14ac:dyDescent="0.25">
      <c r="A39" s="84"/>
      <c r="B39" s="84"/>
      <c r="C39" s="141"/>
      <c r="D39" s="102"/>
      <c r="E39" s="102"/>
      <c r="F39" s="102"/>
      <c r="G39" s="102"/>
      <c r="H39" s="102"/>
      <c r="I39" s="102"/>
      <c r="J39" s="102"/>
      <c r="K39" s="10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12.75" customHeight="1" x14ac:dyDescent="0.25">
      <c r="A40" s="84"/>
      <c r="B40" s="84"/>
      <c r="C40" s="148" t="s">
        <v>67</v>
      </c>
      <c r="D40" s="102"/>
      <c r="E40" s="102"/>
      <c r="F40" s="102"/>
      <c r="G40" s="102"/>
      <c r="H40" s="102"/>
      <c r="I40" s="103"/>
      <c r="J40" s="94">
        <f t="shared" ref="J40:K40" si="1">J38+J23</f>
        <v>0</v>
      </c>
      <c r="K40" s="94">
        <f t="shared" si="1"/>
        <v>0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6.75" customHeight="1" x14ac:dyDescent="0.25">
      <c r="A41" s="84"/>
      <c r="B41" s="84"/>
      <c r="C41" s="141"/>
      <c r="D41" s="102"/>
      <c r="E41" s="102"/>
      <c r="F41" s="102"/>
      <c r="G41" s="102"/>
      <c r="H41" s="102"/>
      <c r="I41" s="102"/>
      <c r="J41" s="102"/>
      <c r="K41" s="10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7.5" customHeight="1" x14ac:dyDescent="0.25">
      <c r="A42" s="84"/>
      <c r="B42" s="84"/>
      <c r="C42" s="133" t="s">
        <v>52</v>
      </c>
      <c r="D42" s="128"/>
      <c r="E42" s="128"/>
      <c r="F42" s="128"/>
      <c r="G42" s="128"/>
      <c r="H42" s="128"/>
      <c r="I42" s="128"/>
      <c r="J42" s="128"/>
      <c r="K42" s="129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130"/>
      <c r="D43" s="131"/>
      <c r="E43" s="131"/>
      <c r="F43" s="131"/>
      <c r="G43" s="131"/>
      <c r="H43" s="131"/>
      <c r="I43" s="131"/>
      <c r="J43" s="131"/>
      <c r="K43" s="13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26.25" customHeight="1" x14ac:dyDescent="0.25">
      <c r="A44" s="84"/>
      <c r="B44" s="84"/>
      <c r="C44" s="85" t="s">
        <v>42</v>
      </c>
      <c r="D44" s="85" t="s">
        <v>43</v>
      </c>
      <c r="E44" s="134" t="s">
        <v>93</v>
      </c>
      <c r="F44" s="103"/>
      <c r="G44" s="85" t="s">
        <v>44</v>
      </c>
      <c r="H44" s="134" t="s">
        <v>98</v>
      </c>
      <c r="I44" s="103"/>
      <c r="J44" s="134" t="s">
        <v>45</v>
      </c>
      <c r="K44" s="10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12.75" customHeight="1" x14ac:dyDescent="0.25">
      <c r="A45" s="84"/>
      <c r="B45" s="84"/>
      <c r="C45" s="159"/>
      <c r="D45" s="102"/>
      <c r="E45" s="102"/>
      <c r="F45" s="102"/>
      <c r="G45" s="102"/>
      <c r="H45" s="102"/>
      <c r="I45" s="102"/>
      <c r="J45" s="102"/>
      <c r="K45" s="10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142" t="s">
        <v>46</v>
      </c>
      <c r="D46" s="139"/>
      <c r="E46" s="145"/>
      <c r="F46" s="145"/>
      <c r="G46" s="140" t="s">
        <v>44</v>
      </c>
      <c r="H46" s="145"/>
      <c r="I46" s="145"/>
      <c r="J46" s="135"/>
      <c r="K46" s="13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115"/>
      <c r="D47" s="115"/>
      <c r="E47" s="115"/>
      <c r="F47" s="115"/>
      <c r="G47" s="115"/>
      <c r="H47" s="115"/>
      <c r="I47" s="115"/>
      <c r="J47" s="115"/>
      <c r="K47" s="115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4.5" customHeight="1" x14ac:dyDescent="0.25">
      <c r="A48" s="84"/>
      <c r="B48" s="84"/>
      <c r="C48" s="141"/>
      <c r="D48" s="102"/>
      <c r="E48" s="102"/>
      <c r="F48" s="102"/>
      <c r="G48" s="102"/>
      <c r="H48" s="102"/>
      <c r="I48" s="102"/>
      <c r="J48" s="102"/>
      <c r="K48" s="10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142" t="s">
        <v>47</v>
      </c>
      <c r="D49" s="139"/>
      <c r="E49" s="145"/>
      <c r="F49" s="145"/>
      <c r="G49" s="140" t="s">
        <v>44</v>
      </c>
      <c r="H49" s="145"/>
      <c r="I49" s="145"/>
      <c r="J49" s="135"/>
      <c r="K49" s="13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115"/>
      <c r="D50" s="115"/>
      <c r="E50" s="115"/>
      <c r="F50" s="115"/>
      <c r="G50" s="115"/>
      <c r="H50" s="115"/>
      <c r="I50" s="115"/>
      <c r="J50" s="115"/>
      <c r="K50" s="115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4.5" customHeight="1" x14ac:dyDescent="0.25">
      <c r="A51" s="84"/>
      <c r="B51" s="84"/>
      <c r="C51" s="141"/>
      <c r="D51" s="102"/>
      <c r="E51" s="102"/>
      <c r="F51" s="102"/>
      <c r="G51" s="102"/>
      <c r="H51" s="102"/>
      <c r="I51" s="102"/>
      <c r="J51" s="102"/>
      <c r="K51" s="10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12.75" customHeight="1" x14ac:dyDescent="0.25">
      <c r="A52" s="84"/>
      <c r="B52" s="84"/>
      <c r="C52" s="142" t="s">
        <v>48</v>
      </c>
      <c r="D52" s="139"/>
      <c r="E52" s="145"/>
      <c r="F52" s="145"/>
      <c r="G52" s="140" t="s">
        <v>44</v>
      </c>
      <c r="H52" s="145"/>
      <c r="I52" s="145"/>
      <c r="J52" s="135"/>
      <c r="K52" s="135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115"/>
      <c r="D53" s="115"/>
      <c r="E53" s="115"/>
      <c r="F53" s="115"/>
      <c r="G53" s="115"/>
      <c r="H53" s="115"/>
      <c r="I53" s="115"/>
      <c r="J53" s="115"/>
      <c r="K53" s="115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4.5" customHeight="1" x14ac:dyDescent="0.25">
      <c r="A54" s="84"/>
      <c r="B54" s="84"/>
      <c r="C54" s="141"/>
      <c r="D54" s="102"/>
      <c r="E54" s="102"/>
      <c r="F54" s="102"/>
      <c r="G54" s="102"/>
      <c r="H54" s="102"/>
      <c r="I54" s="102"/>
      <c r="J54" s="102"/>
      <c r="K54" s="10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4.5" customHeight="1" x14ac:dyDescent="0.25">
      <c r="A55" s="84"/>
      <c r="B55" s="84"/>
      <c r="C55" s="141"/>
      <c r="D55" s="102"/>
      <c r="E55" s="102"/>
      <c r="F55" s="102"/>
      <c r="G55" s="102"/>
      <c r="H55" s="102"/>
      <c r="I55" s="102"/>
      <c r="J55" s="102"/>
      <c r="K55" s="10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147" t="s">
        <v>64</v>
      </c>
      <c r="D56" s="102"/>
      <c r="E56" s="102"/>
      <c r="F56" s="102"/>
      <c r="G56" s="102"/>
      <c r="H56" s="102"/>
      <c r="I56" s="103"/>
      <c r="J56" s="88">
        <f>SUM(J46:J54)</f>
        <v>0</v>
      </c>
      <c r="K56" s="88">
        <f>SUM(K46:K54)</f>
        <v>0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4.5" customHeight="1" x14ac:dyDescent="0.25">
      <c r="A57" s="84"/>
      <c r="B57" s="84"/>
      <c r="C57" s="141"/>
      <c r="D57" s="102"/>
      <c r="E57" s="102"/>
      <c r="F57" s="102"/>
      <c r="G57" s="102"/>
      <c r="H57" s="102"/>
      <c r="I57" s="102"/>
      <c r="J57" s="102"/>
      <c r="K57" s="10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148"/>
      <c r="D58" s="102"/>
      <c r="E58" s="102"/>
      <c r="F58" s="102"/>
      <c r="G58" s="102"/>
      <c r="H58" s="102"/>
      <c r="I58" s="102"/>
      <c r="J58" s="102"/>
      <c r="K58" s="10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142" t="s">
        <v>46</v>
      </c>
      <c r="D59" s="139"/>
      <c r="E59" s="145"/>
      <c r="F59" s="145"/>
      <c r="G59" s="140" t="s">
        <v>44</v>
      </c>
      <c r="H59" s="145"/>
      <c r="I59" s="145"/>
      <c r="J59" s="135"/>
      <c r="K59" s="135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12.75" customHeight="1" x14ac:dyDescent="0.25">
      <c r="A60" s="84"/>
      <c r="B60" s="84"/>
      <c r="C60" s="115"/>
      <c r="D60" s="115"/>
      <c r="E60" s="115"/>
      <c r="F60" s="115"/>
      <c r="G60" s="115"/>
      <c r="H60" s="115"/>
      <c r="I60" s="115"/>
      <c r="J60" s="115"/>
      <c r="K60" s="115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4.5" customHeight="1" x14ac:dyDescent="0.25">
      <c r="A61" s="84"/>
      <c r="B61" s="84"/>
      <c r="C61" s="141"/>
      <c r="D61" s="102"/>
      <c r="E61" s="102"/>
      <c r="F61" s="102"/>
      <c r="G61" s="102"/>
      <c r="H61" s="102"/>
      <c r="I61" s="102"/>
      <c r="J61" s="102"/>
      <c r="K61" s="10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142" t="s">
        <v>47</v>
      </c>
      <c r="D62" s="139"/>
      <c r="E62" s="145"/>
      <c r="F62" s="145"/>
      <c r="G62" s="140" t="s">
        <v>44</v>
      </c>
      <c r="H62" s="145"/>
      <c r="I62" s="145"/>
      <c r="J62" s="135"/>
      <c r="K62" s="135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12.75" customHeight="1" x14ac:dyDescent="0.25">
      <c r="A63" s="84"/>
      <c r="B63" s="84"/>
      <c r="C63" s="115"/>
      <c r="D63" s="115"/>
      <c r="E63" s="115"/>
      <c r="F63" s="115"/>
      <c r="G63" s="115"/>
      <c r="H63" s="115"/>
      <c r="I63" s="115"/>
      <c r="J63" s="115"/>
      <c r="K63" s="11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4.5" customHeight="1" x14ac:dyDescent="0.25">
      <c r="A64" s="84"/>
      <c r="B64" s="84"/>
      <c r="C64" s="141"/>
      <c r="D64" s="102"/>
      <c r="E64" s="102"/>
      <c r="F64" s="102"/>
      <c r="G64" s="102"/>
      <c r="H64" s="102"/>
      <c r="I64" s="102"/>
      <c r="J64" s="102"/>
      <c r="K64" s="10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142" t="s">
        <v>48</v>
      </c>
      <c r="D65" s="139"/>
      <c r="E65" s="145"/>
      <c r="F65" s="145"/>
      <c r="G65" s="140" t="s">
        <v>44</v>
      </c>
      <c r="H65" s="145"/>
      <c r="I65" s="145"/>
      <c r="J65" s="135"/>
      <c r="K65" s="135"/>
      <c r="L65" s="84"/>
      <c r="M65" s="84"/>
      <c r="N65" s="84" t="s">
        <v>56</v>
      </c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12.75" customHeight="1" x14ac:dyDescent="0.25">
      <c r="A66" s="84"/>
      <c r="B66" s="84"/>
      <c r="C66" s="115"/>
      <c r="D66" s="115"/>
      <c r="E66" s="115"/>
      <c r="F66" s="115"/>
      <c r="G66" s="115"/>
      <c r="H66" s="115"/>
      <c r="I66" s="115"/>
      <c r="J66" s="115"/>
      <c r="K66" s="11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4.5" customHeight="1" x14ac:dyDescent="0.25">
      <c r="A67" s="84"/>
      <c r="B67" s="84"/>
      <c r="C67" s="141"/>
      <c r="D67" s="102"/>
      <c r="E67" s="102"/>
      <c r="F67" s="102"/>
      <c r="G67" s="102"/>
      <c r="H67" s="102"/>
      <c r="I67" s="102"/>
      <c r="J67" s="102"/>
      <c r="K67" s="10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12.75" customHeight="1" x14ac:dyDescent="0.25">
      <c r="A68" s="84"/>
      <c r="B68" s="84"/>
      <c r="C68" s="142" t="s">
        <v>63</v>
      </c>
      <c r="D68" s="146"/>
      <c r="E68" s="145"/>
      <c r="F68" s="145"/>
      <c r="G68" s="140" t="s">
        <v>44</v>
      </c>
      <c r="H68" s="145"/>
      <c r="I68" s="145"/>
      <c r="J68" s="135"/>
      <c r="K68" s="135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115"/>
      <c r="D69" s="115"/>
      <c r="E69" s="115"/>
      <c r="F69" s="115"/>
      <c r="G69" s="115"/>
      <c r="H69" s="115"/>
      <c r="I69" s="115"/>
      <c r="J69" s="115"/>
      <c r="K69" s="115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4.5" customHeight="1" x14ac:dyDescent="0.25">
      <c r="A70" s="84"/>
      <c r="B70" s="84"/>
      <c r="C70" s="141"/>
      <c r="D70" s="102"/>
      <c r="E70" s="102"/>
      <c r="F70" s="102"/>
      <c r="G70" s="102"/>
      <c r="H70" s="102"/>
      <c r="I70" s="102"/>
      <c r="J70" s="102"/>
      <c r="K70" s="10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147" t="s">
        <v>66</v>
      </c>
      <c r="D71" s="102"/>
      <c r="E71" s="102"/>
      <c r="F71" s="102"/>
      <c r="G71" s="102"/>
      <c r="H71" s="102"/>
      <c r="I71" s="103"/>
      <c r="J71" s="88">
        <f t="shared" ref="J71:K71" si="2">SUM(J59:J69)</f>
        <v>0</v>
      </c>
      <c r="K71" s="88">
        <f t="shared" si="2"/>
        <v>0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4.5" customHeight="1" x14ac:dyDescent="0.25">
      <c r="A72" s="84"/>
      <c r="B72" s="84"/>
      <c r="C72" s="141"/>
      <c r="D72" s="102"/>
      <c r="E72" s="102"/>
      <c r="F72" s="102"/>
      <c r="G72" s="102"/>
      <c r="H72" s="102"/>
      <c r="I72" s="102"/>
      <c r="J72" s="102"/>
      <c r="K72" s="10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12.75" customHeight="1" x14ac:dyDescent="0.25">
      <c r="A73" s="84"/>
      <c r="B73" s="84"/>
      <c r="C73" s="148" t="s">
        <v>67</v>
      </c>
      <c r="D73" s="102"/>
      <c r="E73" s="102"/>
      <c r="F73" s="102"/>
      <c r="G73" s="102"/>
      <c r="H73" s="102"/>
      <c r="I73" s="103"/>
      <c r="J73" s="94">
        <f t="shared" ref="J73:K73" si="3">J71+J56</f>
        <v>0</v>
      </c>
      <c r="K73" s="94">
        <f t="shared" si="3"/>
        <v>0</v>
      </c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1:24" ht="6.75" customHeight="1" x14ac:dyDescent="0.25">
      <c r="A74" s="84"/>
      <c r="B74" s="84"/>
      <c r="C74" s="141"/>
      <c r="D74" s="102"/>
      <c r="E74" s="102"/>
      <c r="F74" s="102"/>
      <c r="G74" s="102"/>
      <c r="H74" s="102"/>
      <c r="I74" s="102"/>
      <c r="J74" s="102"/>
      <c r="K74" s="10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133" t="s">
        <v>55</v>
      </c>
      <c r="D75" s="128"/>
      <c r="E75" s="128"/>
      <c r="F75" s="128"/>
      <c r="G75" s="128"/>
      <c r="H75" s="128"/>
      <c r="I75" s="128"/>
      <c r="J75" s="128"/>
      <c r="K75" s="129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12.75" customHeight="1" x14ac:dyDescent="0.25">
      <c r="A76" s="84"/>
      <c r="B76" s="84"/>
      <c r="C76" s="130"/>
      <c r="D76" s="131"/>
      <c r="E76" s="131"/>
      <c r="F76" s="131"/>
      <c r="G76" s="131"/>
      <c r="H76" s="131"/>
      <c r="I76" s="131"/>
      <c r="J76" s="131"/>
      <c r="K76" s="13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25.5" customHeight="1" x14ac:dyDescent="0.25">
      <c r="A77" s="84"/>
      <c r="B77" s="84"/>
      <c r="C77" s="93" t="s">
        <v>42</v>
      </c>
      <c r="D77" s="85" t="s">
        <v>43</v>
      </c>
      <c r="E77" s="134" t="s">
        <v>90</v>
      </c>
      <c r="F77" s="103"/>
      <c r="G77" s="85" t="s">
        <v>44</v>
      </c>
      <c r="H77" s="134" t="s">
        <v>94</v>
      </c>
      <c r="I77" s="103"/>
      <c r="J77" s="134" t="s">
        <v>45</v>
      </c>
      <c r="K77" s="103"/>
      <c r="L77" s="84"/>
      <c r="M77" s="84"/>
      <c r="N77" s="84"/>
      <c r="O77" s="84"/>
      <c r="P77" s="84" t="s">
        <v>56</v>
      </c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159"/>
      <c r="D78" s="102"/>
      <c r="E78" s="102"/>
      <c r="F78" s="102"/>
      <c r="G78" s="102"/>
      <c r="H78" s="102"/>
      <c r="I78" s="102"/>
      <c r="J78" s="102"/>
      <c r="K78" s="10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12.75" customHeight="1" x14ac:dyDescent="0.25">
      <c r="A79" s="84"/>
      <c r="B79" s="84"/>
      <c r="C79" s="142" t="s">
        <v>46</v>
      </c>
      <c r="D79" s="139"/>
      <c r="E79" s="145"/>
      <c r="F79" s="145"/>
      <c r="G79" s="140" t="s">
        <v>44</v>
      </c>
      <c r="H79" s="145"/>
      <c r="I79" s="145"/>
      <c r="J79" s="135"/>
      <c r="K79" s="135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115"/>
      <c r="D80" s="115"/>
      <c r="E80" s="115"/>
      <c r="F80" s="115"/>
      <c r="G80" s="115"/>
      <c r="H80" s="115"/>
      <c r="I80" s="115"/>
      <c r="J80" s="115"/>
      <c r="K80" s="115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4.5" customHeight="1" x14ac:dyDescent="0.25">
      <c r="A81" s="84"/>
      <c r="B81" s="84"/>
      <c r="C81" s="141"/>
      <c r="D81" s="102"/>
      <c r="E81" s="102"/>
      <c r="F81" s="102"/>
      <c r="G81" s="102"/>
      <c r="H81" s="102"/>
      <c r="I81" s="102"/>
      <c r="J81" s="102"/>
      <c r="K81" s="10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12.75" customHeight="1" x14ac:dyDescent="0.25">
      <c r="A82" s="84"/>
      <c r="B82" s="84"/>
      <c r="C82" s="142" t="s">
        <v>47</v>
      </c>
      <c r="D82" s="139"/>
      <c r="E82" s="145"/>
      <c r="F82" s="145"/>
      <c r="G82" s="140" t="s">
        <v>44</v>
      </c>
      <c r="H82" s="145"/>
      <c r="I82" s="145"/>
      <c r="J82" s="135"/>
      <c r="K82" s="135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115"/>
      <c r="D83" s="115"/>
      <c r="E83" s="115"/>
      <c r="F83" s="115"/>
      <c r="G83" s="115"/>
      <c r="H83" s="115"/>
      <c r="I83" s="115"/>
      <c r="J83" s="115"/>
      <c r="K83" s="115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4.5" customHeight="1" x14ac:dyDescent="0.25">
      <c r="A84" s="84"/>
      <c r="B84" s="84"/>
      <c r="C84" s="141"/>
      <c r="D84" s="102"/>
      <c r="E84" s="102"/>
      <c r="F84" s="102"/>
      <c r="G84" s="102"/>
      <c r="H84" s="102"/>
      <c r="I84" s="102"/>
      <c r="J84" s="102"/>
      <c r="K84" s="10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12.75" customHeight="1" x14ac:dyDescent="0.25">
      <c r="A85" s="84"/>
      <c r="B85" s="84"/>
      <c r="C85" s="142" t="s">
        <v>48</v>
      </c>
      <c r="D85" s="139"/>
      <c r="E85" s="145"/>
      <c r="F85" s="145"/>
      <c r="G85" s="140" t="s">
        <v>44</v>
      </c>
      <c r="H85" s="145"/>
      <c r="I85" s="145"/>
      <c r="J85" s="135"/>
      <c r="K85" s="135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115"/>
      <c r="D86" s="115"/>
      <c r="E86" s="115"/>
      <c r="F86" s="115"/>
      <c r="G86" s="115"/>
      <c r="H86" s="115"/>
      <c r="I86" s="115"/>
      <c r="J86" s="115"/>
      <c r="K86" s="115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4.5" customHeight="1" x14ac:dyDescent="0.25">
      <c r="A87" s="84"/>
      <c r="B87" s="84"/>
      <c r="C87" s="141"/>
      <c r="D87" s="102"/>
      <c r="E87" s="102"/>
      <c r="F87" s="102"/>
      <c r="G87" s="102"/>
      <c r="H87" s="102"/>
      <c r="I87" s="102"/>
      <c r="J87" s="102"/>
      <c r="K87" s="10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4.5" customHeight="1" x14ac:dyDescent="0.25">
      <c r="A88" s="84"/>
      <c r="B88" s="84"/>
      <c r="C88" s="141"/>
      <c r="D88" s="102"/>
      <c r="E88" s="102"/>
      <c r="F88" s="102"/>
      <c r="G88" s="102"/>
      <c r="H88" s="102"/>
      <c r="I88" s="102"/>
      <c r="J88" s="102"/>
      <c r="K88" s="10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147" t="s">
        <v>64</v>
      </c>
      <c r="D89" s="102"/>
      <c r="E89" s="102"/>
      <c r="F89" s="102"/>
      <c r="G89" s="102"/>
      <c r="H89" s="102"/>
      <c r="I89" s="103"/>
      <c r="J89" s="88">
        <f>SUM(J79:J87)</f>
        <v>0</v>
      </c>
      <c r="K89" s="88">
        <f>SUM(K79:K87)</f>
        <v>0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4.5" customHeight="1" x14ac:dyDescent="0.25">
      <c r="A90" s="84"/>
      <c r="B90" s="84"/>
      <c r="C90" s="141"/>
      <c r="D90" s="102"/>
      <c r="E90" s="102"/>
      <c r="F90" s="102"/>
      <c r="G90" s="102"/>
      <c r="H90" s="102"/>
      <c r="I90" s="102"/>
      <c r="J90" s="102"/>
      <c r="K90" s="10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148"/>
      <c r="D91" s="102"/>
      <c r="E91" s="102"/>
      <c r="F91" s="102"/>
      <c r="G91" s="102"/>
      <c r="H91" s="102"/>
      <c r="I91" s="102"/>
      <c r="J91" s="102"/>
      <c r="K91" s="103"/>
      <c r="L91" s="84"/>
      <c r="M91" s="84"/>
      <c r="N91" s="84"/>
      <c r="O91" s="84" t="s">
        <v>56</v>
      </c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12.75" customHeight="1" x14ac:dyDescent="0.25">
      <c r="A92" s="84"/>
      <c r="B92" s="84"/>
      <c r="C92" s="142" t="s">
        <v>46</v>
      </c>
      <c r="D92" s="139"/>
      <c r="E92" s="145"/>
      <c r="F92" s="145"/>
      <c r="G92" s="140" t="s">
        <v>44</v>
      </c>
      <c r="H92" s="145"/>
      <c r="I92" s="145"/>
      <c r="J92" s="135"/>
      <c r="K92" s="135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12.75" customHeight="1" x14ac:dyDescent="0.25">
      <c r="A93" s="84"/>
      <c r="B93" s="84"/>
      <c r="C93" s="115"/>
      <c r="D93" s="115"/>
      <c r="E93" s="115"/>
      <c r="F93" s="115"/>
      <c r="G93" s="115"/>
      <c r="H93" s="115"/>
      <c r="I93" s="115"/>
      <c r="J93" s="115"/>
      <c r="K93" s="115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4.5" customHeight="1" x14ac:dyDescent="0.25">
      <c r="A94" s="84"/>
      <c r="B94" s="84"/>
      <c r="C94" s="141"/>
      <c r="D94" s="102"/>
      <c r="E94" s="102"/>
      <c r="F94" s="102"/>
      <c r="G94" s="102"/>
      <c r="H94" s="102"/>
      <c r="I94" s="102"/>
      <c r="J94" s="102"/>
      <c r="K94" s="10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142" t="s">
        <v>47</v>
      </c>
      <c r="D95" s="139"/>
      <c r="E95" s="145"/>
      <c r="F95" s="145"/>
      <c r="G95" s="140" t="s">
        <v>44</v>
      </c>
      <c r="H95" s="145"/>
      <c r="I95" s="145"/>
      <c r="J95" s="135"/>
      <c r="K95" s="135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12.75" customHeight="1" x14ac:dyDescent="0.25">
      <c r="A96" s="84"/>
      <c r="B96" s="84"/>
      <c r="C96" s="115"/>
      <c r="D96" s="115"/>
      <c r="E96" s="115"/>
      <c r="F96" s="115"/>
      <c r="G96" s="115"/>
      <c r="H96" s="115"/>
      <c r="I96" s="115"/>
      <c r="J96" s="115"/>
      <c r="K96" s="115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4.5" customHeight="1" x14ac:dyDescent="0.25">
      <c r="A97" s="84"/>
      <c r="B97" s="84"/>
      <c r="C97" s="141"/>
      <c r="D97" s="102"/>
      <c r="E97" s="102"/>
      <c r="F97" s="102"/>
      <c r="G97" s="102"/>
      <c r="H97" s="102"/>
      <c r="I97" s="102"/>
      <c r="J97" s="102"/>
      <c r="K97" s="10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142" t="s">
        <v>48</v>
      </c>
      <c r="D98" s="139"/>
      <c r="E98" s="145"/>
      <c r="F98" s="145"/>
      <c r="G98" s="140" t="s">
        <v>44</v>
      </c>
      <c r="H98" s="145"/>
      <c r="I98" s="145"/>
      <c r="J98" s="135"/>
      <c r="K98" s="135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12.75" customHeight="1" x14ac:dyDescent="0.25">
      <c r="A99" s="84"/>
      <c r="B99" s="84"/>
      <c r="C99" s="115"/>
      <c r="D99" s="115"/>
      <c r="E99" s="115"/>
      <c r="F99" s="115"/>
      <c r="G99" s="115"/>
      <c r="H99" s="115"/>
      <c r="I99" s="115"/>
      <c r="J99" s="115"/>
      <c r="K99" s="115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4.5" customHeight="1" x14ac:dyDescent="0.25">
      <c r="A100" s="84"/>
      <c r="B100" s="84"/>
      <c r="C100" s="141"/>
      <c r="D100" s="102"/>
      <c r="E100" s="102"/>
      <c r="F100" s="102"/>
      <c r="G100" s="102"/>
      <c r="H100" s="102"/>
      <c r="I100" s="102"/>
      <c r="J100" s="102"/>
      <c r="K100" s="10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12.75" customHeight="1" x14ac:dyDescent="0.25">
      <c r="A101" s="84"/>
      <c r="B101" s="84"/>
      <c r="C101" s="142" t="s">
        <v>68</v>
      </c>
      <c r="D101" s="146"/>
      <c r="E101" s="145"/>
      <c r="F101" s="145"/>
      <c r="G101" s="140" t="s">
        <v>44</v>
      </c>
      <c r="H101" s="145"/>
      <c r="I101" s="145"/>
      <c r="J101" s="135"/>
      <c r="K101" s="135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12.75" customHeight="1" x14ac:dyDescent="0.25">
      <c r="A102" s="84"/>
      <c r="B102" s="84"/>
      <c r="C102" s="115"/>
      <c r="D102" s="115"/>
      <c r="E102" s="115"/>
      <c r="F102" s="115"/>
      <c r="G102" s="115"/>
      <c r="H102" s="115"/>
      <c r="I102" s="115"/>
      <c r="J102" s="115"/>
      <c r="K102" s="115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4.5" customHeight="1" x14ac:dyDescent="0.25">
      <c r="A103" s="84"/>
      <c r="B103" s="84"/>
      <c r="C103" s="141"/>
      <c r="D103" s="102"/>
      <c r="E103" s="102"/>
      <c r="F103" s="102"/>
      <c r="G103" s="102"/>
      <c r="H103" s="102"/>
      <c r="I103" s="102"/>
      <c r="J103" s="102"/>
      <c r="K103" s="10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147" t="s">
        <v>66</v>
      </c>
      <c r="D104" s="102"/>
      <c r="E104" s="102"/>
      <c r="F104" s="102"/>
      <c r="G104" s="102"/>
      <c r="H104" s="102"/>
      <c r="I104" s="103"/>
      <c r="J104" s="88">
        <f t="shared" ref="J104:K104" si="4">SUM(J92:J102)</f>
        <v>0</v>
      </c>
      <c r="K104" s="88">
        <f t="shared" si="4"/>
        <v>0</v>
      </c>
      <c r="L104" s="84"/>
      <c r="M104" s="84"/>
      <c r="N104" s="84"/>
      <c r="O104" s="84" t="s">
        <v>56</v>
      </c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4.5" customHeight="1" x14ac:dyDescent="0.25">
      <c r="A105" s="84"/>
      <c r="B105" s="84"/>
      <c r="C105" s="141"/>
      <c r="D105" s="102"/>
      <c r="E105" s="102"/>
      <c r="F105" s="102"/>
      <c r="G105" s="102"/>
      <c r="H105" s="102"/>
      <c r="I105" s="102"/>
      <c r="J105" s="102"/>
      <c r="K105" s="10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148" t="s">
        <v>67</v>
      </c>
      <c r="D106" s="102"/>
      <c r="E106" s="102"/>
      <c r="F106" s="102"/>
      <c r="G106" s="102"/>
      <c r="H106" s="102"/>
      <c r="I106" s="103"/>
      <c r="J106" s="94">
        <f t="shared" ref="J106:K106" si="5">J104+J89</f>
        <v>0</v>
      </c>
      <c r="K106" s="94">
        <f t="shared" si="5"/>
        <v>0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6.75" customHeight="1" x14ac:dyDescent="0.25">
      <c r="A107" s="84"/>
      <c r="B107" s="84"/>
      <c r="C107" s="141"/>
      <c r="D107" s="102"/>
      <c r="E107" s="102"/>
      <c r="F107" s="102"/>
      <c r="G107" s="102"/>
      <c r="H107" s="102"/>
      <c r="I107" s="102"/>
      <c r="J107" s="102"/>
      <c r="K107" s="10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 t="s">
        <v>56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</sheetData>
  <mergeCells count="253">
    <mergeCell ref="H77:I77"/>
    <mergeCell ref="J77:K77"/>
    <mergeCell ref="C78:K78"/>
    <mergeCell ref="C79:C80"/>
    <mergeCell ref="I82:I83"/>
    <mergeCell ref="J82:J83"/>
    <mergeCell ref="D79:D80"/>
    <mergeCell ref="E79:E80"/>
    <mergeCell ref="C81:K81"/>
    <mergeCell ref="C82:C83"/>
    <mergeCell ref="D82:D83"/>
    <mergeCell ref="E82:E83"/>
    <mergeCell ref="F82:F83"/>
    <mergeCell ref="J65:J66"/>
    <mergeCell ref="K65:K66"/>
    <mergeCell ref="D65:D66"/>
    <mergeCell ref="E65:E66"/>
    <mergeCell ref="F65:F66"/>
    <mergeCell ref="G65:G66"/>
    <mergeCell ref="H65:H66"/>
    <mergeCell ref="I65:I66"/>
    <mergeCell ref="C67:K67"/>
    <mergeCell ref="C61:K61"/>
    <mergeCell ref="I62:I63"/>
    <mergeCell ref="J62:J63"/>
    <mergeCell ref="K62:K63"/>
    <mergeCell ref="C64:K64"/>
    <mergeCell ref="C59:C60"/>
    <mergeCell ref="C62:C63"/>
    <mergeCell ref="D62:D63"/>
    <mergeCell ref="E62:E63"/>
    <mergeCell ref="F62:F63"/>
    <mergeCell ref="G62:G63"/>
    <mergeCell ref="H62:H63"/>
    <mergeCell ref="C52:C53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03:K103"/>
    <mergeCell ref="C104:I104"/>
    <mergeCell ref="C105:K105"/>
    <mergeCell ref="C106:I106"/>
    <mergeCell ref="C107:K107"/>
    <mergeCell ref="C2:L2"/>
    <mergeCell ref="C3:L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C48:K48"/>
    <mergeCell ref="I49:I50"/>
    <mergeCell ref="J49:J50"/>
    <mergeCell ref="K49:K50"/>
    <mergeCell ref="C51:K51"/>
    <mergeCell ref="C46:C47"/>
    <mergeCell ref="C49:C50"/>
    <mergeCell ref="D49:D50"/>
    <mergeCell ref="E49:E50"/>
    <mergeCell ref="F49:F50"/>
    <mergeCell ref="G49:G50"/>
    <mergeCell ref="H49:H50"/>
    <mergeCell ref="D46:D47"/>
    <mergeCell ref="E46:E47"/>
    <mergeCell ref="I101:I102"/>
    <mergeCell ref="J101:J102"/>
    <mergeCell ref="G98:G99"/>
    <mergeCell ref="H98:H99"/>
    <mergeCell ref="C100:K100"/>
    <mergeCell ref="C101:C102"/>
    <mergeCell ref="D101:D102"/>
    <mergeCell ref="E101:E102"/>
    <mergeCell ref="F101:F102"/>
    <mergeCell ref="K101:K102"/>
    <mergeCell ref="G101:G102"/>
    <mergeCell ref="H101:H102"/>
    <mergeCell ref="I98:I99"/>
    <mergeCell ref="J98:J99"/>
    <mergeCell ref="G95:G96"/>
    <mergeCell ref="H95:H96"/>
    <mergeCell ref="C97:K97"/>
    <mergeCell ref="C98:C99"/>
    <mergeCell ref="D98:D99"/>
    <mergeCell ref="E98:E99"/>
    <mergeCell ref="F98:F99"/>
    <mergeCell ref="K98:K99"/>
    <mergeCell ref="I95:I96"/>
    <mergeCell ref="J95:J96"/>
    <mergeCell ref="D92:D93"/>
    <mergeCell ref="E92:E93"/>
    <mergeCell ref="C94:K94"/>
    <mergeCell ref="C95:C96"/>
    <mergeCell ref="D95:D96"/>
    <mergeCell ref="E95:E96"/>
    <mergeCell ref="F95:F96"/>
    <mergeCell ref="K95:K96"/>
    <mergeCell ref="F92:F93"/>
    <mergeCell ref="G92:G93"/>
    <mergeCell ref="H92:H93"/>
    <mergeCell ref="I92:I93"/>
    <mergeCell ref="J92:J93"/>
    <mergeCell ref="K92:K93"/>
    <mergeCell ref="C88:K88"/>
    <mergeCell ref="C89:I89"/>
    <mergeCell ref="C90:K90"/>
    <mergeCell ref="C91:K91"/>
    <mergeCell ref="C92:C93"/>
    <mergeCell ref="F85:F86"/>
    <mergeCell ref="G85:G86"/>
    <mergeCell ref="C87:K87"/>
    <mergeCell ref="C70:K70"/>
    <mergeCell ref="C71:I71"/>
    <mergeCell ref="C72:K72"/>
    <mergeCell ref="C73:I73"/>
    <mergeCell ref="H85:H86"/>
    <mergeCell ref="I85:I86"/>
    <mergeCell ref="J85:J86"/>
    <mergeCell ref="K85:K86"/>
    <mergeCell ref="G82:G83"/>
    <mergeCell ref="H82:H83"/>
    <mergeCell ref="K82:K83"/>
    <mergeCell ref="C84:K84"/>
    <mergeCell ref="C85:C86"/>
    <mergeCell ref="D85:D86"/>
    <mergeCell ref="E85:E86"/>
    <mergeCell ref="F79:F80"/>
    <mergeCell ref="G79:G80"/>
    <mergeCell ref="H79:H80"/>
    <mergeCell ref="I79:I80"/>
    <mergeCell ref="J79:J80"/>
    <mergeCell ref="K79:K80"/>
    <mergeCell ref="C74:K74"/>
    <mergeCell ref="C75:K76"/>
    <mergeCell ref="E77:F77"/>
    <mergeCell ref="C54:K54"/>
    <mergeCell ref="C65:C66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C55:K55"/>
    <mergeCell ref="C56:I56"/>
    <mergeCell ref="C57:K57"/>
    <mergeCell ref="C58:K58"/>
    <mergeCell ref="J59:J60"/>
    <mergeCell ref="K59:K60"/>
    <mergeCell ref="D59:D60"/>
    <mergeCell ref="E59:E60"/>
    <mergeCell ref="F59:F60"/>
    <mergeCell ref="G59:G60"/>
    <mergeCell ref="H59:H60"/>
    <mergeCell ref="I59:I60"/>
    <mergeCell ref="C37:K37"/>
    <mergeCell ref="C38:I38"/>
    <mergeCell ref="C39:K39"/>
    <mergeCell ref="C40:I40"/>
    <mergeCell ref="J52:J53"/>
    <mergeCell ref="K52:K53"/>
    <mergeCell ref="D52:D53"/>
    <mergeCell ref="E52:E53"/>
    <mergeCell ref="F52:F53"/>
    <mergeCell ref="G52:G53"/>
    <mergeCell ref="H52:H53"/>
    <mergeCell ref="I52:I53"/>
    <mergeCell ref="F46:F47"/>
    <mergeCell ref="G46:G47"/>
    <mergeCell ref="H46:H47"/>
    <mergeCell ref="I46:I47"/>
    <mergeCell ref="J46:J47"/>
    <mergeCell ref="K46:K47"/>
    <mergeCell ref="C41:K41"/>
    <mergeCell ref="C42:K43"/>
    <mergeCell ref="E44:F44"/>
    <mergeCell ref="H44:I44"/>
    <mergeCell ref="J44:K44"/>
    <mergeCell ref="C45:K45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J32:J33"/>
    <mergeCell ref="K32:K33"/>
    <mergeCell ref="D32:D33"/>
    <mergeCell ref="E32:E33"/>
    <mergeCell ref="F32:F33"/>
    <mergeCell ref="G32:G33"/>
    <mergeCell ref="H32:H33"/>
    <mergeCell ref="I32:I33"/>
    <mergeCell ref="C34:K34"/>
    <mergeCell ref="C32:C33"/>
    <mergeCell ref="C28:K28"/>
    <mergeCell ref="I29:I30"/>
    <mergeCell ref="J29:J30"/>
    <mergeCell ref="K29:K30"/>
    <mergeCell ref="C31:K31"/>
    <mergeCell ref="C26:C27"/>
    <mergeCell ref="C29:C30"/>
    <mergeCell ref="D29:D30"/>
    <mergeCell ref="E29:E30"/>
    <mergeCell ref="F29:F30"/>
    <mergeCell ref="G29:G30"/>
    <mergeCell ref="H29:H30"/>
    <mergeCell ref="C22:K22"/>
    <mergeCell ref="C23:I23"/>
    <mergeCell ref="C24:K24"/>
    <mergeCell ref="C25:K25"/>
    <mergeCell ref="J26:J27"/>
    <mergeCell ref="K26:K27"/>
    <mergeCell ref="D26:D27"/>
    <mergeCell ref="E26:E27"/>
    <mergeCell ref="F26:F27"/>
    <mergeCell ref="G26:G27"/>
    <mergeCell ref="H26:H27"/>
    <mergeCell ref="I26:I27"/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96"/>
  <sheetViews>
    <sheetView topLeftCell="B2" workbookViewId="0">
      <selection activeCell="O25" sqref="O25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20.77734375" customWidth="1"/>
    <col min="7" max="7" width="4.88671875" customWidth="1"/>
    <col min="8" max="8" width="18.77734375" customWidth="1"/>
    <col min="9" max="9" width="18.109375" customWidth="1"/>
    <col min="10" max="11" width="5.77734375" customWidth="1"/>
    <col min="12" max="15" width="9.109375" customWidth="1"/>
    <col min="16" max="24" width="8" customWidth="1"/>
  </cols>
  <sheetData>
    <row r="1" spans="1:24" ht="12.75" customHeight="1" x14ac:dyDescent="0.25">
      <c r="A1" s="84"/>
      <c r="B1" s="84"/>
      <c r="C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22.8" x14ac:dyDescent="0.4">
      <c r="A2" s="84"/>
      <c r="B2" s="84"/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7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8.600000000000001" x14ac:dyDescent="0.25">
      <c r="A3" s="84"/>
      <c r="B3" s="84"/>
      <c r="C3" s="113" t="s">
        <v>82</v>
      </c>
      <c r="D3" s="107"/>
      <c r="E3" s="107"/>
      <c r="F3" s="107"/>
      <c r="G3" s="107"/>
      <c r="H3" s="107"/>
      <c r="I3" s="107"/>
      <c r="J3" s="107"/>
      <c r="K3" s="107"/>
      <c r="L3" s="107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24" ht="12.75" customHeight="1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4" ht="12.75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35">
      <c r="A6" s="84"/>
      <c r="B6" s="161" t="s">
        <v>99</v>
      </c>
      <c r="C6" s="102"/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.75" customHeight="1" x14ac:dyDescent="0.25">
      <c r="A9" s="84"/>
      <c r="B9" s="84"/>
      <c r="C9" s="133" t="s">
        <v>41</v>
      </c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.75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9.5" customHeight="1" x14ac:dyDescent="0.25">
      <c r="A11" s="84"/>
      <c r="B11" s="84"/>
      <c r="C11" s="85" t="s">
        <v>42</v>
      </c>
      <c r="D11" s="85" t="s">
        <v>43</v>
      </c>
      <c r="E11" s="134" t="s">
        <v>91</v>
      </c>
      <c r="F11" s="103"/>
      <c r="G11" s="85" t="s">
        <v>44</v>
      </c>
      <c r="H11" s="134" t="s">
        <v>94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2.75" customHeight="1" x14ac:dyDescent="0.25">
      <c r="A12" s="84"/>
      <c r="B12" s="84"/>
      <c r="C12" s="159" t="s">
        <v>41</v>
      </c>
      <c r="D12" s="102"/>
      <c r="E12" s="102"/>
      <c r="F12" s="102"/>
      <c r="G12" s="102"/>
      <c r="H12" s="102"/>
      <c r="I12" s="102"/>
      <c r="J12" s="102"/>
      <c r="K12" s="10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3.5" customHeight="1" x14ac:dyDescent="0.25">
      <c r="A13" s="84"/>
      <c r="B13" s="84"/>
      <c r="C13" s="142" t="s">
        <v>46</v>
      </c>
      <c r="D13" s="139"/>
      <c r="E13" s="135"/>
      <c r="F13" s="135"/>
      <c r="G13" s="140" t="s">
        <v>44</v>
      </c>
      <c r="H13" s="135"/>
      <c r="I13" s="135"/>
      <c r="J13" s="135"/>
      <c r="K13" s="135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12.75" customHeight="1" x14ac:dyDescent="0.25">
      <c r="A14" s="84"/>
      <c r="B14" s="84"/>
      <c r="C14" s="115"/>
      <c r="D14" s="115"/>
      <c r="E14" s="115"/>
      <c r="F14" s="115"/>
      <c r="G14" s="115"/>
      <c r="H14" s="115"/>
      <c r="I14" s="115"/>
      <c r="J14" s="115"/>
      <c r="K14" s="115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4.5" customHeight="1" x14ac:dyDescent="0.25">
      <c r="A15" s="84"/>
      <c r="B15" s="84"/>
      <c r="C15" s="141"/>
      <c r="D15" s="102"/>
      <c r="E15" s="102"/>
      <c r="F15" s="102"/>
      <c r="G15" s="102"/>
      <c r="H15" s="102"/>
      <c r="I15" s="102"/>
      <c r="J15" s="102"/>
      <c r="K15" s="10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.75" customHeight="1" x14ac:dyDescent="0.25">
      <c r="A16" s="84"/>
      <c r="B16" s="84"/>
      <c r="C16" s="142" t="s">
        <v>47</v>
      </c>
      <c r="D16" s="139"/>
      <c r="E16" s="135"/>
      <c r="F16" s="135"/>
      <c r="G16" s="140" t="s">
        <v>44</v>
      </c>
      <c r="H16" s="135"/>
      <c r="I16" s="135"/>
      <c r="J16" s="135"/>
      <c r="K16" s="13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2.75" customHeight="1" x14ac:dyDescent="0.25">
      <c r="A17" s="84"/>
      <c r="B17" s="84"/>
      <c r="C17" s="115"/>
      <c r="D17" s="115"/>
      <c r="E17" s="115"/>
      <c r="F17" s="115"/>
      <c r="G17" s="115"/>
      <c r="H17" s="115"/>
      <c r="I17" s="115"/>
      <c r="J17" s="115"/>
      <c r="K17" s="115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4.5" customHeight="1" x14ac:dyDescent="0.25">
      <c r="A18" s="84"/>
      <c r="B18" s="84"/>
      <c r="C18" s="141"/>
      <c r="D18" s="102"/>
      <c r="E18" s="102"/>
      <c r="F18" s="102"/>
      <c r="G18" s="102"/>
      <c r="H18" s="102"/>
      <c r="I18" s="102"/>
      <c r="J18" s="102"/>
      <c r="K18" s="10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.75" customHeight="1" x14ac:dyDescent="0.25">
      <c r="A19" s="84"/>
      <c r="B19" s="84"/>
      <c r="C19" s="142" t="s">
        <v>48</v>
      </c>
      <c r="D19" s="139"/>
      <c r="E19" s="135"/>
      <c r="F19" s="135"/>
      <c r="G19" s="140" t="s">
        <v>44</v>
      </c>
      <c r="H19" s="135"/>
      <c r="I19" s="135"/>
      <c r="J19" s="135"/>
      <c r="K19" s="13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2.75" customHeight="1" x14ac:dyDescent="0.25">
      <c r="A20" s="84"/>
      <c r="B20" s="84"/>
      <c r="C20" s="115"/>
      <c r="D20" s="115"/>
      <c r="E20" s="115"/>
      <c r="F20" s="115"/>
      <c r="G20" s="115"/>
      <c r="H20" s="115"/>
      <c r="I20" s="115"/>
      <c r="J20" s="115"/>
      <c r="K20" s="115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4.5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4.5" customHeight="1" x14ac:dyDescent="0.25">
      <c r="A22" s="84"/>
      <c r="B22" s="84"/>
      <c r="C22" s="141"/>
      <c r="D22" s="102"/>
      <c r="E22" s="102"/>
      <c r="F22" s="102"/>
      <c r="G22" s="102"/>
      <c r="H22" s="102"/>
      <c r="I22" s="102"/>
      <c r="J22" s="102"/>
      <c r="K22" s="10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2.75" customHeight="1" x14ac:dyDescent="0.25">
      <c r="A23" s="84"/>
      <c r="B23" s="84"/>
      <c r="C23" s="147" t="s">
        <v>69</v>
      </c>
      <c r="D23" s="102"/>
      <c r="E23" s="102"/>
      <c r="F23" s="102"/>
      <c r="G23" s="102"/>
      <c r="H23" s="102"/>
      <c r="I23" s="103"/>
      <c r="J23" s="88">
        <f>SUM(J13:J21)</f>
        <v>0</v>
      </c>
      <c r="K23" s="88">
        <f>SUM(K13:K21)</f>
        <v>0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4.5" customHeight="1" x14ac:dyDescent="0.25">
      <c r="A24" s="84"/>
      <c r="B24" s="84"/>
      <c r="C24" s="141"/>
      <c r="D24" s="102"/>
      <c r="E24" s="102"/>
      <c r="F24" s="102"/>
      <c r="G24" s="102"/>
      <c r="H24" s="102"/>
      <c r="I24" s="102"/>
      <c r="J24" s="102"/>
      <c r="K24" s="10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.75" customHeight="1" x14ac:dyDescent="0.25">
      <c r="A25" s="84"/>
      <c r="B25" s="84"/>
      <c r="C25" s="148"/>
      <c r="D25" s="102"/>
      <c r="E25" s="102"/>
      <c r="F25" s="102"/>
      <c r="G25" s="102"/>
      <c r="H25" s="102"/>
      <c r="I25" s="102"/>
      <c r="J25" s="102"/>
      <c r="K25" s="10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2.75" customHeight="1" x14ac:dyDescent="0.25">
      <c r="A26" s="84"/>
      <c r="B26" s="84"/>
      <c r="C26" s="142" t="s">
        <v>46</v>
      </c>
      <c r="D26" s="160"/>
      <c r="E26" s="145"/>
      <c r="F26" s="145"/>
      <c r="G26" s="140" t="s">
        <v>44</v>
      </c>
      <c r="H26" s="145"/>
      <c r="I26" s="145"/>
      <c r="J26" s="135"/>
      <c r="K26" s="135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.75" customHeight="1" x14ac:dyDescent="0.25">
      <c r="A27" s="84"/>
      <c r="B27" s="84"/>
      <c r="C27" s="115"/>
      <c r="D27" s="115"/>
      <c r="E27" s="115"/>
      <c r="F27" s="115"/>
      <c r="G27" s="115"/>
      <c r="H27" s="115"/>
      <c r="I27" s="115"/>
      <c r="J27" s="115"/>
      <c r="K27" s="115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4.5" customHeight="1" x14ac:dyDescent="0.25">
      <c r="A28" s="84"/>
      <c r="B28" s="84"/>
      <c r="C28" s="141"/>
      <c r="D28" s="102"/>
      <c r="E28" s="102"/>
      <c r="F28" s="102"/>
      <c r="G28" s="102"/>
      <c r="H28" s="102"/>
      <c r="I28" s="102"/>
      <c r="J28" s="102"/>
      <c r="K28" s="103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2.75" customHeight="1" x14ac:dyDescent="0.25">
      <c r="A29" s="89"/>
      <c r="B29" s="84"/>
      <c r="C29" s="142" t="s">
        <v>47</v>
      </c>
      <c r="D29" s="139"/>
      <c r="E29" s="145"/>
      <c r="F29" s="145"/>
      <c r="G29" s="140" t="s">
        <v>44</v>
      </c>
      <c r="H29" s="145"/>
      <c r="I29" s="145"/>
      <c r="J29" s="135"/>
      <c r="K29" s="135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.75" customHeight="1" x14ac:dyDescent="0.25">
      <c r="A30" s="89"/>
      <c r="B30" s="84"/>
      <c r="C30" s="115"/>
      <c r="D30" s="115"/>
      <c r="E30" s="115"/>
      <c r="F30" s="115"/>
      <c r="G30" s="115"/>
      <c r="H30" s="115"/>
      <c r="I30" s="115"/>
      <c r="J30" s="115"/>
      <c r="K30" s="115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4.5" customHeight="1" x14ac:dyDescent="0.25">
      <c r="A31" s="84"/>
      <c r="B31" s="84"/>
      <c r="C31" s="141"/>
      <c r="D31" s="102"/>
      <c r="E31" s="102"/>
      <c r="F31" s="102"/>
      <c r="G31" s="102"/>
      <c r="H31" s="102"/>
      <c r="I31" s="102"/>
      <c r="J31" s="102"/>
      <c r="K31" s="10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2.75" customHeight="1" x14ac:dyDescent="0.25">
      <c r="A32" s="84"/>
      <c r="B32" s="84"/>
      <c r="C32" s="142" t="s">
        <v>48</v>
      </c>
      <c r="D32" s="139"/>
      <c r="E32" s="145"/>
      <c r="F32" s="145"/>
      <c r="G32" s="140" t="s">
        <v>44</v>
      </c>
      <c r="H32" s="145"/>
      <c r="I32" s="145"/>
      <c r="J32" s="135"/>
      <c r="K32" s="135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15"/>
      <c r="D33" s="115"/>
      <c r="E33" s="115"/>
      <c r="F33" s="115"/>
      <c r="G33" s="115"/>
      <c r="H33" s="115"/>
      <c r="I33" s="115"/>
      <c r="J33" s="115"/>
      <c r="K33" s="115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4.5" customHeight="1" x14ac:dyDescent="0.25">
      <c r="A34" s="84"/>
      <c r="B34" s="84"/>
      <c r="C34" s="141"/>
      <c r="D34" s="102"/>
      <c r="E34" s="102"/>
      <c r="F34" s="102"/>
      <c r="G34" s="102"/>
      <c r="H34" s="102"/>
      <c r="I34" s="102"/>
      <c r="J34" s="102"/>
      <c r="K34" s="10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12.75" customHeight="1" x14ac:dyDescent="0.25">
      <c r="A35" s="84"/>
      <c r="B35" s="84"/>
      <c r="C35" s="142" t="s">
        <v>46</v>
      </c>
      <c r="D35" s="146"/>
      <c r="E35" s="135"/>
      <c r="F35" s="135"/>
      <c r="G35" s="140" t="s">
        <v>44</v>
      </c>
      <c r="H35" s="135"/>
      <c r="I35" s="135"/>
      <c r="J35" s="135"/>
      <c r="K35" s="135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115"/>
      <c r="D36" s="115"/>
      <c r="E36" s="115"/>
      <c r="F36" s="115"/>
      <c r="G36" s="115"/>
      <c r="H36" s="115"/>
      <c r="I36" s="115"/>
      <c r="J36" s="115"/>
      <c r="K36" s="115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4.5" customHeight="1" x14ac:dyDescent="0.25">
      <c r="A37" s="84"/>
      <c r="B37" s="84"/>
      <c r="C37" s="141"/>
      <c r="D37" s="102"/>
      <c r="E37" s="102"/>
      <c r="F37" s="102"/>
      <c r="G37" s="102"/>
      <c r="H37" s="102"/>
      <c r="I37" s="102"/>
      <c r="J37" s="102"/>
      <c r="K37" s="10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47" t="s">
        <v>70</v>
      </c>
      <c r="D38" s="102"/>
      <c r="E38" s="102"/>
      <c r="F38" s="102"/>
      <c r="G38" s="102"/>
      <c r="H38" s="102"/>
      <c r="I38" s="103"/>
      <c r="J38" s="88">
        <f t="shared" ref="J38:K38" si="0">SUM(J26:J36)</f>
        <v>0</v>
      </c>
      <c r="K38" s="88">
        <f t="shared" si="0"/>
        <v>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4.5" customHeight="1" x14ac:dyDescent="0.25">
      <c r="A39" s="84"/>
      <c r="B39" s="84"/>
      <c r="C39" s="141"/>
      <c r="D39" s="102"/>
      <c r="E39" s="102"/>
      <c r="F39" s="102"/>
      <c r="G39" s="102"/>
      <c r="H39" s="102"/>
      <c r="I39" s="102"/>
      <c r="J39" s="102"/>
      <c r="K39" s="10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12.75" customHeight="1" x14ac:dyDescent="0.25">
      <c r="A40" s="84"/>
      <c r="B40" s="84"/>
      <c r="C40" s="148" t="s">
        <v>71</v>
      </c>
      <c r="D40" s="102"/>
      <c r="E40" s="102"/>
      <c r="F40" s="102"/>
      <c r="G40" s="102"/>
      <c r="H40" s="102"/>
      <c r="I40" s="103"/>
      <c r="J40" s="94">
        <f t="shared" ref="J40:K40" si="1">J38+J23</f>
        <v>0</v>
      </c>
      <c r="K40" s="94">
        <f t="shared" si="1"/>
        <v>0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6.75" customHeight="1" x14ac:dyDescent="0.25">
      <c r="A41" s="84"/>
      <c r="B41" s="84"/>
      <c r="C41" s="141"/>
      <c r="D41" s="102"/>
      <c r="E41" s="102"/>
      <c r="F41" s="102"/>
      <c r="G41" s="102"/>
      <c r="H41" s="102"/>
      <c r="I41" s="102"/>
      <c r="J41" s="102"/>
      <c r="K41" s="10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7.5" customHeight="1" x14ac:dyDescent="0.25">
      <c r="A42" s="84"/>
      <c r="B42" s="84"/>
      <c r="C42" s="133" t="s">
        <v>52</v>
      </c>
      <c r="D42" s="128"/>
      <c r="E42" s="128"/>
      <c r="F42" s="128"/>
      <c r="G42" s="128"/>
      <c r="H42" s="128"/>
      <c r="I42" s="128"/>
      <c r="J42" s="128"/>
      <c r="K42" s="129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130"/>
      <c r="D43" s="131"/>
      <c r="E43" s="131"/>
      <c r="F43" s="131"/>
      <c r="G43" s="131"/>
      <c r="H43" s="131"/>
      <c r="I43" s="131"/>
      <c r="J43" s="131"/>
      <c r="K43" s="13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26.25" customHeight="1" x14ac:dyDescent="0.25">
      <c r="A44" s="84"/>
      <c r="B44" s="84"/>
      <c r="C44" s="85" t="s">
        <v>42</v>
      </c>
      <c r="D44" s="85" t="s">
        <v>43</v>
      </c>
      <c r="E44" s="134" t="s">
        <v>100</v>
      </c>
      <c r="F44" s="103"/>
      <c r="G44" s="85" t="s">
        <v>44</v>
      </c>
      <c r="H44" s="134" t="s">
        <v>101</v>
      </c>
      <c r="I44" s="103"/>
      <c r="J44" s="134" t="s">
        <v>45</v>
      </c>
      <c r="K44" s="10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12.75" customHeight="1" x14ac:dyDescent="0.25">
      <c r="A45" s="84"/>
      <c r="B45" s="84"/>
      <c r="C45" s="159"/>
      <c r="D45" s="102"/>
      <c r="E45" s="102"/>
      <c r="F45" s="102"/>
      <c r="G45" s="102"/>
      <c r="H45" s="102"/>
      <c r="I45" s="102"/>
      <c r="J45" s="102"/>
      <c r="K45" s="10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142" t="s">
        <v>46</v>
      </c>
      <c r="D46" s="139"/>
      <c r="E46" s="145"/>
      <c r="F46" s="145"/>
      <c r="G46" s="140" t="s">
        <v>44</v>
      </c>
      <c r="H46" s="145"/>
      <c r="I46" s="145"/>
      <c r="J46" s="135"/>
      <c r="K46" s="13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115"/>
      <c r="D47" s="115"/>
      <c r="E47" s="115"/>
      <c r="F47" s="115"/>
      <c r="G47" s="115"/>
      <c r="H47" s="115"/>
      <c r="I47" s="115"/>
      <c r="J47" s="115"/>
      <c r="K47" s="115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4.5" customHeight="1" x14ac:dyDescent="0.25">
      <c r="A48" s="84"/>
      <c r="B48" s="84"/>
      <c r="C48" s="141"/>
      <c r="D48" s="102"/>
      <c r="E48" s="102"/>
      <c r="F48" s="102"/>
      <c r="G48" s="102"/>
      <c r="H48" s="102"/>
      <c r="I48" s="102"/>
      <c r="J48" s="102"/>
      <c r="K48" s="10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142" t="s">
        <v>47</v>
      </c>
      <c r="D49" s="139"/>
      <c r="E49" s="145"/>
      <c r="F49" s="145"/>
      <c r="G49" s="140" t="s">
        <v>44</v>
      </c>
      <c r="H49" s="145"/>
      <c r="I49" s="145"/>
      <c r="J49" s="135"/>
      <c r="K49" s="13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115"/>
      <c r="D50" s="115"/>
      <c r="E50" s="115"/>
      <c r="F50" s="115"/>
      <c r="G50" s="115"/>
      <c r="H50" s="115"/>
      <c r="I50" s="115"/>
      <c r="J50" s="115"/>
      <c r="K50" s="115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4.5" customHeight="1" x14ac:dyDescent="0.25">
      <c r="A51" s="84"/>
      <c r="B51" s="84"/>
      <c r="C51" s="141"/>
      <c r="D51" s="102"/>
      <c r="E51" s="102"/>
      <c r="F51" s="102"/>
      <c r="G51" s="102"/>
      <c r="H51" s="102"/>
      <c r="I51" s="102"/>
      <c r="J51" s="102"/>
      <c r="K51" s="10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12.75" customHeight="1" x14ac:dyDescent="0.25">
      <c r="A52" s="84"/>
      <c r="B52" s="84"/>
      <c r="C52" s="142" t="s">
        <v>48</v>
      </c>
      <c r="D52" s="139"/>
      <c r="E52" s="145"/>
      <c r="F52" s="145"/>
      <c r="G52" s="140" t="s">
        <v>44</v>
      </c>
      <c r="H52" s="145"/>
      <c r="I52" s="145"/>
      <c r="J52" s="135"/>
      <c r="K52" s="135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115"/>
      <c r="D53" s="115"/>
      <c r="E53" s="115"/>
      <c r="F53" s="115"/>
      <c r="G53" s="115"/>
      <c r="H53" s="115"/>
      <c r="I53" s="115"/>
      <c r="J53" s="115"/>
      <c r="K53" s="115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4.5" customHeight="1" x14ac:dyDescent="0.25">
      <c r="A54" s="84"/>
      <c r="B54" s="84"/>
      <c r="C54" s="141"/>
      <c r="D54" s="102"/>
      <c r="E54" s="102"/>
      <c r="F54" s="102"/>
      <c r="G54" s="102"/>
      <c r="H54" s="102"/>
      <c r="I54" s="102"/>
      <c r="J54" s="102"/>
      <c r="K54" s="10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4.5" customHeight="1" x14ac:dyDescent="0.25">
      <c r="A55" s="84"/>
      <c r="B55" s="84"/>
      <c r="C55" s="141"/>
      <c r="D55" s="102"/>
      <c r="E55" s="102"/>
      <c r="F55" s="102"/>
      <c r="G55" s="102"/>
      <c r="H55" s="102"/>
      <c r="I55" s="102"/>
      <c r="J55" s="102"/>
      <c r="K55" s="10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147" t="s">
        <v>69</v>
      </c>
      <c r="D56" s="102"/>
      <c r="E56" s="102"/>
      <c r="F56" s="102"/>
      <c r="G56" s="102"/>
      <c r="H56" s="102"/>
      <c r="I56" s="103"/>
      <c r="J56" s="88">
        <f>SUM(J46:J54)</f>
        <v>0</v>
      </c>
      <c r="K56" s="88">
        <f>SUM(K46:K54)</f>
        <v>0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4.5" customHeight="1" x14ac:dyDescent="0.25">
      <c r="A57" s="84"/>
      <c r="B57" s="84"/>
      <c r="C57" s="141"/>
      <c r="D57" s="102"/>
      <c r="E57" s="102"/>
      <c r="F57" s="102"/>
      <c r="G57" s="102"/>
      <c r="H57" s="102"/>
      <c r="I57" s="102"/>
      <c r="J57" s="102"/>
      <c r="K57" s="10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148"/>
      <c r="D58" s="102"/>
      <c r="E58" s="102"/>
      <c r="F58" s="102"/>
      <c r="G58" s="102"/>
      <c r="H58" s="102"/>
      <c r="I58" s="102"/>
      <c r="J58" s="102"/>
      <c r="K58" s="10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142" t="s">
        <v>46</v>
      </c>
      <c r="D59" s="139"/>
      <c r="E59" s="145"/>
      <c r="F59" s="145"/>
      <c r="G59" s="140" t="s">
        <v>44</v>
      </c>
      <c r="H59" s="145"/>
      <c r="I59" s="145"/>
      <c r="J59" s="135"/>
      <c r="K59" s="135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12.75" customHeight="1" x14ac:dyDescent="0.25">
      <c r="A60" s="84"/>
      <c r="B60" s="84"/>
      <c r="C60" s="115"/>
      <c r="D60" s="115"/>
      <c r="E60" s="115"/>
      <c r="F60" s="115"/>
      <c r="G60" s="115"/>
      <c r="H60" s="115"/>
      <c r="I60" s="115"/>
      <c r="J60" s="115"/>
      <c r="K60" s="115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4.5" customHeight="1" x14ac:dyDescent="0.25">
      <c r="A61" s="84"/>
      <c r="B61" s="84"/>
      <c r="C61" s="141"/>
      <c r="D61" s="102"/>
      <c r="E61" s="102"/>
      <c r="F61" s="102"/>
      <c r="G61" s="102"/>
      <c r="H61" s="102"/>
      <c r="I61" s="102"/>
      <c r="J61" s="102"/>
      <c r="K61" s="10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142" t="s">
        <v>47</v>
      </c>
      <c r="D62" s="139"/>
      <c r="E62" s="145"/>
      <c r="F62" s="145"/>
      <c r="G62" s="140" t="s">
        <v>44</v>
      </c>
      <c r="H62" s="145"/>
      <c r="I62" s="145"/>
      <c r="J62" s="135"/>
      <c r="K62" s="135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12.75" customHeight="1" x14ac:dyDescent="0.25">
      <c r="A63" s="84"/>
      <c r="B63" s="84"/>
      <c r="C63" s="115"/>
      <c r="D63" s="115"/>
      <c r="E63" s="115"/>
      <c r="F63" s="115"/>
      <c r="G63" s="115"/>
      <c r="H63" s="115"/>
      <c r="I63" s="115"/>
      <c r="J63" s="115"/>
      <c r="K63" s="11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4.5" customHeight="1" x14ac:dyDescent="0.25">
      <c r="A64" s="84"/>
      <c r="B64" s="84"/>
      <c r="C64" s="141"/>
      <c r="D64" s="102"/>
      <c r="E64" s="102"/>
      <c r="F64" s="102"/>
      <c r="G64" s="102"/>
      <c r="H64" s="102"/>
      <c r="I64" s="102"/>
      <c r="J64" s="102"/>
      <c r="K64" s="10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142" t="s">
        <v>47</v>
      </c>
      <c r="D65" s="139"/>
      <c r="E65" s="145"/>
      <c r="F65" s="145"/>
      <c r="G65" s="140" t="s">
        <v>44</v>
      </c>
      <c r="H65" s="145"/>
      <c r="I65" s="145"/>
      <c r="J65" s="135"/>
      <c r="K65" s="135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12.75" customHeight="1" x14ac:dyDescent="0.25">
      <c r="A66" s="84"/>
      <c r="B66" s="84"/>
      <c r="C66" s="115"/>
      <c r="D66" s="115"/>
      <c r="E66" s="115"/>
      <c r="F66" s="115"/>
      <c r="G66" s="115"/>
      <c r="H66" s="115"/>
      <c r="I66" s="115"/>
      <c r="J66" s="115"/>
      <c r="K66" s="11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4.5" customHeight="1" x14ac:dyDescent="0.25">
      <c r="A67" s="84"/>
      <c r="B67" s="84"/>
      <c r="C67" s="141"/>
      <c r="D67" s="102"/>
      <c r="E67" s="102"/>
      <c r="F67" s="102"/>
      <c r="G67" s="102"/>
      <c r="H67" s="102"/>
      <c r="I67" s="102"/>
      <c r="J67" s="102"/>
      <c r="K67" s="10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12.75" customHeight="1" x14ac:dyDescent="0.25">
      <c r="A68" s="84"/>
      <c r="B68" s="84"/>
      <c r="C68" s="142" t="s">
        <v>48</v>
      </c>
      <c r="D68" s="146"/>
      <c r="E68" s="145"/>
      <c r="F68" s="145"/>
      <c r="G68" s="140" t="s">
        <v>44</v>
      </c>
      <c r="H68" s="145"/>
      <c r="I68" s="145"/>
      <c r="J68" s="135"/>
      <c r="K68" s="135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115"/>
      <c r="D69" s="115"/>
      <c r="E69" s="115"/>
      <c r="F69" s="115"/>
      <c r="G69" s="115"/>
      <c r="H69" s="115"/>
      <c r="I69" s="115"/>
      <c r="J69" s="115"/>
      <c r="K69" s="115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4.5" customHeight="1" x14ac:dyDescent="0.25">
      <c r="A70" s="84"/>
      <c r="B70" s="84"/>
      <c r="C70" s="141"/>
      <c r="D70" s="102"/>
      <c r="E70" s="102"/>
      <c r="F70" s="102"/>
      <c r="G70" s="102"/>
      <c r="H70" s="102"/>
      <c r="I70" s="102"/>
      <c r="J70" s="102"/>
      <c r="K70" s="10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147" t="s">
        <v>70</v>
      </c>
      <c r="D71" s="102"/>
      <c r="E71" s="102"/>
      <c r="F71" s="102"/>
      <c r="G71" s="102"/>
      <c r="H71" s="102"/>
      <c r="I71" s="103"/>
      <c r="J71" s="88">
        <f t="shared" ref="J71:K71" si="2">SUM(J59:J69)</f>
        <v>0</v>
      </c>
      <c r="K71" s="88">
        <f t="shared" si="2"/>
        <v>0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4.5" customHeight="1" x14ac:dyDescent="0.25">
      <c r="A72" s="84"/>
      <c r="B72" s="84"/>
      <c r="C72" s="141"/>
      <c r="D72" s="102"/>
      <c r="E72" s="102"/>
      <c r="F72" s="102"/>
      <c r="G72" s="102"/>
      <c r="H72" s="102"/>
      <c r="I72" s="102"/>
      <c r="J72" s="102"/>
      <c r="K72" s="10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12.75" customHeight="1" x14ac:dyDescent="0.25">
      <c r="A73" s="84"/>
      <c r="B73" s="84"/>
      <c r="C73" s="148" t="s">
        <v>71</v>
      </c>
      <c r="D73" s="102"/>
      <c r="E73" s="102"/>
      <c r="F73" s="102"/>
      <c r="G73" s="102"/>
      <c r="H73" s="102"/>
      <c r="I73" s="103"/>
      <c r="J73" s="94">
        <f t="shared" ref="J73:K73" si="3">J71+J56</f>
        <v>0</v>
      </c>
      <c r="K73" s="94">
        <f t="shared" si="3"/>
        <v>0</v>
      </c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1:24" ht="6.75" customHeight="1" x14ac:dyDescent="0.25">
      <c r="A74" s="84"/>
      <c r="B74" s="84"/>
      <c r="C74" s="141"/>
      <c r="D74" s="102"/>
      <c r="E74" s="102"/>
      <c r="F74" s="102"/>
      <c r="G74" s="102"/>
      <c r="H74" s="102"/>
      <c r="I74" s="102"/>
      <c r="J74" s="102"/>
      <c r="K74" s="10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133" t="s">
        <v>55</v>
      </c>
      <c r="D75" s="128"/>
      <c r="E75" s="128"/>
      <c r="F75" s="128"/>
      <c r="G75" s="128"/>
      <c r="H75" s="128"/>
      <c r="I75" s="128"/>
      <c r="J75" s="128"/>
      <c r="K75" s="129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12.75" customHeight="1" x14ac:dyDescent="0.25">
      <c r="A76" s="84"/>
      <c r="B76" s="84"/>
      <c r="C76" s="130"/>
      <c r="D76" s="131"/>
      <c r="E76" s="131"/>
      <c r="F76" s="131"/>
      <c r="G76" s="131"/>
      <c r="H76" s="131"/>
      <c r="I76" s="131"/>
      <c r="J76" s="131"/>
      <c r="K76" s="13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25.5" customHeight="1" x14ac:dyDescent="0.25">
      <c r="A77" s="84"/>
      <c r="B77" s="84"/>
      <c r="C77" s="93" t="s">
        <v>42</v>
      </c>
      <c r="D77" s="85" t="s">
        <v>43</v>
      </c>
      <c r="E77" s="134" t="s">
        <v>93</v>
      </c>
      <c r="F77" s="103"/>
      <c r="G77" s="85" t="s">
        <v>44</v>
      </c>
      <c r="H77" s="134" t="s">
        <v>95</v>
      </c>
      <c r="I77" s="103"/>
      <c r="J77" s="134" t="s">
        <v>45</v>
      </c>
      <c r="K77" s="10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159"/>
      <c r="D78" s="102"/>
      <c r="E78" s="102"/>
      <c r="F78" s="102"/>
      <c r="G78" s="102"/>
      <c r="H78" s="102"/>
      <c r="I78" s="102"/>
      <c r="J78" s="102"/>
      <c r="K78" s="10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12.75" customHeight="1" x14ac:dyDescent="0.25">
      <c r="A79" s="84"/>
      <c r="B79" s="84"/>
      <c r="C79" s="142" t="s">
        <v>46</v>
      </c>
      <c r="D79" s="139"/>
      <c r="E79" s="145"/>
      <c r="F79" s="145"/>
      <c r="G79" s="140" t="s">
        <v>44</v>
      </c>
      <c r="H79" s="145"/>
      <c r="I79" s="145"/>
      <c r="J79" s="135"/>
      <c r="K79" s="135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115"/>
      <c r="D80" s="115"/>
      <c r="E80" s="115"/>
      <c r="F80" s="115"/>
      <c r="G80" s="115"/>
      <c r="H80" s="115"/>
      <c r="I80" s="115"/>
      <c r="J80" s="115"/>
      <c r="K80" s="115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4.5" customHeight="1" x14ac:dyDescent="0.25">
      <c r="A81" s="84"/>
      <c r="B81" s="84"/>
      <c r="C81" s="141"/>
      <c r="D81" s="102"/>
      <c r="E81" s="102"/>
      <c r="F81" s="102"/>
      <c r="G81" s="102"/>
      <c r="H81" s="102"/>
      <c r="I81" s="102"/>
      <c r="J81" s="102"/>
      <c r="K81" s="10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12.75" customHeight="1" x14ac:dyDescent="0.25">
      <c r="A82" s="84"/>
      <c r="B82" s="84"/>
      <c r="C82" s="142" t="s">
        <v>47</v>
      </c>
      <c r="D82" s="139"/>
      <c r="E82" s="145"/>
      <c r="F82" s="145"/>
      <c r="G82" s="140" t="s">
        <v>44</v>
      </c>
      <c r="H82" s="145"/>
      <c r="I82" s="145"/>
      <c r="J82" s="135"/>
      <c r="K82" s="135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115"/>
      <c r="D83" s="115"/>
      <c r="E83" s="115"/>
      <c r="F83" s="115"/>
      <c r="G83" s="115"/>
      <c r="H83" s="115"/>
      <c r="I83" s="115"/>
      <c r="J83" s="115"/>
      <c r="K83" s="115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4.5" customHeight="1" x14ac:dyDescent="0.25">
      <c r="A84" s="84"/>
      <c r="B84" s="84"/>
      <c r="C84" s="141"/>
      <c r="D84" s="102"/>
      <c r="E84" s="102"/>
      <c r="F84" s="102"/>
      <c r="G84" s="102"/>
      <c r="H84" s="102"/>
      <c r="I84" s="102"/>
      <c r="J84" s="102"/>
      <c r="K84" s="10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12.75" customHeight="1" x14ac:dyDescent="0.25">
      <c r="A85" s="84"/>
      <c r="B85" s="84"/>
      <c r="C85" s="142" t="s">
        <v>48</v>
      </c>
      <c r="D85" s="139"/>
      <c r="E85" s="145"/>
      <c r="F85" s="145"/>
      <c r="G85" s="140" t="s">
        <v>44</v>
      </c>
      <c r="H85" s="145"/>
      <c r="I85" s="145"/>
      <c r="J85" s="135"/>
      <c r="K85" s="135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115"/>
      <c r="D86" s="115"/>
      <c r="E86" s="115"/>
      <c r="F86" s="115"/>
      <c r="G86" s="115"/>
      <c r="H86" s="115"/>
      <c r="I86" s="115"/>
      <c r="J86" s="115"/>
      <c r="K86" s="115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4.5" customHeight="1" x14ac:dyDescent="0.25">
      <c r="A87" s="84"/>
      <c r="B87" s="84"/>
      <c r="C87" s="141"/>
      <c r="D87" s="102"/>
      <c r="E87" s="102"/>
      <c r="F87" s="102"/>
      <c r="G87" s="102"/>
      <c r="H87" s="102"/>
      <c r="I87" s="102"/>
      <c r="J87" s="102"/>
      <c r="K87" s="10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12.75" customHeight="1" x14ac:dyDescent="0.25">
      <c r="A88" s="84"/>
      <c r="B88" s="84"/>
      <c r="C88" s="142" t="s">
        <v>48</v>
      </c>
      <c r="D88" s="146"/>
      <c r="E88" s="135"/>
      <c r="F88" s="135"/>
      <c r="G88" s="140" t="s">
        <v>44</v>
      </c>
      <c r="H88" s="135"/>
      <c r="I88" s="135"/>
      <c r="J88" s="135"/>
      <c r="K88" s="135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115"/>
      <c r="D89" s="115"/>
      <c r="E89" s="115"/>
      <c r="F89" s="115"/>
      <c r="G89" s="115"/>
      <c r="H89" s="115"/>
      <c r="I89" s="115"/>
      <c r="J89" s="115"/>
      <c r="K89" s="115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4.5" customHeight="1" x14ac:dyDescent="0.25">
      <c r="A90" s="84"/>
      <c r="B90" s="84"/>
      <c r="C90" s="141"/>
      <c r="D90" s="102"/>
      <c r="E90" s="102"/>
      <c r="F90" s="102"/>
      <c r="G90" s="102"/>
      <c r="H90" s="102"/>
      <c r="I90" s="102"/>
      <c r="J90" s="102"/>
      <c r="K90" s="10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147" t="s">
        <v>69</v>
      </c>
      <c r="D91" s="102"/>
      <c r="E91" s="102"/>
      <c r="F91" s="102"/>
      <c r="G91" s="102"/>
      <c r="H91" s="102"/>
      <c r="I91" s="103"/>
      <c r="J91" s="88">
        <f t="shared" ref="J91:K91" si="4">SUM(J79:J89)</f>
        <v>0</v>
      </c>
      <c r="K91" s="88">
        <f t="shared" si="4"/>
        <v>0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4.5" customHeight="1" x14ac:dyDescent="0.25">
      <c r="A92" s="84"/>
      <c r="B92" s="84"/>
      <c r="C92" s="141"/>
      <c r="D92" s="102"/>
      <c r="E92" s="102"/>
      <c r="F92" s="102"/>
      <c r="G92" s="102"/>
      <c r="H92" s="102"/>
      <c r="I92" s="102"/>
      <c r="J92" s="102"/>
      <c r="K92" s="10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12.75" customHeight="1" x14ac:dyDescent="0.25">
      <c r="A93" s="84"/>
      <c r="B93" s="84"/>
      <c r="C93" s="148"/>
      <c r="D93" s="102"/>
      <c r="E93" s="102"/>
      <c r="F93" s="102"/>
      <c r="G93" s="102"/>
      <c r="H93" s="102"/>
      <c r="I93" s="102"/>
      <c r="J93" s="102"/>
      <c r="K93" s="10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12.75" customHeight="1" x14ac:dyDescent="0.25">
      <c r="A94" s="84"/>
      <c r="B94" s="84"/>
      <c r="C94" s="142" t="s">
        <v>46</v>
      </c>
      <c r="D94" s="139"/>
      <c r="E94" s="145"/>
      <c r="F94" s="145"/>
      <c r="G94" s="140" t="s">
        <v>44</v>
      </c>
      <c r="H94" s="145"/>
      <c r="I94" s="145"/>
      <c r="J94" s="135"/>
      <c r="K94" s="135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115"/>
      <c r="D95" s="115"/>
      <c r="E95" s="115"/>
      <c r="F95" s="115"/>
      <c r="G95" s="115"/>
      <c r="H95" s="115"/>
      <c r="I95" s="115"/>
      <c r="J95" s="115"/>
      <c r="K95" s="115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4.5" customHeight="1" x14ac:dyDescent="0.25">
      <c r="A96" s="84"/>
      <c r="B96" s="84"/>
      <c r="C96" s="141"/>
      <c r="D96" s="102"/>
      <c r="E96" s="102"/>
      <c r="F96" s="102"/>
      <c r="G96" s="102"/>
      <c r="H96" s="102"/>
      <c r="I96" s="102"/>
      <c r="J96" s="102"/>
      <c r="K96" s="10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12.75" customHeight="1" x14ac:dyDescent="0.25">
      <c r="A97" s="84"/>
      <c r="B97" s="84"/>
      <c r="C97" s="142" t="s">
        <v>47</v>
      </c>
      <c r="D97" s="139"/>
      <c r="E97" s="145"/>
      <c r="F97" s="145"/>
      <c r="G97" s="140" t="s">
        <v>44</v>
      </c>
      <c r="H97" s="145"/>
      <c r="I97" s="145"/>
      <c r="J97" s="135"/>
      <c r="K97" s="135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115"/>
      <c r="D98" s="115"/>
      <c r="E98" s="115"/>
      <c r="F98" s="115"/>
      <c r="G98" s="115"/>
      <c r="H98" s="115"/>
      <c r="I98" s="115"/>
      <c r="J98" s="115"/>
      <c r="K98" s="115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4.5" customHeight="1" x14ac:dyDescent="0.25">
      <c r="A99" s="84"/>
      <c r="B99" s="84"/>
      <c r="C99" s="141"/>
      <c r="D99" s="102"/>
      <c r="E99" s="102"/>
      <c r="F99" s="102"/>
      <c r="G99" s="102"/>
      <c r="H99" s="102"/>
      <c r="I99" s="102"/>
      <c r="J99" s="102"/>
      <c r="K99" s="10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12.75" customHeight="1" x14ac:dyDescent="0.25">
      <c r="A100" s="84"/>
      <c r="B100" s="84"/>
      <c r="C100" s="142" t="s">
        <v>48</v>
      </c>
      <c r="D100" s="139"/>
      <c r="E100" s="145"/>
      <c r="F100" s="145"/>
      <c r="G100" s="140" t="s">
        <v>44</v>
      </c>
      <c r="H100" s="145"/>
      <c r="I100" s="145"/>
      <c r="J100" s="135"/>
      <c r="K100" s="135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12.75" customHeight="1" x14ac:dyDescent="0.25">
      <c r="A101" s="84"/>
      <c r="B101" s="84"/>
      <c r="C101" s="115"/>
      <c r="D101" s="115"/>
      <c r="E101" s="115"/>
      <c r="F101" s="115"/>
      <c r="G101" s="115"/>
      <c r="H101" s="115"/>
      <c r="I101" s="115"/>
      <c r="J101" s="115"/>
      <c r="K101" s="115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4.5" customHeight="1" x14ac:dyDescent="0.25">
      <c r="A102" s="84"/>
      <c r="B102" s="84"/>
      <c r="C102" s="141"/>
      <c r="D102" s="102"/>
      <c r="E102" s="102"/>
      <c r="F102" s="102"/>
      <c r="G102" s="102"/>
      <c r="H102" s="102"/>
      <c r="I102" s="102"/>
      <c r="J102" s="102"/>
      <c r="K102" s="10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12.75" customHeight="1" x14ac:dyDescent="0.25">
      <c r="A103" s="84"/>
      <c r="B103" s="84"/>
      <c r="C103" s="142" t="s">
        <v>48</v>
      </c>
      <c r="D103" s="146"/>
      <c r="E103" s="145"/>
      <c r="F103" s="145"/>
      <c r="G103" s="140" t="s">
        <v>44</v>
      </c>
      <c r="H103" s="145"/>
      <c r="I103" s="145"/>
      <c r="J103" s="135"/>
      <c r="K103" s="135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115"/>
      <c r="D104" s="115"/>
      <c r="E104" s="115"/>
      <c r="F104" s="115"/>
      <c r="G104" s="115"/>
      <c r="H104" s="115"/>
      <c r="I104" s="115"/>
      <c r="J104" s="115"/>
      <c r="K104" s="115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4.5" customHeight="1" x14ac:dyDescent="0.25">
      <c r="A105" s="84"/>
      <c r="B105" s="84"/>
      <c r="C105" s="141"/>
      <c r="D105" s="102"/>
      <c r="E105" s="102"/>
      <c r="F105" s="102"/>
      <c r="G105" s="102"/>
      <c r="H105" s="102"/>
      <c r="I105" s="102"/>
      <c r="J105" s="102"/>
      <c r="K105" s="10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147" t="s">
        <v>70</v>
      </c>
      <c r="D106" s="102"/>
      <c r="E106" s="102"/>
      <c r="F106" s="102"/>
      <c r="G106" s="102"/>
      <c r="H106" s="102"/>
      <c r="I106" s="103"/>
      <c r="J106" s="88">
        <f t="shared" ref="J106:K106" si="5">SUM(J94:J104)</f>
        <v>0</v>
      </c>
      <c r="K106" s="88">
        <f t="shared" si="5"/>
        <v>0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4.5" customHeight="1" x14ac:dyDescent="0.25">
      <c r="A107" s="84"/>
      <c r="B107" s="84"/>
      <c r="C107" s="141"/>
      <c r="D107" s="102"/>
      <c r="E107" s="102"/>
      <c r="F107" s="102"/>
      <c r="G107" s="102"/>
      <c r="H107" s="102"/>
      <c r="I107" s="102"/>
      <c r="J107" s="102"/>
      <c r="K107" s="10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148" t="s">
        <v>71</v>
      </c>
      <c r="D108" s="102"/>
      <c r="E108" s="102"/>
      <c r="F108" s="102"/>
      <c r="G108" s="102"/>
      <c r="H108" s="102"/>
      <c r="I108" s="103"/>
      <c r="J108" s="94">
        <f t="shared" ref="J108:K108" si="6">J106+J91</f>
        <v>0</v>
      </c>
      <c r="K108" s="94">
        <f t="shared" si="6"/>
        <v>0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6.75" customHeight="1" x14ac:dyDescent="0.25">
      <c r="A109" s="84"/>
      <c r="B109" s="84"/>
      <c r="C109" s="141"/>
      <c r="D109" s="102"/>
      <c r="E109" s="102"/>
      <c r="F109" s="102"/>
      <c r="G109" s="102"/>
      <c r="H109" s="102"/>
      <c r="I109" s="102"/>
      <c r="J109" s="102"/>
      <c r="K109" s="10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 t="s">
        <v>56</v>
      </c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 t="s">
        <v>56</v>
      </c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  <row r="995" spans="1:24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</row>
    <row r="996" spans="1:24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</row>
  </sheetData>
  <mergeCells count="262">
    <mergeCell ref="H77:I77"/>
    <mergeCell ref="J77:K77"/>
    <mergeCell ref="C78:K78"/>
    <mergeCell ref="C79:C80"/>
    <mergeCell ref="I82:I83"/>
    <mergeCell ref="J82:J83"/>
    <mergeCell ref="D79:D80"/>
    <mergeCell ref="E79:E80"/>
    <mergeCell ref="C81:K81"/>
    <mergeCell ref="C82:C83"/>
    <mergeCell ref="D82:D83"/>
    <mergeCell ref="E82:E83"/>
    <mergeCell ref="F82:F83"/>
    <mergeCell ref="J65:J66"/>
    <mergeCell ref="K65:K66"/>
    <mergeCell ref="D65:D66"/>
    <mergeCell ref="E65:E66"/>
    <mergeCell ref="F65:F66"/>
    <mergeCell ref="G65:G66"/>
    <mergeCell ref="H65:H66"/>
    <mergeCell ref="I65:I66"/>
    <mergeCell ref="C67:K67"/>
    <mergeCell ref="C61:K61"/>
    <mergeCell ref="I62:I63"/>
    <mergeCell ref="J62:J63"/>
    <mergeCell ref="K62:K63"/>
    <mergeCell ref="C64:K64"/>
    <mergeCell ref="C59:C60"/>
    <mergeCell ref="C62:C63"/>
    <mergeCell ref="D62:D63"/>
    <mergeCell ref="E62:E63"/>
    <mergeCell ref="F62:F63"/>
    <mergeCell ref="G62:G63"/>
    <mergeCell ref="H62:H63"/>
    <mergeCell ref="C52:C53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05:K105"/>
    <mergeCell ref="C106:I106"/>
    <mergeCell ref="C107:K107"/>
    <mergeCell ref="C108:I108"/>
    <mergeCell ref="C109:K109"/>
    <mergeCell ref="C2:L2"/>
    <mergeCell ref="C3:L3"/>
    <mergeCell ref="B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C48:K48"/>
    <mergeCell ref="I49:I50"/>
    <mergeCell ref="J49:J50"/>
    <mergeCell ref="K49:K50"/>
    <mergeCell ref="C51:K51"/>
    <mergeCell ref="C46:C47"/>
    <mergeCell ref="C49:C50"/>
    <mergeCell ref="D49:D50"/>
    <mergeCell ref="E49:E50"/>
    <mergeCell ref="F49:F50"/>
    <mergeCell ref="G49:G50"/>
    <mergeCell ref="H49:H50"/>
    <mergeCell ref="D46:D47"/>
    <mergeCell ref="E46:E47"/>
    <mergeCell ref="I103:I104"/>
    <mergeCell ref="J103:J104"/>
    <mergeCell ref="G100:G101"/>
    <mergeCell ref="H100:H101"/>
    <mergeCell ref="C102:K102"/>
    <mergeCell ref="C103:C104"/>
    <mergeCell ref="D103:D104"/>
    <mergeCell ref="E103:E104"/>
    <mergeCell ref="F103:F104"/>
    <mergeCell ref="K103:K104"/>
    <mergeCell ref="G103:G104"/>
    <mergeCell ref="H103:H104"/>
    <mergeCell ref="I100:I101"/>
    <mergeCell ref="J100:J101"/>
    <mergeCell ref="G97:G98"/>
    <mergeCell ref="H97:H98"/>
    <mergeCell ref="C99:K99"/>
    <mergeCell ref="C100:C101"/>
    <mergeCell ref="D100:D101"/>
    <mergeCell ref="E100:E101"/>
    <mergeCell ref="F100:F101"/>
    <mergeCell ref="K100:K101"/>
    <mergeCell ref="I97:I98"/>
    <mergeCell ref="J97:J98"/>
    <mergeCell ref="D94:D95"/>
    <mergeCell ref="E94:E95"/>
    <mergeCell ref="C96:K96"/>
    <mergeCell ref="C97:C98"/>
    <mergeCell ref="D97:D98"/>
    <mergeCell ref="E97:E98"/>
    <mergeCell ref="F97:F98"/>
    <mergeCell ref="K97:K98"/>
    <mergeCell ref="F94:F95"/>
    <mergeCell ref="G94:G95"/>
    <mergeCell ref="H94:H95"/>
    <mergeCell ref="I94:I95"/>
    <mergeCell ref="J94:J95"/>
    <mergeCell ref="K94:K95"/>
    <mergeCell ref="G88:G89"/>
    <mergeCell ref="H88:H89"/>
    <mergeCell ref="C90:K90"/>
    <mergeCell ref="C91:I91"/>
    <mergeCell ref="C92:K92"/>
    <mergeCell ref="C93:K93"/>
    <mergeCell ref="C94:C95"/>
    <mergeCell ref="I88:I89"/>
    <mergeCell ref="J88:J89"/>
    <mergeCell ref="F85:F86"/>
    <mergeCell ref="G85:G86"/>
    <mergeCell ref="C87:K87"/>
    <mergeCell ref="C88:C89"/>
    <mergeCell ref="D88:D89"/>
    <mergeCell ref="E88:E89"/>
    <mergeCell ref="F88:F89"/>
    <mergeCell ref="K88:K89"/>
    <mergeCell ref="C70:K70"/>
    <mergeCell ref="C71:I71"/>
    <mergeCell ref="C72:K72"/>
    <mergeCell ref="C73:I73"/>
    <mergeCell ref="H85:H86"/>
    <mergeCell ref="I85:I86"/>
    <mergeCell ref="J85:J86"/>
    <mergeCell ref="K85:K86"/>
    <mergeCell ref="G82:G83"/>
    <mergeCell ref="H82:H83"/>
    <mergeCell ref="K82:K83"/>
    <mergeCell ref="C84:K84"/>
    <mergeCell ref="C85:C86"/>
    <mergeCell ref="D85:D86"/>
    <mergeCell ref="E85:E86"/>
    <mergeCell ref="F79:F80"/>
    <mergeCell ref="G79:G80"/>
    <mergeCell ref="H79:H80"/>
    <mergeCell ref="I79:I80"/>
    <mergeCell ref="J79:J80"/>
    <mergeCell ref="K79:K80"/>
    <mergeCell ref="C74:K74"/>
    <mergeCell ref="C75:K76"/>
    <mergeCell ref="E77:F77"/>
    <mergeCell ref="C54:K54"/>
    <mergeCell ref="C65:C66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C55:K55"/>
    <mergeCell ref="C56:I56"/>
    <mergeCell ref="C57:K57"/>
    <mergeCell ref="C58:K58"/>
    <mergeCell ref="J59:J60"/>
    <mergeCell ref="K59:K60"/>
    <mergeCell ref="D59:D60"/>
    <mergeCell ref="E59:E60"/>
    <mergeCell ref="F59:F60"/>
    <mergeCell ref="G59:G60"/>
    <mergeCell ref="H59:H60"/>
    <mergeCell ref="I59:I60"/>
    <mergeCell ref="C37:K37"/>
    <mergeCell ref="C38:I38"/>
    <mergeCell ref="C39:K39"/>
    <mergeCell ref="C40:I40"/>
    <mergeCell ref="J52:J53"/>
    <mergeCell ref="K52:K53"/>
    <mergeCell ref="D52:D53"/>
    <mergeCell ref="E52:E53"/>
    <mergeCell ref="F52:F53"/>
    <mergeCell ref="G52:G53"/>
    <mergeCell ref="H52:H53"/>
    <mergeCell ref="I52:I53"/>
    <mergeCell ref="F46:F47"/>
    <mergeCell ref="G46:G47"/>
    <mergeCell ref="H46:H47"/>
    <mergeCell ref="I46:I47"/>
    <mergeCell ref="J46:J47"/>
    <mergeCell ref="K46:K47"/>
    <mergeCell ref="C41:K41"/>
    <mergeCell ref="C42:K43"/>
    <mergeCell ref="E44:F44"/>
    <mergeCell ref="H44:I44"/>
    <mergeCell ref="J44:K44"/>
    <mergeCell ref="C45:K45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J32:J33"/>
    <mergeCell ref="K32:K33"/>
    <mergeCell ref="D32:D33"/>
    <mergeCell ref="E32:E33"/>
    <mergeCell ref="F32:F33"/>
    <mergeCell ref="G32:G33"/>
    <mergeCell ref="H32:H33"/>
    <mergeCell ref="I32:I33"/>
    <mergeCell ref="C34:K34"/>
    <mergeCell ref="C32:C33"/>
    <mergeCell ref="C28:K28"/>
    <mergeCell ref="I29:I30"/>
    <mergeCell ref="J29:J30"/>
    <mergeCell ref="K29:K30"/>
    <mergeCell ref="C31:K31"/>
    <mergeCell ref="C26:C27"/>
    <mergeCell ref="C29:C30"/>
    <mergeCell ref="D29:D30"/>
    <mergeCell ref="E29:E30"/>
    <mergeCell ref="F29:F30"/>
    <mergeCell ref="G29:G30"/>
    <mergeCell ref="H29:H30"/>
    <mergeCell ref="C22:K22"/>
    <mergeCell ref="C23:I23"/>
    <mergeCell ref="C24:K24"/>
    <mergeCell ref="C25:K25"/>
    <mergeCell ref="J26:J27"/>
    <mergeCell ref="K26:K27"/>
    <mergeCell ref="D26:D27"/>
    <mergeCell ref="E26:E27"/>
    <mergeCell ref="F26:F27"/>
    <mergeCell ref="G26:G27"/>
    <mergeCell ref="H26:H27"/>
    <mergeCell ref="I26:I27"/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94"/>
  <sheetViews>
    <sheetView topLeftCell="B1" workbookViewId="0">
      <selection activeCell="N102" sqref="N102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20.77734375" customWidth="1"/>
    <col min="6" max="6" width="16.21875" customWidth="1"/>
    <col min="7" max="7" width="4.88671875" customWidth="1"/>
    <col min="8" max="8" width="18.77734375" customWidth="1"/>
    <col min="9" max="9" width="18.109375" customWidth="1"/>
    <col min="10" max="11" width="5.77734375" customWidth="1"/>
    <col min="12" max="15" width="9.109375" customWidth="1"/>
    <col min="16" max="24" width="8" customWidth="1"/>
  </cols>
  <sheetData>
    <row r="1" spans="1:24" ht="12.75" customHeight="1" x14ac:dyDescent="0.25">
      <c r="A1" s="84"/>
      <c r="B1" s="84"/>
      <c r="C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22.8" x14ac:dyDescent="0.4">
      <c r="A2" s="84"/>
      <c r="B2" s="84"/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7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8.600000000000001" x14ac:dyDescent="0.25">
      <c r="A3" s="84"/>
      <c r="B3" s="84"/>
      <c r="C3" s="113" t="s">
        <v>82</v>
      </c>
      <c r="D3" s="107"/>
      <c r="E3" s="107"/>
      <c r="F3" s="107"/>
      <c r="G3" s="107"/>
      <c r="H3" s="107"/>
      <c r="I3" s="107"/>
      <c r="J3" s="107"/>
      <c r="K3" s="107"/>
      <c r="L3" s="107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24" ht="13.2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4" ht="12.75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25">
      <c r="A6" s="84"/>
      <c r="B6" s="84"/>
      <c r="C6" s="126" t="s">
        <v>102</v>
      </c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.75" customHeight="1" x14ac:dyDescent="0.25">
      <c r="A9" s="84"/>
      <c r="B9" s="84"/>
      <c r="C9" s="133" t="s">
        <v>41</v>
      </c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.75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9.5" customHeight="1" x14ac:dyDescent="0.25">
      <c r="A11" s="84"/>
      <c r="B11" s="84"/>
      <c r="C11" s="85" t="s">
        <v>42</v>
      </c>
      <c r="D11" s="85" t="s">
        <v>43</v>
      </c>
      <c r="E11" s="134" t="s">
        <v>91</v>
      </c>
      <c r="F11" s="103"/>
      <c r="G11" s="85" t="s">
        <v>44</v>
      </c>
      <c r="H11" s="134" t="s">
        <v>95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2.75" customHeight="1" x14ac:dyDescent="0.25">
      <c r="A12" s="84"/>
      <c r="B12" s="84"/>
      <c r="C12" s="159"/>
      <c r="D12" s="102"/>
      <c r="E12" s="102"/>
      <c r="F12" s="102"/>
      <c r="G12" s="102"/>
      <c r="H12" s="102"/>
      <c r="I12" s="102"/>
      <c r="J12" s="102"/>
      <c r="K12" s="10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3.5" customHeight="1" x14ac:dyDescent="0.25">
      <c r="A13" s="84"/>
      <c r="B13" s="84"/>
      <c r="C13" s="142" t="s">
        <v>46</v>
      </c>
      <c r="D13" s="139"/>
      <c r="E13" s="135"/>
      <c r="F13" s="135"/>
      <c r="G13" s="140" t="s">
        <v>44</v>
      </c>
      <c r="H13" s="135"/>
      <c r="I13" s="135"/>
      <c r="J13" s="135"/>
      <c r="K13" s="135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12.75" customHeight="1" x14ac:dyDescent="0.25">
      <c r="A14" s="84"/>
      <c r="B14" s="84"/>
      <c r="C14" s="115"/>
      <c r="D14" s="115"/>
      <c r="E14" s="115"/>
      <c r="F14" s="115"/>
      <c r="G14" s="115"/>
      <c r="H14" s="115"/>
      <c r="I14" s="115"/>
      <c r="J14" s="115"/>
      <c r="K14" s="115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4.5" customHeight="1" x14ac:dyDescent="0.25">
      <c r="A15" s="84"/>
      <c r="B15" s="84"/>
      <c r="C15" s="141"/>
      <c r="D15" s="102"/>
      <c r="E15" s="102"/>
      <c r="F15" s="102"/>
      <c r="G15" s="102"/>
      <c r="H15" s="102"/>
      <c r="I15" s="102"/>
      <c r="J15" s="102"/>
      <c r="K15" s="10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.75" customHeight="1" x14ac:dyDescent="0.25">
      <c r="A16" s="84"/>
      <c r="B16" s="84"/>
      <c r="C16" s="142" t="s">
        <v>47</v>
      </c>
      <c r="D16" s="139"/>
      <c r="E16" s="135"/>
      <c r="F16" s="135"/>
      <c r="G16" s="140" t="s">
        <v>44</v>
      </c>
      <c r="H16" s="135"/>
      <c r="I16" s="135"/>
      <c r="J16" s="135"/>
      <c r="K16" s="13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2.75" customHeight="1" x14ac:dyDescent="0.25">
      <c r="A17" s="84"/>
      <c r="B17" s="84"/>
      <c r="C17" s="115"/>
      <c r="D17" s="115"/>
      <c r="E17" s="115"/>
      <c r="F17" s="115"/>
      <c r="G17" s="115"/>
      <c r="H17" s="115"/>
      <c r="I17" s="115"/>
      <c r="J17" s="115"/>
      <c r="K17" s="115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4.5" customHeight="1" x14ac:dyDescent="0.25">
      <c r="A18" s="84"/>
      <c r="B18" s="84"/>
      <c r="C18" s="141"/>
      <c r="D18" s="102"/>
      <c r="E18" s="102"/>
      <c r="F18" s="102"/>
      <c r="G18" s="102"/>
      <c r="H18" s="102"/>
      <c r="I18" s="102"/>
      <c r="J18" s="102"/>
      <c r="K18" s="10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.75" customHeight="1" x14ac:dyDescent="0.25">
      <c r="A19" s="84"/>
      <c r="B19" s="84"/>
      <c r="C19" s="142" t="s">
        <v>48</v>
      </c>
      <c r="D19" s="139"/>
      <c r="E19" s="135"/>
      <c r="F19" s="135"/>
      <c r="G19" s="140" t="s">
        <v>44</v>
      </c>
      <c r="H19" s="135"/>
      <c r="I19" s="135"/>
      <c r="J19" s="135"/>
      <c r="K19" s="13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2.75" customHeight="1" x14ac:dyDescent="0.25">
      <c r="A20" s="84"/>
      <c r="B20" s="84"/>
      <c r="C20" s="115"/>
      <c r="D20" s="115"/>
      <c r="E20" s="115"/>
      <c r="F20" s="115"/>
      <c r="G20" s="115"/>
      <c r="H20" s="115"/>
      <c r="I20" s="115"/>
      <c r="J20" s="115"/>
      <c r="K20" s="115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4.5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4.5" customHeight="1" x14ac:dyDescent="0.25">
      <c r="A22" s="84"/>
      <c r="B22" s="84"/>
      <c r="C22" s="141"/>
      <c r="D22" s="102"/>
      <c r="E22" s="102"/>
      <c r="F22" s="102"/>
      <c r="G22" s="102"/>
      <c r="H22" s="102"/>
      <c r="I22" s="102"/>
      <c r="J22" s="102"/>
      <c r="K22" s="10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2.75" customHeight="1" x14ac:dyDescent="0.25">
      <c r="A23" s="84"/>
      <c r="B23" s="84"/>
      <c r="C23" s="147" t="s">
        <v>72</v>
      </c>
      <c r="D23" s="102"/>
      <c r="E23" s="102"/>
      <c r="F23" s="102"/>
      <c r="G23" s="102"/>
      <c r="H23" s="102"/>
      <c r="I23" s="103"/>
      <c r="J23" s="88">
        <f>SUM(J13:J21)</f>
        <v>0</v>
      </c>
      <c r="K23" s="88">
        <f>SUM(K13:K21)</f>
        <v>0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4.5" customHeight="1" x14ac:dyDescent="0.25">
      <c r="A24" s="84"/>
      <c r="B24" s="84"/>
      <c r="C24" s="141"/>
      <c r="D24" s="102"/>
      <c r="E24" s="102"/>
      <c r="F24" s="102"/>
      <c r="G24" s="102"/>
      <c r="H24" s="102"/>
      <c r="I24" s="102"/>
      <c r="J24" s="102"/>
      <c r="K24" s="10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.75" customHeight="1" x14ac:dyDescent="0.25">
      <c r="A25" s="84"/>
      <c r="B25" s="84"/>
      <c r="C25" s="148"/>
      <c r="D25" s="102"/>
      <c r="E25" s="102"/>
      <c r="F25" s="102"/>
      <c r="G25" s="102"/>
      <c r="H25" s="102"/>
      <c r="I25" s="102"/>
      <c r="J25" s="102"/>
      <c r="K25" s="10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2.75" customHeight="1" x14ac:dyDescent="0.25">
      <c r="A26" s="84"/>
      <c r="B26" s="84"/>
      <c r="C26" s="142" t="s">
        <v>46</v>
      </c>
      <c r="D26" s="160"/>
      <c r="E26" s="145"/>
      <c r="F26" s="145"/>
      <c r="G26" s="140" t="s">
        <v>44</v>
      </c>
      <c r="H26" s="145"/>
      <c r="I26" s="145"/>
      <c r="J26" s="135"/>
      <c r="K26" s="135"/>
      <c r="L26" s="84"/>
      <c r="M26" s="84"/>
      <c r="N26" s="84"/>
      <c r="O26" s="84" t="s">
        <v>56</v>
      </c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.75" customHeight="1" x14ac:dyDescent="0.25">
      <c r="A27" s="84"/>
      <c r="B27" s="84"/>
      <c r="C27" s="115"/>
      <c r="D27" s="115"/>
      <c r="E27" s="115"/>
      <c r="F27" s="115"/>
      <c r="G27" s="115"/>
      <c r="H27" s="115"/>
      <c r="I27" s="115"/>
      <c r="J27" s="115"/>
      <c r="K27" s="115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4.5" customHeight="1" x14ac:dyDescent="0.25">
      <c r="A28" s="84"/>
      <c r="B28" s="84"/>
      <c r="C28" s="141"/>
      <c r="D28" s="102"/>
      <c r="E28" s="102"/>
      <c r="F28" s="102"/>
      <c r="G28" s="102"/>
      <c r="H28" s="102"/>
      <c r="I28" s="102"/>
      <c r="J28" s="102"/>
      <c r="K28" s="103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2.75" customHeight="1" x14ac:dyDescent="0.25">
      <c r="A29" s="89"/>
      <c r="B29" s="84"/>
      <c r="C29" s="142" t="s">
        <v>47</v>
      </c>
      <c r="D29" s="139"/>
      <c r="E29" s="145"/>
      <c r="F29" s="145"/>
      <c r="G29" s="140" t="s">
        <v>44</v>
      </c>
      <c r="H29" s="145"/>
      <c r="I29" s="145"/>
      <c r="J29" s="135"/>
      <c r="K29" s="135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.75" customHeight="1" x14ac:dyDescent="0.25">
      <c r="A30" s="89"/>
      <c r="B30" s="84"/>
      <c r="C30" s="115"/>
      <c r="D30" s="115"/>
      <c r="E30" s="115"/>
      <c r="F30" s="115"/>
      <c r="G30" s="115"/>
      <c r="H30" s="115"/>
      <c r="I30" s="115"/>
      <c r="J30" s="115"/>
      <c r="K30" s="115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4.5" customHeight="1" x14ac:dyDescent="0.25">
      <c r="A31" s="84"/>
      <c r="B31" s="84"/>
      <c r="C31" s="141"/>
      <c r="D31" s="102"/>
      <c r="E31" s="102"/>
      <c r="F31" s="102"/>
      <c r="G31" s="102"/>
      <c r="H31" s="102"/>
      <c r="I31" s="102"/>
      <c r="J31" s="102"/>
      <c r="K31" s="10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2.75" customHeight="1" x14ac:dyDescent="0.25">
      <c r="A32" s="84"/>
      <c r="B32" s="84"/>
      <c r="C32" s="142" t="s">
        <v>48</v>
      </c>
      <c r="D32" s="139"/>
      <c r="E32" s="145"/>
      <c r="F32" s="145"/>
      <c r="G32" s="140" t="s">
        <v>44</v>
      </c>
      <c r="H32" s="145"/>
      <c r="I32" s="145"/>
      <c r="J32" s="135"/>
      <c r="K32" s="135"/>
      <c r="L32" s="84"/>
      <c r="M32" s="84"/>
      <c r="N32" s="84"/>
      <c r="O32" s="84" t="s">
        <v>56</v>
      </c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15"/>
      <c r="D33" s="115"/>
      <c r="E33" s="115"/>
      <c r="F33" s="115"/>
      <c r="G33" s="115"/>
      <c r="H33" s="115"/>
      <c r="I33" s="115"/>
      <c r="J33" s="115"/>
      <c r="K33" s="115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4.5" customHeight="1" x14ac:dyDescent="0.25">
      <c r="A34" s="84"/>
      <c r="B34" s="84"/>
      <c r="C34" s="141"/>
      <c r="D34" s="102"/>
      <c r="E34" s="102"/>
      <c r="F34" s="102"/>
      <c r="G34" s="102"/>
      <c r="H34" s="102"/>
      <c r="I34" s="102"/>
      <c r="J34" s="102"/>
      <c r="K34" s="10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12.75" customHeight="1" x14ac:dyDescent="0.25">
      <c r="A35" s="84"/>
      <c r="B35" s="84"/>
      <c r="C35" s="142" t="s">
        <v>65</v>
      </c>
      <c r="D35" s="146"/>
      <c r="E35" s="135"/>
      <c r="F35" s="135"/>
      <c r="G35" s="140" t="s">
        <v>44</v>
      </c>
      <c r="H35" s="135"/>
      <c r="I35" s="135"/>
      <c r="J35" s="135"/>
      <c r="K35" s="135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115"/>
      <c r="D36" s="115"/>
      <c r="E36" s="115"/>
      <c r="F36" s="115"/>
      <c r="G36" s="115"/>
      <c r="H36" s="115"/>
      <c r="I36" s="115"/>
      <c r="J36" s="115"/>
      <c r="K36" s="115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4.5" customHeight="1" x14ac:dyDescent="0.25">
      <c r="A37" s="84"/>
      <c r="B37" s="84"/>
      <c r="C37" s="141"/>
      <c r="D37" s="102"/>
      <c r="E37" s="102"/>
      <c r="F37" s="102"/>
      <c r="G37" s="102"/>
      <c r="H37" s="102"/>
      <c r="I37" s="102"/>
      <c r="J37" s="102"/>
      <c r="K37" s="10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47" t="s">
        <v>73</v>
      </c>
      <c r="D38" s="102"/>
      <c r="E38" s="102"/>
      <c r="F38" s="102"/>
      <c r="G38" s="102"/>
      <c r="H38" s="102"/>
      <c r="I38" s="103"/>
      <c r="J38" s="88">
        <f t="shared" ref="J38:K38" si="0">SUM(J26:J36)</f>
        <v>0</v>
      </c>
      <c r="K38" s="88">
        <f t="shared" si="0"/>
        <v>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4.5" customHeight="1" x14ac:dyDescent="0.25">
      <c r="A39" s="84"/>
      <c r="B39" s="84"/>
      <c r="C39" s="141"/>
      <c r="D39" s="102"/>
      <c r="E39" s="102"/>
      <c r="F39" s="102"/>
      <c r="G39" s="102"/>
      <c r="H39" s="102"/>
      <c r="I39" s="102"/>
      <c r="J39" s="102"/>
      <c r="K39" s="10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12.75" customHeight="1" x14ac:dyDescent="0.25">
      <c r="A40" s="84"/>
      <c r="B40" s="84"/>
      <c r="C40" s="148" t="s">
        <v>74</v>
      </c>
      <c r="D40" s="102"/>
      <c r="E40" s="102"/>
      <c r="F40" s="102"/>
      <c r="G40" s="102"/>
      <c r="H40" s="102"/>
      <c r="I40" s="103"/>
      <c r="J40" s="94">
        <f t="shared" ref="J40:K40" si="1">J38+J23</f>
        <v>0</v>
      </c>
      <c r="K40" s="94">
        <f t="shared" si="1"/>
        <v>0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6.75" customHeight="1" x14ac:dyDescent="0.25">
      <c r="A41" s="84"/>
      <c r="B41" s="84"/>
      <c r="C41" s="141"/>
      <c r="D41" s="102"/>
      <c r="E41" s="102"/>
      <c r="F41" s="102"/>
      <c r="G41" s="102"/>
      <c r="H41" s="102"/>
      <c r="I41" s="102"/>
      <c r="J41" s="102"/>
      <c r="K41" s="10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7.5" customHeight="1" x14ac:dyDescent="0.25">
      <c r="A42" s="84"/>
      <c r="B42" s="84"/>
      <c r="C42" s="133" t="s">
        <v>52</v>
      </c>
      <c r="D42" s="128"/>
      <c r="E42" s="128"/>
      <c r="F42" s="128"/>
      <c r="G42" s="128"/>
      <c r="H42" s="128"/>
      <c r="I42" s="128"/>
      <c r="J42" s="128"/>
      <c r="K42" s="129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130"/>
      <c r="D43" s="131"/>
      <c r="E43" s="131"/>
      <c r="F43" s="131"/>
      <c r="G43" s="131"/>
      <c r="H43" s="131"/>
      <c r="I43" s="131"/>
      <c r="J43" s="131"/>
      <c r="K43" s="13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26.25" customHeight="1" x14ac:dyDescent="0.25">
      <c r="A44" s="84"/>
      <c r="B44" s="84"/>
      <c r="C44" s="85" t="s">
        <v>42</v>
      </c>
      <c r="D44" s="85" t="s">
        <v>43</v>
      </c>
      <c r="E44" s="134" t="s">
        <v>103</v>
      </c>
      <c r="F44" s="103"/>
      <c r="G44" s="85" t="s">
        <v>44</v>
      </c>
      <c r="H44" s="134" t="s">
        <v>92</v>
      </c>
      <c r="I44" s="103"/>
      <c r="J44" s="134" t="s">
        <v>45</v>
      </c>
      <c r="K44" s="10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12.75" customHeight="1" x14ac:dyDescent="0.25">
      <c r="A45" s="84"/>
      <c r="B45" s="84"/>
      <c r="C45" s="159"/>
      <c r="D45" s="102"/>
      <c r="E45" s="102"/>
      <c r="F45" s="102"/>
      <c r="G45" s="102"/>
      <c r="H45" s="102"/>
      <c r="I45" s="102"/>
      <c r="J45" s="102"/>
      <c r="K45" s="10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142" t="s">
        <v>46</v>
      </c>
      <c r="D46" s="139"/>
      <c r="E46" s="145"/>
      <c r="F46" s="145"/>
      <c r="G46" s="140" t="s">
        <v>44</v>
      </c>
      <c r="H46" s="145"/>
      <c r="I46" s="145"/>
      <c r="J46" s="135"/>
      <c r="K46" s="13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115"/>
      <c r="D47" s="115"/>
      <c r="E47" s="115"/>
      <c r="F47" s="115"/>
      <c r="G47" s="115"/>
      <c r="H47" s="115"/>
      <c r="I47" s="115"/>
      <c r="J47" s="115"/>
      <c r="K47" s="115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4.5" customHeight="1" x14ac:dyDescent="0.25">
      <c r="A48" s="84"/>
      <c r="B48" s="84"/>
      <c r="C48" s="141"/>
      <c r="D48" s="102"/>
      <c r="E48" s="102"/>
      <c r="F48" s="102"/>
      <c r="G48" s="102"/>
      <c r="H48" s="102"/>
      <c r="I48" s="102"/>
      <c r="J48" s="102"/>
      <c r="K48" s="10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142" t="s">
        <v>47</v>
      </c>
      <c r="D49" s="139"/>
      <c r="E49" s="145"/>
      <c r="F49" s="145"/>
      <c r="G49" s="140" t="s">
        <v>44</v>
      </c>
      <c r="H49" s="145"/>
      <c r="I49" s="162"/>
      <c r="J49" s="135"/>
      <c r="K49" s="13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115"/>
      <c r="D50" s="115"/>
      <c r="E50" s="115"/>
      <c r="F50" s="115"/>
      <c r="G50" s="115"/>
      <c r="H50" s="115"/>
      <c r="I50" s="115"/>
      <c r="J50" s="115"/>
      <c r="K50" s="115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4.5" customHeight="1" x14ac:dyDescent="0.25">
      <c r="A51" s="84"/>
      <c r="B51" s="84"/>
      <c r="C51" s="141"/>
      <c r="D51" s="102"/>
      <c r="E51" s="102"/>
      <c r="F51" s="102"/>
      <c r="G51" s="102"/>
      <c r="H51" s="102"/>
      <c r="I51" s="102"/>
      <c r="J51" s="102"/>
      <c r="K51" s="10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12.75" customHeight="1" x14ac:dyDescent="0.25">
      <c r="A52" s="84"/>
      <c r="B52" s="84"/>
      <c r="C52" s="142" t="s">
        <v>48</v>
      </c>
      <c r="D52" s="139"/>
      <c r="E52" s="145"/>
      <c r="F52" s="145"/>
      <c r="G52" s="140" t="s">
        <v>44</v>
      </c>
      <c r="H52" s="145"/>
      <c r="I52" s="145"/>
      <c r="J52" s="135"/>
      <c r="K52" s="135"/>
      <c r="L52" s="84"/>
      <c r="M52" s="84" t="s">
        <v>56</v>
      </c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115"/>
      <c r="D53" s="115"/>
      <c r="E53" s="115"/>
      <c r="F53" s="115"/>
      <c r="G53" s="115"/>
      <c r="H53" s="115"/>
      <c r="I53" s="115"/>
      <c r="J53" s="115"/>
      <c r="K53" s="115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4.5" customHeight="1" x14ac:dyDescent="0.25">
      <c r="A54" s="84"/>
      <c r="B54" s="84"/>
      <c r="C54" s="141"/>
      <c r="D54" s="102"/>
      <c r="E54" s="102"/>
      <c r="F54" s="102"/>
      <c r="G54" s="102"/>
      <c r="H54" s="102"/>
      <c r="I54" s="102"/>
      <c r="J54" s="102"/>
      <c r="K54" s="10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4.5" customHeight="1" x14ac:dyDescent="0.25">
      <c r="A55" s="84"/>
      <c r="B55" s="84"/>
      <c r="C55" s="141"/>
      <c r="D55" s="102"/>
      <c r="E55" s="102"/>
      <c r="F55" s="102"/>
      <c r="G55" s="102"/>
      <c r="H55" s="102"/>
      <c r="I55" s="102"/>
      <c r="J55" s="102"/>
      <c r="K55" s="10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147" t="s">
        <v>72</v>
      </c>
      <c r="D56" s="102"/>
      <c r="E56" s="102"/>
      <c r="F56" s="102"/>
      <c r="G56" s="102"/>
      <c r="H56" s="102"/>
      <c r="I56" s="103"/>
      <c r="J56" s="88">
        <f>SUM(J46:J54)</f>
        <v>0</v>
      </c>
      <c r="K56" s="88">
        <f>SUM(K46:K54)</f>
        <v>0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4.5" customHeight="1" x14ac:dyDescent="0.25">
      <c r="A57" s="84"/>
      <c r="B57" s="84"/>
      <c r="C57" s="141"/>
      <c r="D57" s="102"/>
      <c r="E57" s="102"/>
      <c r="F57" s="102"/>
      <c r="G57" s="102"/>
      <c r="H57" s="102"/>
      <c r="I57" s="102"/>
      <c r="J57" s="102"/>
      <c r="K57" s="10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148"/>
      <c r="D58" s="102"/>
      <c r="E58" s="102"/>
      <c r="F58" s="102"/>
      <c r="G58" s="102"/>
      <c r="H58" s="102"/>
      <c r="I58" s="102"/>
      <c r="J58" s="102"/>
      <c r="K58" s="10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142" t="s">
        <v>46</v>
      </c>
      <c r="D59" s="139"/>
      <c r="E59" s="145"/>
      <c r="F59" s="145"/>
      <c r="G59" s="140" t="s">
        <v>44</v>
      </c>
      <c r="H59" s="145"/>
      <c r="I59" s="145"/>
      <c r="J59" s="135"/>
      <c r="K59" s="135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12.75" customHeight="1" x14ac:dyDescent="0.25">
      <c r="A60" s="84"/>
      <c r="B60" s="84"/>
      <c r="C60" s="115"/>
      <c r="D60" s="115"/>
      <c r="E60" s="115"/>
      <c r="F60" s="115"/>
      <c r="G60" s="115"/>
      <c r="H60" s="115"/>
      <c r="I60" s="115"/>
      <c r="J60" s="115"/>
      <c r="K60" s="115"/>
      <c r="L60" s="84"/>
      <c r="M60" s="84" t="s">
        <v>56</v>
      </c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4.5" customHeight="1" x14ac:dyDescent="0.25">
      <c r="A61" s="84"/>
      <c r="B61" s="84"/>
      <c r="C61" s="141"/>
      <c r="D61" s="102"/>
      <c r="E61" s="102"/>
      <c r="F61" s="102"/>
      <c r="G61" s="102"/>
      <c r="H61" s="102"/>
      <c r="I61" s="102"/>
      <c r="J61" s="102"/>
      <c r="K61" s="10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142" t="s">
        <v>47</v>
      </c>
      <c r="D62" s="139"/>
      <c r="E62" s="145"/>
      <c r="F62" s="145"/>
      <c r="G62" s="140" t="s">
        <v>44</v>
      </c>
      <c r="H62" s="145"/>
      <c r="I62" s="145"/>
      <c r="J62" s="135"/>
      <c r="K62" s="135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12.75" customHeight="1" x14ac:dyDescent="0.25">
      <c r="A63" s="84"/>
      <c r="B63" s="84"/>
      <c r="C63" s="115"/>
      <c r="D63" s="115"/>
      <c r="E63" s="115"/>
      <c r="F63" s="115"/>
      <c r="G63" s="115"/>
      <c r="H63" s="115"/>
      <c r="I63" s="115"/>
      <c r="J63" s="115"/>
      <c r="K63" s="11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4.5" customHeight="1" x14ac:dyDescent="0.25">
      <c r="A64" s="84"/>
      <c r="B64" s="84"/>
      <c r="C64" s="141"/>
      <c r="D64" s="102"/>
      <c r="E64" s="102"/>
      <c r="F64" s="102"/>
      <c r="G64" s="102"/>
      <c r="H64" s="102"/>
      <c r="I64" s="102"/>
      <c r="J64" s="102"/>
      <c r="K64" s="10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142" t="s">
        <v>48</v>
      </c>
      <c r="D65" s="139"/>
      <c r="E65" s="145"/>
      <c r="F65" s="145"/>
      <c r="G65" s="140" t="s">
        <v>44</v>
      </c>
      <c r="H65" s="145"/>
      <c r="I65" s="145"/>
      <c r="J65" s="135"/>
      <c r="K65" s="135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12.75" customHeight="1" x14ac:dyDescent="0.25">
      <c r="A66" s="84"/>
      <c r="B66" s="84"/>
      <c r="C66" s="115"/>
      <c r="D66" s="115"/>
      <c r="E66" s="115"/>
      <c r="F66" s="115"/>
      <c r="G66" s="115"/>
      <c r="H66" s="115"/>
      <c r="I66" s="115"/>
      <c r="J66" s="115"/>
      <c r="K66" s="11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4.5" customHeight="1" x14ac:dyDescent="0.25">
      <c r="A67" s="84"/>
      <c r="B67" s="84"/>
      <c r="C67" s="141"/>
      <c r="D67" s="102"/>
      <c r="E67" s="102"/>
      <c r="F67" s="102"/>
      <c r="G67" s="102"/>
      <c r="H67" s="102"/>
      <c r="I67" s="102"/>
      <c r="J67" s="102"/>
      <c r="K67" s="10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12.75" customHeight="1" x14ac:dyDescent="0.25">
      <c r="A68" s="84"/>
      <c r="B68" s="84"/>
      <c r="C68" s="142" t="s">
        <v>63</v>
      </c>
      <c r="D68" s="146"/>
      <c r="E68" s="145"/>
      <c r="F68" s="145"/>
      <c r="G68" s="140" t="s">
        <v>44</v>
      </c>
      <c r="H68" s="145"/>
      <c r="I68" s="145"/>
      <c r="J68" s="135"/>
      <c r="K68" s="135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115"/>
      <c r="D69" s="115"/>
      <c r="E69" s="115"/>
      <c r="F69" s="115"/>
      <c r="G69" s="115"/>
      <c r="H69" s="115"/>
      <c r="I69" s="115"/>
      <c r="J69" s="115"/>
      <c r="K69" s="115"/>
      <c r="L69" s="84"/>
      <c r="M69" s="84"/>
      <c r="N69" s="84"/>
      <c r="O69" s="84" t="s">
        <v>56</v>
      </c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4.5" customHeight="1" x14ac:dyDescent="0.25">
      <c r="A70" s="84"/>
      <c r="B70" s="84"/>
      <c r="C70" s="141"/>
      <c r="D70" s="102"/>
      <c r="E70" s="102"/>
      <c r="F70" s="102"/>
      <c r="G70" s="102"/>
      <c r="H70" s="102"/>
      <c r="I70" s="102"/>
      <c r="J70" s="102"/>
      <c r="K70" s="10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147" t="s">
        <v>73</v>
      </c>
      <c r="D71" s="102"/>
      <c r="E71" s="102"/>
      <c r="F71" s="102"/>
      <c r="G71" s="102"/>
      <c r="H71" s="102"/>
      <c r="I71" s="103"/>
      <c r="J71" s="88">
        <f t="shared" ref="J71:K71" si="2">SUM(J59:J69)</f>
        <v>0</v>
      </c>
      <c r="K71" s="88">
        <f t="shared" si="2"/>
        <v>0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4.5" customHeight="1" x14ac:dyDescent="0.25">
      <c r="A72" s="84"/>
      <c r="B72" s="84"/>
      <c r="C72" s="141"/>
      <c r="D72" s="102"/>
      <c r="E72" s="102"/>
      <c r="F72" s="102"/>
      <c r="G72" s="102"/>
      <c r="H72" s="102"/>
      <c r="I72" s="102"/>
      <c r="J72" s="102"/>
      <c r="K72" s="10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12.75" customHeight="1" x14ac:dyDescent="0.25">
      <c r="A73" s="84"/>
      <c r="B73" s="84"/>
      <c r="C73" s="148" t="s">
        <v>74</v>
      </c>
      <c r="D73" s="102"/>
      <c r="E73" s="102"/>
      <c r="F73" s="102"/>
      <c r="G73" s="102"/>
      <c r="H73" s="102"/>
      <c r="I73" s="103"/>
      <c r="J73" s="94">
        <f t="shared" ref="J73:K73" si="3">J71+J56</f>
        <v>0</v>
      </c>
      <c r="K73" s="94">
        <f t="shared" si="3"/>
        <v>0</v>
      </c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1:24" ht="6.75" customHeight="1" x14ac:dyDescent="0.25">
      <c r="A74" s="84"/>
      <c r="B74" s="84"/>
      <c r="C74" s="141"/>
      <c r="D74" s="102"/>
      <c r="E74" s="102"/>
      <c r="F74" s="102"/>
      <c r="G74" s="102"/>
      <c r="H74" s="102"/>
      <c r="I74" s="102"/>
      <c r="J74" s="102"/>
      <c r="K74" s="10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133" t="s">
        <v>55</v>
      </c>
      <c r="D75" s="128"/>
      <c r="E75" s="128"/>
      <c r="F75" s="128"/>
      <c r="G75" s="128"/>
      <c r="H75" s="128"/>
      <c r="I75" s="128"/>
      <c r="J75" s="128"/>
      <c r="K75" s="129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12.75" customHeight="1" x14ac:dyDescent="0.25">
      <c r="A76" s="84"/>
      <c r="B76" s="84"/>
      <c r="C76" s="130"/>
      <c r="D76" s="131"/>
      <c r="E76" s="131"/>
      <c r="F76" s="131"/>
      <c r="G76" s="131"/>
      <c r="H76" s="131"/>
      <c r="I76" s="131"/>
      <c r="J76" s="131"/>
      <c r="K76" s="13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25.5" customHeight="1" x14ac:dyDescent="0.25">
      <c r="A77" s="84"/>
      <c r="B77" s="84"/>
      <c r="C77" s="93" t="s">
        <v>42</v>
      </c>
      <c r="D77" s="85" t="s">
        <v>43</v>
      </c>
      <c r="E77" s="134" t="s">
        <v>90</v>
      </c>
      <c r="F77" s="103"/>
      <c r="G77" s="85" t="s">
        <v>44</v>
      </c>
      <c r="H77" s="134" t="s">
        <v>93</v>
      </c>
      <c r="I77" s="103"/>
      <c r="J77" s="134" t="s">
        <v>45</v>
      </c>
      <c r="K77" s="10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159"/>
      <c r="D78" s="102"/>
      <c r="E78" s="102"/>
      <c r="F78" s="102"/>
      <c r="G78" s="102"/>
      <c r="H78" s="102"/>
      <c r="I78" s="102"/>
      <c r="J78" s="102"/>
      <c r="K78" s="10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12.75" customHeight="1" x14ac:dyDescent="0.25">
      <c r="A79" s="84"/>
      <c r="B79" s="84"/>
      <c r="C79" s="142" t="s">
        <v>46</v>
      </c>
      <c r="D79" s="139"/>
      <c r="E79" s="145"/>
      <c r="F79" s="145"/>
      <c r="G79" s="140" t="s">
        <v>44</v>
      </c>
      <c r="H79" s="145"/>
      <c r="I79" s="145"/>
      <c r="J79" s="135"/>
      <c r="K79" s="135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115"/>
      <c r="D80" s="115"/>
      <c r="E80" s="115"/>
      <c r="F80" s="115"/>
      <c r="G80" s="115"/>
      <c r="H80" s="115"/>
      <c r="I80" s="115"/>
      <c r="J80" s="115"/>
      <c r="K80" s="115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4.5" customHeight="1" x14ac:dyDescent="0.25">
      <c r="A81" s="84"/>
      <c r="B81" s="84"/>
      <c r="C81" s="141"/>
      <c r="D81" s="102"/>
      <c r="E81" s="102"/>
      <c r="F81" s="102"/>
      <c r="G81" s="102"/>
      <c r="H81" s="102"/>
      <c r="I81" s="102"/>
      <c r="J81" s="102"/>
      <c r="K81" s="10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12.75" customHeight="1" x14ac:dyDescent="0.25">
      <c r="A82" s="84"/>
      <c r="B82" s="84"/>
      <c r="C82" s="142" t="s">
        <v>47</v>
      </c>
      <c r="D82" s="139"/>
      <c r="E82" s="145"/>
      <c r="F82" s="145"/>
      <c r="G82" s="140" t="s">
        <v>44</v>
      </c>
      <c r="H82" s="145"/>
      <c r="I82" s="145"/>
      <c r="J82" s="135"/>
      <c r="K82" s="135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115"/>
      <c r="D83" s="115"/>
      <c r="E83" s="115"/>
      <c r="F83" s="115"/>
      <c r="G83" s="115"/>
      <c r="H83" s="115"/>
      <c r="I83" s="115"/>
      <c r="J83" s="115"/>
      <c r="K83" s="115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4.5" customHeight="1" x14ac:dyDescent="0.25">
      <c r="A84" s="84"/>
      <c r="B84" s="84"/>
      <c r="C84" s="141"/>
      <c r="D84" s="102"/>
      <c r="E84" s="102"/>
      <c r="F84" s="102"/>
      <c r="G84" s="102"/>
      <c r="H84" s="102"/>
      <c r="I84" s="102"/>
      <c r="J84" s="102"/>
      <c r="K84" s="10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12.75" customHeight="1" x14ac:dyDescent="0.25">
      <c r="A85" s="84"/>
      <c r="B85" s="84"/>
      <c r="C85" s="142" t="s">
        <v>48</v>
      </c>
      <c r="D85" s="139"/>
      <c r="E85" s="145"/>
      <c r="F85" s="145"/>
      <c r="G85" s="140" t="s">
        <v>44</v>
      </c>
      <c r="H85" s="145"/>
      <c r="I85" s="145"/>
      <c r="J85" s="135"/>
      <c r="K85" s="135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115"/>
      <c r="D86" s="115"/>
      <c r="E86" s="115"/>
      <c r="F86" s="115"/>
      <c r="G86" s="115"/>
      <c r="H86" s="115"/>
      <c r="I86" s="115"/>
      <c r="J86" s="115"/>
      <c r="K86" s="115"/>
      <c r="L86" s="84"/>
      <c r="M86" s="84" t="s">
        <v>56</v>
      </c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4.5" customHeight="1" x14ac:dyDescent="0.25">
      <c r="A87" s="84"/>
      <c r="B87" s="84"/>
      <c r="C87" s="141"/>
      <c r="D87" s="102"/>
      <c r="E87" s="102"/>
      <c r="F87" s="102"/>
      <c r="G87" s="102"/>
      <c r="H87" s="102"/>
      <c r="I87" s="102"/>
      <c r="J87" s="102"/>
      <c r="K87" s="10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4.5" customHeight="1" x14ac:dyDescent="0.25">
      <c r="A88" s="84"/>
      <c r="B88" s="84"/>
      <c r="C88" s="141"/>
      <c r="D88" s="102"/>
      <c r="E88" s="102"/>
      <c r="F88" s="102"/>
      <c r="G88" s="102"/>
      <c r="H88" s="102"/>
      <c r="I88" s="102"/>
      <c r="J88" s="102"/>
      <c r="K88" s="10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147" t="s">
        <v>72</v>
      </c>
      <c r="D89" s="102"/>
      <c r="E89" s="102"/>
      <c r="F89" s="102"/>
      <c r="G89" s="102"/>
      <c r="H89" s="102"/>
      <c r="I89" s="103"/>
      <c r="J89" s="88">
        <f>SUM(J79:J87)</f>
        <v>0</v>
      </c>
      <c r="K89" s="88">
        <f>SUM(K79:K87)</f>
        <v>0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4.5" customHeight="1" x14ac:dyDescent="0.25">
      <c r="A90" s="84"/>
      <c r="B90" s="84"/>
      <c r="C90" s="141"/>
      <c r="D90" s="102"/>
      <c r="E90" s="102"/>
      <c r="F90" s="102"/>
      <c r="G90" s="102"/>
      <c r="H90" s="102"/>
      <c r="I90" s="102"/>
      <c r="J90" s="102"/>
      <c r="K90" s="10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148"/>
      <c r="D91" s="102"/>
      <c r="E91" s="102"/>
      <c r="F91" s="102"/>
      <c r="G91" s="102"/>
      <c r="H91" s="102"/>
      <c r="I91" s="102"/>
      <c r="J91" s="102"/>
      <c r="K91" s="10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12.75" customHeight="1" x14ac:dyDescent="0.25">
      <c r="A92" s="84"/>
      <c r="B92" s="84"/>
      <c r="C92" s="142" t="s">
        <v>46</v>
      </c>
      <c r="D92" s="139"/>
      <c r="E92" s="145"/>
      <c r="F92" s="145"/>
      <c r="G92" s="140" t="s">
        <v>44</v>
      </c>
      <c r="H92" s="145"/>
      <c r="I92" s="145"/>
      <c r="J92" s="135"/>
      <c r="K92" s="135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12.75" customHeight="1" x14ac:dyDescent="0.25">
      <c r="A93" s="84"/>
      <c r="B93" s="84"/>
      <c r="C93" s="115"/>
      <c r="D93" s="115"/>
      <c r="E93" s="115"/>
      <c r="F93" s="115"/>
      <c r="G93" s="115"/>
      <c r="H93" s="115"/>
      <c r="I93" s="115"/>
      <c r="J93" s="115"/>
      <c r="K93" s="115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4.5" customHeight="1" x14ac:dyDescent="0.25">
      <c r="A94" s="84"/>
      <c r="B94" s="84"/>
      <c r="C94" s="141"/>
      <c r="D94" s="102"/>
      <c r="E94" s="102"/>
      <c r="F94" s="102"/>
      <c r="G94" s="102"/>
      <c r="H94" s="102"/>
      <c r="I94" s="102"/>
      <c r="J94" s="102"/>
      <c r="K94" s="10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142" t="s">
        <v>47</v>
      </c>
      <c r="D95" s="139"/>
      <c r="E95" s="145"/>
      <c r="F95" s="145"/>
      <c r="G95" s="140" t="s">
        <v>44</v>
      </c>
      <c r="H95" s="145"/>
      <c r="I95" s="145"/>
      <c r="J95" s="135"/>
      <c r="K95" s="135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12.75" customHeight="1" x14ac:dyDescent="0.25">
      <c r="A96" s="84"/>
      <c r="B96" s="84"/>
      <c r="C96" s="115"/>
      <c r="D96" s="115"/>
      <c r="E96" s="115"/>
      <c r="F96" s="115"/>
      <c r="G96" s="115"/>
      <c r="H96" s="115"/>
      <c r="I96" s="115"/>
      <c r="J96" s="115"/>
      <c r="K96" s="115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4.5" customHeight="1" x14ac:dyDescent="0.25">
      <c r="A97" s="84"/>
      <c r="B97" s="84"/>
      <c r="C97" s="141"/>
      <c r="D97" s="102"/>
      <c r="E97" s="102"/>
      <c r="F97" s="102"/>
      <c r="G97" s="102"/>
      <c r="H97" s="102"/>
      <c r="I97" s="102"/>
      <c r="J97" s="102"/>
      <c r="K97" s="10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142" t="s">
        <v>48</v>
      </c>
      <c r="D98" s="139"/>
      <c r="E98" s="145"/>
      <c r="F98" s="145"/>
      <c r="G98" s="140" t="s">
        <v>44</v>
      </c>
      <c r="H98" s="145"/>
      <c r="I98" s="145"/>
      <c r="J98" s="135"/>
      <c r="K98" s="135">
        <v>8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12.75" customHeight="1" x14ac:dyDescent="0.25">
      <c r="A99" s="84"/>
      <c r="B99" s="84"/>
      <c r="C99" s="115"/>
      <c r="D99" s="115"/>
      <c r="E99" s="115"/>
      <c r="F99" s="115"/>
      <c r="G99" s="115"/>
      <c r="H99" s="115"/>
      <c r="I99" s="115"/>
      <c r="J99" s="115"/>
      <c r="K99" s="115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4.5" customHeight="1" x14ac:dyDescent="0.25">
      <c r="A100" s="84"/>
      <c r="B100" s="84"/>
      <c r="C100" s="141"/>
      <c r="D100" s="102"/>
      <c r="E100" s="102"/>
      <c r="F100" s="102"/>
      <c r="G100" s="102"/>
      <c r="H100" s="102"/>
      <c r="I100" s="102"/>
      <c r="J100" s="102"/>
      <c r="K100" s="10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12.75" customHeight="1" x14ac:dyDescent="0.25">
      <c r="A101" s="84"/>
      <c r="B101" s="84"/>
      <c r="C101" s="142" t="s">
        <v>48</v>
      </c>
      <c r="D101" s="146"/>
      <c r="E101" s="145"/>
      <c r="F101" s="145"/>
      <c r="G101" s="140" t="s">
        <v>44</v>
      </c>
      <c r="H101" s="145"/>
      <c r="I101" s="145"/>
      <c r="J101" s="135"/>
      <c r="K101" s="135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12.75" customHeight="1" x14ac:dyDescent="0.25">
      <c r="A102" s="84"/>
      <c r="B102" s="84"/>
      <c r="C102" s="115"/>
      <c r="D102" s="115"/>
      <c r="E102" s="115"/>
      <c r="F102" s="115"/>
      <c r="G102" s="115"/>
      <c r="H102" s="115"/>
      <c r="I102" s="115"/>
      <c r="J102" s="115"/>
      <c r="K102" s="115"/>
      <c r="L102" s="84"/>
      <c r="M102" s="84" t="s">
        <v>56</v>
      </c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4.5" customHeight="1" x14ac:dyDescent="0.25">
      <c r="A103" s="84"/>
      <c r="B103" s="84"/>
      <c r="C103" s="141"/>
      <c r="D103" s="102"/>
      <c r="E103" s="102"/>
      <c r="F103" s="102"/>
      <c r="G103" s="102"/>
      <c r="H103" s="102"/>
      <c r="I103" s="102"/>
      <c r="J103" s="102"/>
      <c r="K103" s="10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147" t="s">
        <v>75</v>
      </c>
      <c r="D104" s="102"/>
      <c r="E104" s="102"/>
      <c r="F104" s="102"/>
      <c r="G104" s="102"/>
      <c r="H104" s="102"/>
      <c r="I104" s="103"/>
      <c r="J104" s="88">
        <f t="shared" ref="J104:K104" si="4">SUM(J92:J102)</f>
        <v>0</v>
      </c>
      <c r="K104" s="88">
        <f t="shared" si="4"/>
        <v>8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4.5" customHeight="1" x14ac:dyDescent="0.25">
      <c r="A105" s="84"/>
      <c r="B105" s="84"/>
      <c r="C105" s="141"/>
      <c r="D105" s="102"/>
      <c r="E105" s="102"/>
      <c r="F105" s="102"/>
      <c r="G105" s="102"/>
      <c r="H105" s="102"/>
      <c r="I105" s="102"/>
      <c r="J105" s="102"/>
      <c r="K105" s="10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148" t="s">
        <v>74</v>
      </c>
      <c r="D106" s="102"/>
      <c r="E106" s="102"/>
      <c r="F106" s="102"/>
      <c r="G106" s="102"/>
      <c r="H106" s="102"/>
      <c r="I106" s="103"/>
      <c r="J106" s="94">
        <f t="shared" ref="J106:K106" si="5">J104+J89</f>
        <v>0</v>
      </c>
      <c r="K106" s="94">
        <f t="shared" si="5"/>
        <v>8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6.75" customHeight="1" x14ac:dyDescent="0.25">
      <c r="A107" s="84"/>
      <c r="B107" s="84"/>
      <c r="C107" s="141"/>
      <c r="D107" s="102"/>
      <c r="E107" s="102"/>
      <c r="F107" s="102"/>
      <c r="G107" s="102"/>
      <c r="H107" s="102"/>
      <c r="I107" s="102"/>
      <c r="J107" s="102"/>
      <c r="K107" s="10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 t="s">
        <v>56</v>
      </c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 t="s">
        <v>56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</sheetData>
  <mergeCells count="253">
    <mergeCell ref="H77:I77"/>
    <mergeCell ref="J77:K77"/>
    <mergeCell ref="C78:K78"/>
    <mergeCell ref="C79:C80"/>
    <mergeCell ref="I82:I83"/>
    <mergeCell ref="J82:J83"/>
    <mergeCell ref="D79:D80"/>
    <mergeCell ref="E79:E80"/>
    <mergeCell ref="C81:K81"/>
    <mergeCell ref="C82:C83"/>
    <mergeCell ref="D82:D83"/>
    <mergeCell ref="E82:E83"/>
    <mergeCell ref="F82:F83"/>
    <mergeCell ref="J65:J66"/>
    <mergeCell ref="K65:K66"/>
    <mergeCell ref="D65:D66"/>
    <mergeCell ref="E65:E66"/>
    <mergeCell ref="F65:F66"/>
    <mergeCell ref="G65:G66"/>
    <mergeCell ref="H65:H66"/>
    <mergeCell ref="I65:I66"/>
    <mergeCell ref="C67:K67"/>
    <mergeCell ref="C61:K61"/>
    <mergeCell ref="I62:I63"/>
    <mergeCell ref="J62:J63"/>
    <mergeCell ref="K62:K63"/>
    <mergeCell ref="C64:K64"/>
    <mergeCell ref="C59:C60"/>
    <mergeCell ref="C62:C63"/>
    <mergeCell ref="D62:D63"/>
    <mergeCell ref="E62:E63"/>
    <mergeCell ref="F62:F63"/>
    <mergeCell ref="G62:G63"/>
    <mergeCell ref="H62:H63"/>
    <mergeCell ref="C52:C53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03:K103"/>
    <mergeCell ref="C104:I104"/>
    <mergeCell ref="C105:K105"/>
    <mergeCell ref="C106:I106"/>
    <mergeCell ref="C107:K107"/>
    <mergeCell ref="C2:L2"/>
    <mergeCell ref="C3:L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C48:K48"/>
    <mergeCell ref="I49:I50"/>
    <mergeCell ref="J49:J50"/>
    <mergeCell ref="K49:K50"/>
    <mergeCell ref="C51:K51"/>
    <mergeCell ref="C46:C47"/>
    <mergeCell ref="C49:C50"/>
    <mergeCell ref="D49:D50"/>
    <mergeCell ref="E49:E50"/>
    <mergeCell ref="F49:F50"/>
    <mergeCell ref="G49:G50"/>
    <mergeCell ref="H49:H50"/>
    <mergeCell ref="D46:D47"/>
    <mergeCell ref="E46:E47"/>
    <mergeCell ref="I101:I102"/>
    <mergeCell ref="J101:J102"/>
    <mergeCell ref="G98:G99"/>
    <mergeCell ref="H98:H99"/>
    <mergeCell ref="C100:K100"/>
    <mergeCell ref="C101:C102"/>
    <mergeCell ref="D101:D102"/>
    <mergeCell ref="E101:E102"/>
    <mergeCell ref="F101:F102"/>
    <mergeCell ref="K101:K102"/>
    <mergeCell ref="G101:G102"/>
    <mergeCell ref="H101:H102"/>
    <mergeCell ref="I98:I99"/>
    <mergeCell ref="J98:J99"/>
    <mergeCell ref="G95:G96"/>
    <mergeCell ref="H95:H96"/>
    <mergeCell ref="C97:K97"/>
    <mergeCell ref="C98:C99"/>
    <mergeCell ref="D98:D99"/>
    <mergeCell ref="E98:E99"/>
    <mergeCell ref="F98:F99"/>
    <mergeCell ref="K98:K99"/>
    <mergeCell ref="I95:I96"/>
    <mergeCell ref="J95:J96"/>
    <mergeCell ref="D92:D93"/>
    <mergeCell ref="E92:E93"/>
    <mergeCell ref="C94:K94"/>
    <mergeCell ref="C95:C96"/>
    <mergeCell ref="D95:D96"/>
    <mergeCell ref="E95:E96"/>
    <mergeCell ref="F95:F96"/>
    <mergeCell ref="K95:K96"/>
    <mergeCell ref="F92:F93"/>
    <mergeCell ref="G92:G93"/>
    <mergeCell ref="H92:H93"/>
    <mergeCell ref="I92:I93"/>
    <mergeCell ref="J92:J93"/>
    <mergeCell ref="K92:K93"/>
    <mergeCell ref="C88:K88"/>
    <mergeCell ref="C89:I89"/>
    <mergeCell ref="C90:K90"/>
    <mergeCell ref="C91:K91"/>
    <mergeCell ref="C92:C93"/>
    <mergeCell ref="F85:F86"/>
    <mergeCell ref="G85:G86"/>
    <mergeCell ref="C87:K87"/>
    <mergeCell ref="C70:K70"/>
    <mergeCell ref="C71:I71"/>
    <mergeCell ref="C72:K72"/>
    <mergeCell ref="C73:I73"/>
    <mergeCell ref="H85:H86"/>
    <mergeCell ref="I85:I86"/>
    <mergeCell ref="J85:J86"/>
    <mergeCell ref="K85:K86"/>
    <mergeCell ref="G82:G83"/>
    <mergeCell ref="H82:H83"/>
    <mergeCell ref="K82:K83"/>
    <mergeCell ref="C84:K84"/>
    <mergeCell ref="C85:C86"/>
    <mergeCell ref="D85:D86"/>
    <mergeCell ref="E85:E86"/>
    <mergeCell ref="F79:F80"/>
    <mergeCell ref="G79:G80"/>
    <mergeCell ref="H79:H80"/>
    <mergeCell ref="I79:I80"/>
    <mergeCell ref="J79:J80"/>
    <mergeCell ref="K79:K80"/>
    <mergeCell ref="C74:K74"/>
    <mergeCell ref="C75:K76"/>
    <mergeCell ref="E77:F77"/>
    <mergeCell ref="C54:K54"/>
    <mergeCell ref="C65:C66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C55:K55"/>
    <mergeCell ref="C56:I56"/>
    <mergeCell ref="C57:K57"/>
    <mergeCell ref="C58:K58"/>
    <mergeCell ref="J59:J60"/>
    <mergeCell ref="K59:K60"/>
    <mergeCell ref="D59:D60"/>
    <mergeCell ref="E59:E60"/>
    <mergeCell ref="F59:F60"/>
    <mergeCell ref="G59:G60"/>
    <mergeCell ref="H59:H60"/>
    <mergeCell ref="I59:I60"/>
    <mergeCell ref="C37:K37"/>
    <mergeCell ref="C38:I38"/>
    <mergeCell ref="C39:K39"/>
    <mergeCell ref="C40:I40"/>
    <mergeCell ref="J52:J53"/>
    <mergeCell ref="K52:K53"/>
    <mergeCell ref="D52:D53"/>
    <mergeCell ref="E52:E53"/>
    <mergeCell ref="F52:F53"/>
    <mergeCell ref="G52:G53"/>
    <mergeCell ref="H52:H53"/>
    <mergeCell ref="I52:I53"/>
    <mergeCell ref="F46:F47"/>
    <mergeCell ref="G46:G47"/>
    <mergeCell ref="H46:H47"/>
    <mergeCell ref="I46:I47"/>
    <mergeCell ref="J46:J47"/>
    <mergeCell ref="K46:K47"/>
    <mergeCell ref="C41:K41"/>
    <mergeCell ref="C42:K43"/>
    <mergeCell ref="E44:F44"/>
    <mergeCell ref="H44:I44"/>
    <mergeCell ref="J44:K44"/>
    <mergeCell ref="C45:K45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J32:J33"/>
    <mergeCell ref="K32:K33"/>
    <mergeCell ref="D32:D33"/>
    <mergeCell ref="E32:E33"/>
    <mergeCell ref="F32:F33"/>
    <mergeCell ref="G32:G33"/>
    <mergeCell ref="H32:H33"/>
    <mergeCell ref="I32:I33"/>
    <mergeCell ref="C34:K34"/>
    <mergeCell ref="C32:C33"/>
    <mergeCell ref="C28:K28"/>
    <mergeCell ref="I29:I30"/>
    <mergeCell ref="J29:J30"/>
    <mergeCell ref="K29:K30"/>
    <mergeCell ref="C31:K31"/>
    <mergeCell ref="C26:C27"/>
    <mergeCell ref="C29:C30"/>
    <mergeCell ref="D29:D30"/>
    <mergeCell ref="E29:E30"/>
    <mergeCell ref="F29:F30"/>
    <mergeCell ref="G29:G30"/>
    <mergeCell ref="H29:H30"/>
    <mergeCell ref="C22:K22"/>
    <mergeCell ref="C23:I23"/>
    <mergeCell ref="C24:K24"/>
    <mergeCell ref="C25:K25"/>
    <mergeCell ref="J26:J27"/>
    <mergeCell ref="K26:K27"/>
    <mergeCell ref="D26:D27"/>
    <mergeCell ref="E26:E27"/>
    <mergeCell ref="F26:F27"/>
    <mergeCell ref="G26:G27"/>
    <mergeCell ref="H26:H27"/>
    <mergeCell ref="I26:I27"/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94"/>
  <sheetViews>
    <sheetView showGridLines="0" topLeftCell="B1" workbookViewId="0">
      <selection activeCell="H51" sqref="H51:K52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20.77734375" customWidth="1"/>
    <col min="7" max="7" width="4.88671875" customWidth="1"/>
    <col min="8" max="8" width="20.77734375" customWidth="1"/>
    <col min="9" max="9" width="18.109375" customWidth="1"/>
    <col min="10" max="11" width="5.77734375" customWidth="1"/>
    <col min="12" max="16" width="9.109375" customWidth="1"/>
    <col min="17" max="24" width="8" customWidth="1"/>
  </cols>
  <sheetData>
    <row r="1" spans="1:24" ht="13.2" x14ac:dyDescent="0.25">
      <c r="A1" s="84"/>
      <c r="B1" s="84"/>
      <c r="C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22.8" x14ac:dyDescent="0.4">
      <c r="A2" s="84"/>
      <c r="B2" s="84"/>
      <c r="C2" s="106" t="s">
        <v>0</v>
      </c>
      <c r="D2" s="107"/>
      <c r="E2" s="107"/>
      <c r="F2" s="107"/>
      <c r="G2" s="107"/>
      <c r="H2" s="107"/>
      <c r="I2" s="107"/>
      <c r="J2" s="107"/>
      <c r="K2" s="107"/>
      <c r="L2" s="107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2.75" customHeight="1" x14ac:dyDescent="0.25">
      <c r="A3" s="84"/>
      <c r="B3" s="84"/>
      <c r="C3" s="113" t="s">
        <v>82</v>
      </c>
      <c r="D3" s="107"/>
      <c r="E3" s="107"/>
      <c r="F3" s="107"/>
      <c r="G3" s="107"/>
      <c r="H3" s="107"/>
      <c r="I3" s="107"/>
      <c r="J3" s="107"/>
      <c r="K3" s="107"/>
      <c r="L3" s="107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24" ht="12.75" customHeight="1" x14ac:dyDescent="0.25">
      <c r="A4" s="84"/>
      <c r="B4" s="84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4" ht="12.75" customHeight="1" x14ac:dyDescent="0.25">
      <c r="A5" s="84"/>
      <c r="B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25">
      <c r="A6" s="84"/>
      <c r="B6" s="84"/>
      <c r="C6" s="126" t="s">
        <v>76</v>
      </c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" customHeight="1" x14ac:dyDescent="0.25">
      <c r="A9" s="84"/>
      <c r="B9" s="84"/>
      <c r="C9" s="133" t="s">
        <v>41</v>
      </c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2" customHeight="1" x14ac:dyDescent="0.25">
      <c r="A11" s="84"/>
      <c r="B11" s="84"/>
      <c r="C11" s="85" t="s">
        <v>42</v>
      </c>
      <c r="D11" s="85" t="s">
        <v>43</v>
      </c>
      <c r="E11" s="134" t="s">
        <v>95</v>
      </c>
      <c r="F11" s="103"/>
      <c r="G11" s="85" t="s">
        <v>44</v>
      </c>
      <c r="H11" s="134" t="s">
        <v>90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2.75" customHeight="1" x14ac:dyDescent="0.25">
      <c r="A12" s="84"/>
      <c r="B12" s="84"/>
      <c r="C12" s="159"/>
      <c r="D12" s="102"/>
      <c r="E12" s="102"/>
      <c r="F12" s="102"/>
      <c r="G12" s="102"/>
      <c r="H12" s="102"/>
      <c r="I12" s="102"/>
      <c r="J12" s="102"/>
      <c r="K12" s="10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2.75" customHeight="1" x14ac:dyDescent="0.25">
      <c r="A13" s="84"/>
      <c r="B13" s="84"/>
      <c r="C13" s="142" t="s">
        <v>46</v>
      </c>
      <c r="D13" s="139"/>
      <c r="E13" s="135"/>
      <c r="F13" s="135"/>
      <c r="G13" s="140" t="s">
        <v>44</v>
      </c>
      <c r="H13" s="135"/>
      <c r="I13" s="135"/>
      <c r="J13" s="135"/>
      <c r="K13" s="135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12.75" customHeight="1" x14ac:dyDescent="0.25">
      <c r="A14" s="84"/>
      <c r="B14" s="84"/>
      <c r="C14" s="115"/>
      <c r="D14" s="115"/>
      <c r="E14" s="115"/>
      <c r="F14" s="115"/>
      <c r="G14" s="115"/>
      <c r="H14" s="115"/>
      <c r="I14" s="115"/>
      <c r="J14" s="115"/>
      <c r="K14" s="115"/>
      <c r="L14" s="158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12.75" customHeight="1" x14ac:dyDescent="0.25">
      <c r="A15" s="84"/>
      <c r="B15" s="84"/>
      <c r="C15" s="141"/>
      <c r="D15" s="102"/>
      <c r="E15" s="102"/>
      <c r="F15" s="102"/>
      <c r="G15" s="102"/>
      <c r="H15" s="102"/>
      <c r="I15" s="102"/>
      <c r="J15" s="102"/>
      <c r="K15" s="103"/>
      <c r="L15" s="107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.75" customHeight="1" x14ac:dyDescent="0.25">
      <c r="A16" s="84"/>
      <c r="B16" s="84"/>
      <c r="C16" s="142" t="s">
        <v>47</v>
      </c>
      <c r="D16" s="139"/>
      <c r="E16" s="135"/>
      <c r="F16" s="135"/>
      <c r="G16" s="140" t="s">
        <v>44</v>
      </c>
      <c r="H16" s="135"/>
      <c r="I16" s="135"/>
      <c r="J16" s="135"/>
      <c r="K16" s="13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2.75" customHeight="1" x14ac:dyDescent="0.25">
      <c r="A17" s="84"/>
      <c r="B17" s="84"/>
      <c r="C17" s="115"/>
      <c r="D17" s="115"/>
      <c r="E17" s="115"/>
      <c r="F17" s="115"/>
      <c r="G17" s="115"/>
      <c r="H17" s="115"/>
      <c r="I17" s="115"/>
      <c r="J17" s="115"/>
      <c r="K17" s="115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12.75" customHeight="1" x14ac:dyDescent="0.25">
      <c r="A18" s="84"/>
      <c r="B18" s="84"/>
      <c r="C18" s="141"/>
      <c r="D18" s="102"/>
      <c r="E18" s="102"/>
      <c r="F18" s="102"/>
      <c r="G18" s="102"/>
      <c r="H18" s="102"/>
      <c r="I18" s="102"/>
      <c r="J18" s="102"/>
      <c r="K18" s="10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.75" customHeight="1" x14ac:dyDescent="0.25">
      <c r="A19" s="84"/>
      <c r="B19" s="84"/>
      <c r="C19" s="142" t="s">
        <v>48</v>
      </c>
      <c r="D19" s="139"/>
      <c r="E19" s="135"/>
      <c r="F19" s="135"/>
      <c r="G19" s="140" t="s">
        <v>44</v>
      </c>
      <c r="H19" s="135"/>
      <c r="I19" s="135"/>
      <c r="J19" s="135"/>
      <c r="K19" s="13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2.75" customHeight="1" x14ac:dyDescent="0.25">
      <c r="A20" s="84"/>
      <c r="B20" s="84"/>
      <c r="C20" s="115"/>
      <c r="D20" s="115"/>
      <c r="E20" s="115"/>
      <c r="F20" s="115"/>
      <c r="G20" s="115"/>
      <c r="H20" s="115"/>
      <c r="I20" s="115"/>
      <c r="J20" s="115"/>
      <c r="K20" s="115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12.75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12.75" customHeight="1" x14ac:dyDescent="0.25">
      <c r="A22" s="84"/>
      <c r="B22" s="84"/>
      <c r="C22" s="141"/>
      <c r="D22" s="102"/>
      <c r="E22" s="102"/>
      <c r="F22" s="102"/>
      <c r="G22" s="102"/>
      <c r="H22" s="102"/>
      <c r="I22" s="102"/>
      <c r="J22" s="102"/>
      <c r="K22" s="10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2.75" customHeight="1" x14ac:dyDescent="0.25">
      <c r="A23" s="84"/>
      <c r="B23" s="84"/>
      <c r="C23" s="147" t="s">
        <v>59</v>
      </c>
      <c r="D23" s="102"/>
      <c r="E23" s="102"/>
      <c r="F23" s="102"/>
      <c r="G23" s="102"/>
      <c r="H23" s="102"/>
      <c r="I23" s="103"/>
      <c r="J23" s="88">
        <f>SUM(J13:J21)</f>
        <v>0</v>
      </c>
      <c r="K23" s="88">
        <f>SUM(K13:K21)</f>
        <v>0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12.75" customHeight="1" x14ac:dyDescent="0.25">
      <c r="A24" s="84"/>
      <c r="B24" s="84"/>
      <c r="C24" s="141"/>
      <c r="D24" s="102"/>
      <c r="E24" s="102"/>
      <c r="F24" s="102"/>
      <c r="G24" s="102"/>
      <c r="H24" s="102"/>
      <c r="I24" s="102"/>
      <c r="J24" s="102"/>
      <c r="K24" s="10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.75" customHeight="1" x14ac:dyDescent="0.25">
      <c r="A25" s="84"/>
      <c r="B25" s="84"/>
      <c r="C25" s="142" t="s">
        <v>77</v>
      </c>
      <c r="D25" s="160"/>
      <c r="E25" s="145"/>
      <c r="F25" s="145"/>
      <c r="G25" s="140" t="s">
        <v>44</v>
      </c>
      <c r="H25" s="145"/>
      <c r="I25" s="145"/>
      <c r="J25" s="135"/>
      <c r="K25" s="135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2.75" customHeight="1" x14ac:dyDescent="0.25">
      <c r="A26" s="84"/>
      <c r="B26" s="84"/>
      <c r="C26" s="115"/>
      <c r="D26" s="115"/>
      <c r="E26" s="115"/>
      <c r="F26" s="115"/>
      <c r="G26" s="115"/>
      <c r="H26" s="115"/>
      <c r="I26" s="115"/>
      <c r="J26" s="115"/>
      <c r="K26" s="115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.75" customHeight="1" x14ac:dyDescent="0.25">
      <c r="A27" s="84"/>
      <c r="B27" s="84"/>
      <c r="C27" s="141"/>
      <c r="D27" s="102"/>
      <c r="E27" s="102"/>
      <c r="F27" s="102"/>
      <c r="G27" s="102"/>
      <c r="H27" s="102"/>
      <c r="I27" s="102"/>
      <c r="J27" s="102"/>
      <c r="K27" s="103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12.75" customHeight="1" x14ac:dyDescent="0.25">
      <c r="A28" s="84"/>
      <c r="B28" s="84"/>
      <c r="C28" s="142" t="s">
        <v>78</v>
      </c>
      <c r="D28" s="139"/>
      <c r="E28" s="145"/>
      <c r="F28" s="145"/>
      <c r="G28" s="140" t="s">
        <v>44</v>
      </c>
      <c r="H28" s="145"/>
      <c r="I28" s="145"/>
      <c r="J28" s="135"/>
      <c r="K28" s="135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2.75" customHeight="1" x14ac:dyDescent="0.25">
      <c r="A29" s="84"/>
      <c r="B29" s="84"/>
      <c r="C29" s="115"/>
      <c r="D29" s="115"/>
      <c r="E29" s="115"/>
      <c r="F29" s="115"/>
      <c r="G29" s="115"/>
      <c r="H29" s="115"/>
      <c r="I29" s="115"/>
      <c r="J29" s="115"/>
      <c r="K29" s="115"/>
      <c r="L29" s="95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.75" customHeight="1" x14ac:dyDescent="0.25">
      <c r="A30" s="84"/>
      <c r="B30" s="84"/>
      <c r="C30" s="141"/>
      <c r="D30" s="102"/>
      <c r="E30" s="102"/>
      <c r="F30" s="102"/>
      <c r="G30" s="102"/>
      <c r="H30" s="102"/>
      <c r="I30" s="102"/>
      <c r="J30" s="102"/>
      <c r="K30" s="103"/>
      <c r="L30" s="96"/>
      <c r="M30" s="84"/>
      <c r="N30" s="84"/>
      <c r="O30" s="84"/>
      <c r="P30" s="84" t="s">
        <v>56</v>
      </c>
      <c r="Q30" s="84"/>
      <c r="R30" s="84"/>
      <c r="S30" s="84"/>
      <c r="T30" s="84"/>
      <c r="U30" s="84"/>
      <c r="V30" s="84"/>
      <c r="W30" s="84"/>
      <c r="X30" s="84"/>
    </row>
    <row r="31" spans="1:24" ht="12.75" customHeight="1" x14ac:dyDescent="0.25">
      <c r="A31" s="84"/>
      <c r="B31" s="84"/>
      <c r="C31" s="142" t="s">
        <v>78</v>
      </c>
      <c r="D31" s="139"/>
      <c r="E31" s="145"/>
      <c r="F31" s="145"/>
      <c r="G31" s="140" t="s">
        <v>44</v>
      </c>
      <c r="H31" s="145"/>
      <c r="I31" s="145"/>
      <c r="J31" s="135"/>
      <c r="K31" s="135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2.75" customHeight="1" x14ac:dyDescent="0.25">
      <c r="A32" s="84"/>
      <c r="B32" s="84"/>
      <c r="C32" s="115"/>
      <c r="D32" s="115"/>
      <c r="E32" s="115"/>
      <c r="F32" s="115"/>
      <c r="G32" s="115"/>
      <c r="H32" s="115"/>
      <c r="I32" s="115"/>
      <c r="J32" s="115"/>
      <c r="K32" s="115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41"/>
      <c r="D33" s="102"/>
      <c r="E33" s="102"/>
      <c r="F33" s="102"/>
      <c r="G33" s="102"/>
      <c r="H33" s="102"/>
      <c r="I33" s="102"/>
      <c r="J33" s="102"/>
      <c r="K33" s="10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12.75" customHeight="1" x14ac:dyDescent="0.25">
      <c r="A34" s="84"/>
      <c r="B34" s="84"/>
      <c r="C34" s="142" t="s">
        <v>77</v>
      </c>
      <c r="D34" s="146"/>
      <c r="E34" s="135"/>
      <c r="F34" s="135"/>
      <c r="G34" s="140" t="s">
        <v>44</v>
      </c>
      <c r="H34" s="135"/>
      <c r="I34" s="135"/>
      <c r="J34" s="135"/>
      <c r="K34" s="135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12.75" customHeight="1" x14ac:dyDescent="0.25">
      <c r="A35" s="84"/>
      <c r="B35" s="84"/>
      <c r="C35" s="115"/>
      <c r="D35" s="115"/>
      <c r="E35" s="115"/>
      <c r="F35" s="115"/>
      <c r="G35" s="115"/>
      <c r="H35" s="115"/>
      <c r="I35" s="115"/>
      <c r="J35" s="115"/>
      <c r="K35" s="115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141"/>
      <c r="D36" s="102"/>
      <c r="E36" s="102"/>
      <c r="F36" s="102"/>
      <c r="G36" s="102"/>
      <c r="H36" s="102"/>
      <c r="I36" s="102"/>
      <c r="J36" s="102"/>
      <c r="K36" s="10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12.75" customHeight="1" x14ac:dyDescent="0.25">
      <c r="A37" s="84"/>
      <c r="B37" s="84"/>
      <c r="C37" s="147" t="s">
        <v>79</v>
      </c>
      <c r="D37" s="102"/>
      <c r="E37" s="102"/>
      <c r="F37" s="102"/>
      <c r="G37" s="102"/>
      <c r="H37" s="102"/>
      <c r="I37" s="103"/>
      <c r="J37" s="88">
        <f t="shared" ref="J37:K37" si="0">SUM(J25:J35)</f>
        <v>0</v>
      </c>
      <c r="K37" s="88">
        <f t="shared" si="0"/>
        <v>0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41"/>
      <c r="D38" s="102"/>
      <c r="E38" s="102"/>
      <c r="F38" s="102"/>
      <c r="G38" s="102"/>
      <c r="H38" s="102"/>
      <c r="I38" s="102"/>
      <c r="J38" s="102"/>
      <c r="K38" s="10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12.75" customHeight="1" x14ac:dyDescent="0.25">
      <c r="A39" s="84"/>
      <c r="B39" s="84"/>
      <c r="C39" s="148" t="s">
        <v>61</v>
      </c>
      <c r="D39" s="102"/>
      <c r="E39" s="102"/>
      <c r="F39" s="102"/>
      <c r="G39" s="102"/>
      <c r="H39" s="102"/>
      <c r="I39" s="103"/>
      <c r="J39" s="94">
        <f t="shared" ref="J39:K39" si="1">J23+J37</f>
        <v>0</v>
      </c>
      <c r="K39" s="94">
        <f t="shared" si="1"/>
        <v>0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12.75" customHeight="1" x14ac:dyDescent="0.25">
      <c r="A40" s="84"/>
      <c r="B40" s="84"/>
      <c r="C40" s="141"/>
      <c r="D40" s="102"/>
      <c r="E40" s="102"/>
      <c r="F40" s="102"/>
      <c r="G40" s="102"/>
      <c r="H40" s="102"/>
      <c r="I40" s="102"/>
      <c r="J40" s="102"/>
      <c r="K40" s="10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12.75" customHeight="1" x14ac:dyDescent="0.25">
      <c r="A41" s="84"/>
      <c r="B41" s="84"/>
      <c r="C41" s="133" t="s">
        <v>52</v>
      </c>
      <c r="D41" s="128"/>
      <c r="E41" s="128"/>
      <c r="F41" s="128"/>
      <c r="G41" s="128"/>
      <c r="H41" s="128"/>
      <c r="I41" s="128"/>
      <c r="J41" s="128"/>
      <c r="K41" s="129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12.75" customHeight="1" x14ac:dyDescent="0.25">
      <c r="A42" s="84"/>
      <c r="B42" s="84"/>
      <c r="C42" s="130"/>
      <c r="D42" s="131"/>
      <c r="E42" s="131"/>
      <c r="F42" s="131"/>
      <c r="G42" s="131"/>
      <c r="H42" s="131"/>
      <c r="I42" s="131"/>
      <c r="J42" s="131"/>
      <c r="K42" s="13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85" t="s">
        <v>42</v>
      </c>
      <c r="D43" s="85" t="s">
        <v>43</v>
      </c>
      <c r="E43" s="134" t="s">
        <v>104</v>
      </c>
      <c r="F43" s="103"/>
      <c r="G43" s="85" t="s">
        <v>44</v>
      </c>
      <c r="H43" s="134" t="s">
        <v>105</v>
      </c>
      <c r="I43" s="103"/>
      <c r="J43" s="134" t="s">
        <v>45</v>
      </c>
      <c r="K43" s="10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12.75" customHeight="1" x14ac:dyDescent="0.25">
      <c r="A44" s="84"/>
      <c r="B44" s="84"/>
      <c r="C44" s="159"/>
      <c r="D44" s="102"/>
      <c r="E44" s="102"/>
      <c r="F44" s="102"/>
      <c r="G44" s="102"/>
      <c r="H44" s="102"/>
      <c r="I44" s="102"/>
      <c r="J44" s="102"/>
      <c r="K44" s="10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12.75" customHeight="1" x14ac:dyDescent="0.25">
      <c r="A45" s="84"/>
      <c r="B45" s="84"/>
      <c r="C45" s="142" t="s">
        <v>46</v>
      </c>
      <c r="D45" s="139"/>
      <c r="E45" s="145"/>
      <c r="F45" s="145"/>
      <c r="G45" s="140" t="s">
        <v>44</v>
      </c>
      <c r="H45" s="145"/>
      <c r="I45" s="145"/>
      <c r="J45" s="135"/>
      <c r="K45" s="135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115"/>
      <c r="D46" s="115"/>
      <c r="E46" s="115"/>
      <c r="F46" s="115"/>
      <c r="G46" s="115"/>
      <c r="H46" s="115"/>
      <c r="I46" s="115"/>
      <c r="J46" s="115"/>
      <c r="K46" s="115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141"/>
      <c r="D47" s="102"/>
      <c r="E47" s="102"/>
      <c r="F47" s="102"/>
      <c r="G47" s="102"/>
      <c r="H47" s="102"/>
      <c r="I47" s="102"/>
      <c r="J47" s="102"/>
      <c r="K47" s="10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12.75" customHeight="1" x14ac:dyDescent="0.25">
      <c r="A48" s="84"/>
      <c r="B48" s="84"/>
      <c r="C48" s="142" t="s">
        <v>47</v>
      </c>
      <c r="D48" s="139"/>
      <c r="E48" s="145"/>
      <c r="F48" s="145"/>
      <c r="G48" s="140" t="s">
        <v>44</v>
      </c>
      <c r="H48" s="145"/>
      <c r="I48" s="145"/>
      <c r="J48" s="135"/>
      <c r="K48" s="135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115"/>
      <c r="D49" s="115"/>
      <c r="E49" s="115"/>
      <c r="F49" s="115"/>
      <c r="G49" s="115"/>
      <c r="H49" s="115"/>
      <c r="I49" s="115"/>
      <c r="J49" s="115"/>
      <c r="K49" s="115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141"/>
      <c r="D50" s="102"/>
      <c r="E50" s="102"/>
      <c r="F50" s="102"/>
      <c r="G50" s="102"/>
      <c r="H50" s="102"/>
      <c r="I50" s="102"/>
      <c r="J50" s="102"/>
      <c r="K50" s="10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12.75" customHeight="1" x14ac:dyDescent="0.25">
      <c r="A51" s="84"/>
      <c r="B51" s="84"/>
      <c r="C51" s="142" t="s">
        <v>48</v>
      </c>
      <c r="D51" s="139"/>
      <c r="E51" s="145"/>
      <c r="F51" s="145"/>
      <c r="G51" s="140" t="s">
        <v>44</v>
      </c>
      <c r="H51" s="145"/>
      <c r="I51" s="145"/>
      <c r="J51" s="135"/>
      <c r="K51" s="135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12.75" customHeight="1" x14ac:dyDescent="0.25">
      <c r="A52" s="84"/>
      <c r="B52" s="84"/>
      <c r="C52" s="115"/>
      <c r="D52" s="115"/>
      <c r="E52" s="115"/>
      <c r="F52" s="115"/>
      <c r="G52" s="115"/>
      <c r="H52" s="115"/>
      <c r="I52" s="115"/>
      <c r="J52" s="115"/>
      <c r="K52" s="115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141"/>
      <c r="D53" s="102"/>
      <c r="E53" s="102"/>
      <c r="F53" s="102"/>
      <c r="G53" s="102"/>
      <c r="H53" s="102"/>
      <c r="I53" s="102"/>
      <c r="J53" s="102"/>
      <c r="K53" s="10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12.75" customHeight="1" x14ac:dyDescent="0.25">
      <c r="A54" s="84"/>
      <c r="B54" s="84"/>
      <c r="C54" s="141"/>
      <c r="D54" s="102"/>
      <c r="E54" s="102"/>
      <c r="F54" s="102"/>
      <c r="G54" s="102"/>
      <c r="H54" s="102"/>
      <c r="I54" s="102"/>
      <c r="J54" s="102"/>
      <c r="K54" s="103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12.75" customHeight="1" x14ac:dyDescent="0.25">
      <c r="A55" s="84"/>
      <c r="B55" s="84"/>
      <c r="C55" s="147" t="s">
        <v>59</v>
      </c>
      <c r="D55" s="102"/>
      <c r="E55" s="102"/>
      <c r="F55" s="102"/>
      <c r="G55" s="102"/>
      <c r="H55" s="102"/>
      <c r="I55" s="103"/>
      <c r="J55" s="88">
        <f>SUM(J45:J53)</f>
        <v>0</v>
      </c>
      <c r="K55" s="88">
        <f>SUM(K45:K53)</f>
        <v>0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141"/>
      <c r="D56" s="102"/>
      <c r="E56" s="102"/>
      <c r="F56" s="102"/>
      <c r="G56" s="102"/>
      <c r="H56" s="102"/>
      <c r="I56" s="102"/>
      <c r="J56" s="102"/>
      <c r="K56" s="10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12.75" customHeight="1" x14ac:dyDescent="0.25">
      <c r="A57" s="84"/>
      <c r="B57" s="84"/>
      <c r="C57" s="142" t="s">
        <v>77</v>
      </c>
      <c r="D57" s="139"/>
      <c r="E57" s="145"/>
      <c r="F57" s="145"/>
      <c r="G57" s="140" t="s">
        <v>44</v>
      </c>
      <c r="H57" s="145"/>
      <c r="I57" s="145"/>
      <c r="J57" s="135"/>
      <c r="K57" s="135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115"/>
      <c r="D58" s="115"/>
      <c r="E58" s="115"/>
      <c r="F58" s="115"/>
      <c r="G58" s="115"/>
      <c r="H58" s="115"/>
      <c r="I58" s="115"/>
      <c r="J58" s="115"/>
      <c r="K58" s="115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141"/>
      <c r="D59" s="102"/>
      <c r="E59" s="102"/>
      <c r="F59" s="102"/>
      <c r="G59" s="102"/>
      <c r="H59" s="102"/>
      <c r="I59" s="102"/>
      <c r="J59" s="102"/>
      <c r="K59" s="10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12.75" customHeight="1" x14ac:dyDescent="0.25">
      <c r="A60" s="84"/>
      <c r="B60" s="84"/>
      <c r="C60" s="142" t="s">
        <v>78</v>
      </c>
      <c r="D60" s="139"/>
      <c r="E60" s="145"/>
      <c r="F60" s="145"/>
      <c r="G60" s="140" t="s">
        <v>44</v>
      </c>
      <c r="H60" s="145"/>
      <c r="I60" s="145"/>
      <c r="J60" s="135"/>
      <c r="K60" s="135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12.75" customHeight="1" x14ac:dyDescent="0.25">
      <c r="A61" s="84"/>
      <c r="B61" s="84"/>
      <c r="C61" s="115"/>
      <c r="D61" s="115"/>
      <c r="E61" s="115"/>
      <c r="F61" s="115"/>
      <c r="G61" s="115"/>
      <c r="H61" s="115"/>
      <c r="I61" s="115"/>
      <c r="J61" s="115"/>
      <c r="K61" s="115"/>
      <c r="L61" s="95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141"/>
      <c r="D62" s="102"/>
      <c r="E62" s="102"/>
      <c r="F62" s="102"/>
      <c r="G62" s="102"/>
      <c r="H62" s="102"/>
      <c r="I62" s="102"/>
      <c r="J62" s="102"/>
      <c r="K62" s="103"/>
      <c r="L62" s="96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12.75" customHeight="1" x14ac:dyDescent="0.25">
      <c r="A63" s="84"/>
      <c r="B63" s="84"/>
      <c r="C63" s="142" t="s">
        <v>78</v>
      </c>
      <c r="D63" s="139"/>
      <c r="E63" s="145"/>
      <c r="F63" s="145"/>
      <c r="G63" s="140" t="s">
        <v>44</v>
      </c>
      <c r="H63" s="145"/>
      <c r="I63" s="145"/>
      <c r="J63" s="135"/>
      <c r="K63" s="135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12.75" customHeight="1" x14ac:dyDescent="0.25">
      <c r="A64" s="84"/>
      <c r="B64" s="84"/>
      <c r="C64" s="115"/>
      <c r="D64" s="115"/>
      <c r="E64" s="115"/>
      <c r="F64" s="115"/>
      <c r="G64" s="115"/>
      <c r="H64" s="115"/>
      <c r="I64" s="115"/>
      <c r="J64" s="115"/>
      <c r="K64" s="115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141"/>
      <c r="D65" s="102"/>
      <c r="E65" s="102"/>
      <c r="F65" s="102"/>
      <c r="G65" s="102"/>
      <c r="H65" s="102"/>
      <c r="I65" s="102"/>
      <c r="J65" s="102"/>
      <c r="K65" s="10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12.75" customHeight="1" x14ac:dyDescent="0.25">
      <c r="A66" s="84"/>
      <c r="B66" s="84"/>
      <c r="C66" s="142" t="s">
        <v>77</v>
      </c>
      <c r="D66" s="146"/>
      <c r="E66" s="145"/>
      <c r="F66" s="145"/>
      <c r="G66" s="140" t="s">
        <v>44</v>
      </c>
      <c r="H66" s="145"/>
      <c r="I66" s="145"/>
      <c r="J66" s="135"/>
      <c r="K66" s="135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12.75" customHeight="1" x14ac:dyDescent="0.25">
      <c r="A67" s="84"/>
      <c r="B67" s="84"/>
      <c r="C67" s="115"/>
      <c r="D67" s="115"/>
      <c r="E67" s="115"/>
      <c r="F67" s="115"/>
      <c r="G67" s="115"/>
      <c r="H67" s="115"/>
      <c r="I67" s="115"/>
      <c r="J67" s="115"/>
      <c r="K67" s="115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12.75" customHeight="1" x14ac:dyDescent="0.25">
      <c r="A68" s="84"/>
      <c r="B68" s="84"/>
      <c r="C68" s="141"/>
      <c r="D68" s="102"/>
      <c r="E68" s="102"/>
      <c r="F68" s="102"/>
      <c r="G68" s="102"/>
      <c r="H68" s="102"/>
      <c r="I68" s="102"/>
      <c r="J68" s="102"/>
      <c r="K68" s="10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147" t="s">
        <v>79</v>
      </c>
      <c r="D69" s="102"/>
      <c r="E69" s="102"/>
      <c r="F69" s="102"/>
      <c r="G69" s="102"/>
      <c r="H69" s="102"/>
      <c r="I69" s="103"/>
      <c r="J69" s="88">
        <f t="shared" ref="J69:K69" si="2">SUM(J57:J67)</f>
        <v>0</v>
      </c>
      <c r="K69" s="88">
        <f t="shared" si="2"/>
        <v>0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12.75" customHeight="1" x14ac:dyDescent="0.25">
      <c r="A70" s="84"/>
      <c r="B70" s="84"/>
      <c r="C70" s="141"/>
      <c r="D70" s="102"/>
      <c r="E70" s="102"/>
      <c r="F70" s="102"/>
      <c r="G70" s="102"/>
      <c r="H70" s="102"/>
      <c r="I70" s="102"/>
      <c r="J70" s="102"/>
      <c r="K70" s="10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148" t="s">
        <v>61</v>
      </c>
      <c r="D71" s="102"/>
      <c r="E71" s="102"/>
      <c r="F71" s="102"/>
      <c r="G71" s="102"/>
      <c r="H71" s="102"/>
      <c r="I71" s="103"/>
      <c r="J71" s="94">
        <f t="shared" ref="J71:K71" si="3">J55+J69</f>
        <v>0</v>
      </c>
      <c r="K71" s="94">
        <f t="shared" si="3"/>
        <v>0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12.75" customHeight="1" x14ac:dyDescent="0.25">
      <c r="A72" s="84"/>
      <c r="B72" s="84"/>
      <c r="C72" s="141"/>
      <c r="D72" s="102"/>
      <c r="E72" s="102"/>
      <c r="F72" s="102"/>
      <c r="G72" s="102"/>
      <c r="H72" s="102"/>
      <c r="I72" s="102"/>
      <c r="J72" s="102"/>
      <c r="K72" s="10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12.75" customHeight="1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1:24" ht="12.75" customHeight="1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12.75" customHeight="1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12.75" customHeight="1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12.75" customHeight="1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12.7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12.75" customHeight="1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12.75" customHeight="1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12.75" customHeight="1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12.75" customHeight="1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12.75" customHeight="1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12.75" customHeight="1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12.75" customHeight="1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12.75" customHeight="1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12.75" customHeight="1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12.75" customHeight="1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12.75" customHeight="1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12.75" customHeight="1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12.75" customHeight="1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12.7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12.7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12.7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12.7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12.7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</sheetData>
  <mergeCells count="169">
    <mergeCell ref="C50:K50"/>
    <mergeCell ref="C51:C52"/>
    <mergeCell ref="D51:D52"/>
    <mergeCell ref="E51:E52"/>
    <mergeCell ref="F51:F52"/>
    <mergeCell ref="K51:K52"/>
    <mergeCell ref="I63:I64"/>
    <mergeCell ref="J63:J64"/>
    <mergeCell ref="K63:K64"/>
    <mergeCell ref="C60:C61"/>
    <mergeCell ref="C63:C64"/>
    <mergeCell ref="D63:D64"/>
    <mergeCell ref="E63:E64"/>
    <mergeCell ref="F63:F64"/>
    <mergeCell ref="G63:G64"/>
    <mergeCell ref="H63:H64"/>
    <mergeCell ref="I48:I49"/>
    <mergeCell ref="J48:J49"/>
    <mergeCell ref="D45:D46"/>
    <mergeCell ref="E45:E46"/>
    <mergeCell ref="C47:K47"/>
    <mergeCell ref="C48:C49"/>
    <mergeCell ref="D48:D49"/>
    <mergeCell ref="E48:E49"/>
    <mergeCell ref="F48:F49"/>
    <mergeCell ref="K48:K49"/>
    <mergeCell ref="G48:G49"/>
    <mergeCell ref="H48:H49"/>
    <mergeCell ref="F45:F46"/>
    <mergeCell ref="G45:G46"/>
    <mergeCell ref="H45:H46"/>
    <mergeCell ref="I45:I46"/>
    <mergeCell ref="J45:J46"/>
    <mergeCell ref="K45:K46"/>
    <mergeCell ref="C40:K40"/>
    <mergeCell ref="C41:K42"/>
    <mergeCell ref="E43:F43"/>
    <mergeCell ref="H43:I43"/>
    <mergeCell ref="J43:K43"/>
    <mergeCell ref="C44:K44"/>
    <mergeCell ref="C45:C46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2:L2"/>
    <mergeCell ref="C3:L4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L14:L15"/>
    <mergeCell ref="J11:K11"/>
    <mergeCell ref="C12:K12"/>
    <mergeCell ref="D13:D14"/>
    <mergeCell ref="E13:E14"/>
    <mergeCell ref="F13:F14"/>
    <mergeCell ref="G13:G14"/>
    <mergeCell ref="C15:K15"/>
    <mergeCell ref="C68:K68"/>
    <mergeCell ref="C69:I69"/>
    <mergeCell ref="C70:K70"/>
    <mergeCell ref="C71:I71"/>
    <mergeCell ref="C72:K72"/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J31:J32"/>
    <mergeCell ref="K31:K32"/>
    <mergeCell ref="D31:D32"/>
    <mergeCell ref="G51:G52"/>
    <mergeCell ref="H51:H52"/>
    <mergeCell ref="C53:K53"/>
    <mergeCell ref="G57:G58"/>
    <mergeCell ref="H57:H58"/>
    <mergeCell ref="I57:I58"/>
    <mergeCell ref="J57:J58"/>
    <mergeCell ref="I51:I52"/>
    <mergeCell ref="J51:J52"/>
    <mergeCell ref="C59:K59"/>
    <mergeCell ref="D60:D61"/>
    <mergeCell ref="E60:E61"/>
    <mergeCell ref="F60:F61"/>
    <mergeCell ref="G60:G61"/>
    <mergeCell ref="C62:K62"/>
    <mergeCell ref="J66:J67"/>
    <mergeCell ref="K66:K67"/>
    <mergeCell ref="C66:C67"/>
    <mergeCell ref="D66:D67"/>
    <mergeCell ref="E66:E67"/>
    <mergeCell ref="F66:F67"/>
    <mergeCell ref="G66:G67"/>
    <mergeCell ref="H66:H67"/>
    <mergeCell ref="I66:I67"/>
    <mergeCell ref="H60:H61"/>
    <mergeCell ref="I60:I61"/>
    <mergeCell ref="J60:J61"/>
    <mergeCell ref="K60:K61"/>
    <mergeCell ref="C65:K65"/>
    <mergeCell ref="C54:K54"/>
    <mergeCell ref="C55:I55"/>
    <mergeCell ref="C56:K56"/>
    <mergeCell ref="C57:C58"/>
    <mergeCell ref="D57:D58"/>
    <mergeCell ref="E57:E58"/>
    <mergeCell ref="F57:F58"/>
    <mergeCell ref="K57:K58"/>
    <mergeCell ref="C22:K22"/>
    <mergeCell ref="C23:I23"/>
    <mergeCell ref="C24:K24"/>
    <mergeCell ref="C25:C26"/>
    <mergeCell ref="C27:K27"/>
    <mergeCell ref="H28:H29"/>
    <mergeCell ref="I28:I29"/>
    <mergeCell ref="J28:J29"/>
    <mergeCell ref="K28:K29"/>
    <mergeCell ref="D25:D26"/>
    <mergeCell ref="E25:E26"/>
    <mergeCell ref="C28:C29"/>
    <mergeCell ref="D28:D29"/>
    <mergeCell ref="E28:E29"/>
    <mergeCell ref="F28:F29"/>
    <mergeCell ref="G28:G29"/>
    <mergeCell ref="K34:K35"/>
    <mergeCell ref="C36:K36"/>
    <mergeCell ref="C37:I37"/>
    <mergeCell ref="C38:K38"/>
    <mergeCell ref="C39:I39"/>
    <mergeCell ref="F25:F26"/>
    <mergeCell ref="G25:G26"/>
    <mergeCell ref="H25:H26"/>
    <mergeCell ref="I25:I26"/>
    <mergeCell ref="J25:J26"/>
    <mergeCell ref="K25:K26"/>
    <mergeCell ref="C30:K30"/>
    <mergeCell ref="E31:E32"/>
    <mergeCell ref="F31:F32"/>
    <mergeCell ref="G31:G32"/>
    <mergeCell ref="H31:H32"/>
    <mergeCell ref="I31:I32"/>
    <mergeCell ref="C33:K33"/>
    <mergeCell ref="C31:C32"/>
    <mergeCell ref="C34:C35"/>
    <mergeCell ref="D34:D35"/>
    <mergeCell ref="E34:E35"/>
    <mergeCell ref="F34:F35"/>
    <mergeCell ref="G34:G35"/>
    <mergeCell ref="H34:H35"/>
    <mergeCell ref="I34:I35"/>
    <mergeCell ref="J34:J3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00"/>
  <sheetViews>
    <sheetView tabSelected="1" topLeftCell="B1" workbookViewId="0">
      <selection activeCell="N22" sqref="N22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16.21875" customWidth="1"/>
    <col min="7" max="7" width="4.88671875" customWidth="1"/>
    <col min="8" max="8" width="18.77734375" customWidth="1"/>
    <col min="9" max="9" width="18.109375" customWidth="1"/>
    <col min="10" max="11" width="5.77734375" customWidth="1"/>
    <col min="12" max="15" width="9.109375" customWidth="1"/>
    <col min="16" max="24" width="8" customWidth="1"/>
  </cols>
  <sheetData>
    <row r="1" spans="1:24" ht="12.75" customHeight="1" x14ac:dyDescent="0.25">
      <c r="A1" s="84"/>
      <c r="B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22.8" x14ac:dyDescent="0.4">
      <c r="A2" s="84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2.75" customHeight="1" x14ac:dyDescent="0.25">
      <c r="A3" s="84"/>
      <c r="B3" s="113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</row>
    <row r="4" spans="1:24" ht="12.75" customHeight="1" x14ac:dyDescent="0.25">
      <c r="A4" s="84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4" ht="13.5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4" ht="19.5" customHeight="1" x14ac:dyDescent="0.25">
      <c r="A6" s="84"/>
      <c r="B6" s="84"/>
      <c r="C6" s="126" t="s">
        <v>80</v>
      </c>
      <c r="D6" s="102"/>
      <c r="E6" s="102"/>
      <c r="F6" s="102"/>
      <c r="G6" s="102"/>
      <c r="H6" s="102"/>
      <c r="I6" s="102"/>
      <c r="J6" s="102"/>
      <c r="K6" s="103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4" ht="4.5" customHeight="1" x14ac:dyDescent="0.25">
      <c r="A7" s="84"/>
      <c r="B7" s="84"/>
      <c r="C7" s="127"/>
      <c r="D7" s="128"/>
      <c r="E7" s="128"/>
      <c r="F7" s="128"/>
      <c r="G7" s="128"/>
      <c r="H7" s="128"/>
      <c r="I7" s="128"/>
      <c r="J7" s="128"/>
      <c r="K7" s="129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.5" customHeight="1" x14ac:dyDescent="0.25">
      <c r="A8" s="84"/>
      <c r="B8" s="84"/>
      <c r="C8" s="130"/>
      <c r="D8" s="131"/>
      <c r="E8" s="131"/>
      <c r="F8" s="131"/>
      <c r="G8" s="131"/>
      <c r="H8" s="131"/>
      <c r="I8" s="131"/>
      <c r="J8" s="131"/>
      <c r="K8" s="13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4" ht="12.75" customHeight="1" x14ac:dyDescent="0.25">
      <c r="A9" s="84"/>
      <c r="B9" s="84"/>
      <c r="C9" s="133"/>
      <c r="D9" s="128"/>
      <c r="E9" s="128"/>
      <c r="F9" s="128"/>
      <c r="G9" s="128"/>
      <c r="H9" s="128"/>
      <c r="I9" s="128"/>
      <c r="J9" s="128"/>
      <c r="K9" s="129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4" ht="12.75" customHeight="1" x14ac:dyDescent="0.25">
      <c r="A10" s="84"/>
      <c r="B10" s="84"/>
      <c r="C10" s="130"/>
      <c r="D10" s="131"/>
      <c r="E10" s="131"/>
      <c r="F10" s="131"/>
      <c r="G10" s="131"/>
      <c r="H10" s="131"/>
      <c r="I10" s="131"/>
      <c r="J10" s="131"/>
      <c r="K10" s="13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4" ht="19.5" customHeight="1" x14ac:dyDescent="0.25">
      <c r="A11" s="84"/>
      <c r="B11" s="84"/>
      <c r="C11" s="85" t="s">
        <v>42</v>
      </c>
      <c r="D11" s="85" t="s">
        <v>43</v>
      </c>
      <c r="E11" s="134" t="s">
        <v>95</v>
      </c>
      <c r="F11" s="103"/>
      <c r="G11" s="85" t="s">
        <v>44</v>
      </c>
      <c r="H11" s="134" t="s">
        <v>92</v>
      </c>
      <c r="I11" s="103"/>
      <c r="J11" s="134" t="s">
        <v>45</v>
      </c>
      <c r="K11" s="10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2.75" customHeight="1" x14ac:dyDescent="0.25">
      <c r="A12" s="84"/>
      <c r="B12" s="84"/>
      <c r="C12" s="165"/>
      <c r="D12" s="107"/>
      <c r="E12" s="107"/>
      <c r="F12" s="107"/>
      <c r="G12" s="107"/>
      <c r="H12" s="107"/>
      <c r="I12" s="107"/>
      <c r="J12" s="107"/>
      <c r="K12" s="166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12" customHeight="1" x14ac:dyDescent="0.25">
      <c r="A13" s="84"/>
      <c r="B13" s="84"/>
      <c r="C13" s="142" t="s">
        <v>46</v>
      </c>
      <c r="D13" s="139"/>
      <c r="E13" s="135"/>
      <c r="F13" s="135"/>
      <c r="G13" s="140" t="s">
        <v>44</v>
      </c>
      <c r="H13" s="135"/>
      <c r="I13" s="135"/>
      <c r="J13" s="135"/>
      <c r="K13" s="135"/>
      <c r="L13" s="95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</row>
    <row r="14" spans="1:24" ht="12" customHeight="1" x14ac:dyDescent="0.25">
      <c r="A14" s="84"/>
      <c r="B14" s="84"/>
      <c r="C14" s="115"/>
      <c r="D14" s="115"/>
      <c r="E14" s="115"/>
      <c r="F14" s="115"/>
      <c r="G14" s="115"/>
      <c r="H14" s="115"/>
      <c r="I14" s="115"/>
      <c r="J14" s="115"/>
      <c r="K14" s="115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</row>
    <row r="15" spans="1:24" ht="12" customHeight="1" x14ac:dyDescent="0.25">
      <c r="A15" s="84"/>
      <c r="B15" s="84"/>
      <c r="C15" s="141"/>
      <c r="D15" s="102"/>
      <c r="E15" s="102"/>
      <c r="F15" s="102"/>
      <c r="G15" s="102"/>
      <c r="H15" s="102"/>
      <c r="I15" s="102"/>
      <c r="J15" s="102"/>
      <c r="K15" s="10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</row>
    <row r="16" spans="1:24" ht="12" customHeight="1" x14ac:dyDescent="0.25">
      <c r="A16" s="84"/>
      <c r="B16" s="84"/>
      <c r="C16" s="142" t="s">
        <v>46</v>
      </c>
      <c r="D16" s="139"/>
      <c r="E16" s="135"/>
      <c r="F16" s="135"/>
      <c r="G16" s="140" t="s">
        <v>44</v>
      </c>
      <c r="H16" s="135"/>
      <c r="I16" s="135"/>
      <c r="J16" s="135"/>
      <c r="K16" s="13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2" customHeight="1" x14ac:dyDescent="0.25">
      <c r="A17" s="84"/>
      <c r="B17" s="84"/>
      <c r="C17" s="115"/>
      <c r="D17" s="115"/>
      <c r="E17" s="115"/>
      <c r="F17" s="115"/>
      <c r="G17" s="115"/>
      <c r="H17" s="115"/>
      <c r="I17" s="115"/>
      <c r="J17" s="115"/>
      <c r="K17" s="115"/>
      <c r="L17" s="97"/>
      <c r="M17" s="84"/>
      <c r="N17" s="84" t="s">
        <v>56</v>
      </c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12" customHeight="1" x14ac:dyDescent="0.25">
      <c r="A18" s="84"/>
      <c r="B18" s="84"/>
      <c r="C18" s="141"/>
      <c r="D18" s="102"/>
      <c r="E18" s="102"/>
      <c r="F18" s="102"/>
      <c r="G18" s="102"/>
      <c r="H18" s="102"/>
      <c r="I18" s="102"/>
      <c r="J18" s="102"/>
      <c r="K18" s="10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</row>
    <row r="19" spans="1:24" ht="12" customHeight="1" x14ac:dyDescent="0.25">
      <c r="A19" s="84"/>
      <c r="B19" s="84"/>
      <c r="C19" s="142" t="s">
        <v>46</v>
      </c>
      <c r="D19" s="139"/>
      <c r="E19" s="135"/>
      <c r="F19" s="135"/>
      <c r="G19" s="140" t="s">
        <v>44</v>
      </c>
      <c r="H19" s="135"/>
      <c r="I19" s="135"/>
      <c r="J19" s="135"/>
      <c r="K19" s="135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</row>
    <row r="20" spans="1:24" ht="12" customHeight="1" x14ac:dyDescent="0.25">
      <c r="A20" s="84"/>
      <c r="B20" s="84"/>
      <c r="C20" s="115"/>
      <c r="D20" s="115"/>
      <c r="E20" s="115"/>
      <c r="F20" s="115"/>
      <c r="G20" s="115"/>
      <c r="H20" s="115"/>
      <c r="I20" s="115"/>
      <c r="J20" s="115"/>
      <c r="K20" s="115"/>
      <c r="L20" s="97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</row>
    <row r="21" spans="1:24" ht="12" customHeight="1" x14ac:dyDescent="0.25">
      <c r="A21" s="84"/>
      <c r="B21" s="84"/>
      <c r="C21" s="141"/>
      <c r="D21" s="102"/>
      <c r="E21" s="102"/>
      <c r="F21" s="102"/>
      <c r="G21" s="102"/>
      <c r="H21" s="102"/>
      <c r="I21" s="102"/>
      <c r="J21" s="102"/>
      <c r="K21" s="10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</row>
    <row r="22" spans="1:24" ht="12" customHeight="1" x14ac:dyDescent="0.25">
      <c r="A22" s="84"/>
      <c r="B22" s="84"/>
      <c r="C22" s="142" t="s">
        <v>47</v>
      </c>
      <c r="D22" s="139"/>
      <c r="E22" s="135"/>
      <c r="F22" s="135"/>
      <c r="G22" s="140" t="s">
        <v>44</v>
      </c>
      <c r="H22" s="135"/>
      <c r="I22" s="135"/>
      <c r="J22" s="135"/>
      <c r="K22" s="135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spans="1:24" ht="12" customHeight="1" x14ac:dyDescent="0.25">
      <c r="A23" s="84"/>
      <c r="B23" s="84"/>
      <c r="C23" s="115"/>
      <c r="D23" s="115"/>
      <c r="E23" s="115"/>
      <c r="F23" s="115"/>
      <c r="G23" s="115"/>
      <c r="H23" s="115"/>
      <c r="I23" s="115"/>
      <c r="J23" s="115"/>
      <c r="K23" s="115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</row>
    <row r="24" spans="1:24" ht="12" customHeight="1" x14ac:dyDescent="0.25">
      <c r="A24" s="84"/>
      <c r="B24" s="84"/>
      <c r="C24" s="141"/>
      <c r="D24" s="102"/>
      <c r="E24" s="102"/>
      <c r="F24" s="102"/>
      <c r="G24" s="102"/>
      <c r="H24" s="102"/>
      <c r="I24" s="102"/>
      <c r="J24" s="102"/>
      <c r="K24" s="10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</row>
    <row r="25" spans="1:24" ht="12" customHeight="1" x14ac:dyDescent="0.25">
      <c r="A25" s="84"/>
      <c r="B25" s="84"/>
      <c r="C25" s="142" t="s">
        <v>47</v>
      </c>
      <c r="D25" s="139"/>
      <c r="E25" s="135"/>
      <c r="F25" s="135"/>
      <c r="G25" s="140" t="s">
        <v>44</v>
      </c>
      <c r="H25" s="135"/>
      <c r="I25" s="135"/>
      <c r="J25" s="135"/>
      <c r="K25" s="135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</row>
    <row r="26" spans="1:24" ht="12" customHeight="1" x14ac:dyDescent="0.25">
      <c r="A26" s="84"/>
      <c r="B26" s="84"/>
      <c r="C26" s="115"/>
      <c r="D26" s="115"/>
      <c r="E26" s="115"/>
      <c r="F26" s="115"/>
      <c r="G26" s="115"/>
      <c r="H26" s="115"/>
      <c r="I26" s="115"/>
      <c r="J26" s="115"/>
      <c r="K26" s="115"/>
      <c r="L26" s="95"/>
      <c r="M26" s="84"/>
      <c r="N26" s="84"/>
      <c r="O26" s="84" t="s">
        <v>56</v>
      </c>
      <c r="P26" s="84"/>
      <c r="Q26" s="84"/>
      <c r="R26" s="84"/>
      <c r="S26" s="84"/>
      <c r="T26" s="84"/>
      <c r="U26" s="84"/>
      <c r="V26" s="84"/>
      <c r="W26" s="84"/>
      <c r="X26" s="84"/>
    </row>
    <row r="27" spans="1:24" ht="12" customHeight="1" x14ac:dyDescent="0.25">
      <c r="A27" s="84"/>
      <c r="B27" s="84"/>
      <c r="C27" s="141"/>
      <c r="D27" s="102"/>
      <c r="E27" s="102"/>
      <c r="F27" s="102"/>
      <c r="G27" s="102"/>
      <c r="H27" s="102"/>
      <c r="I27" s="102"/>
      <c r="J27" s="102"/>
      <c r="K27" s="103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</row>
    <row r="28" spans="1:24" ht="12" customHeight="1" x14ac:dyDescent="0.25">
      <c r="A28" s="84"/>
      <c r="B28" s="84"/>
      <c r="C28" s="142" t="s">
        <v>47</v>
      </c>
      <c r="D28" s="139"/>
      <c r="E28" s="135"/>
      <c r="F28" s="135"/>
      <c r="G28" s="140" t="s">
        <v>44</v>
      </c>
      <c r="H28" s="135"/>
      <c r="I28" s="135"/>
      <c r="J28" s="135"/>
      <c r="K28" s="135"/>
      <c r="L28" s="84"/>
      <c r="M28" s="84"/>
      <c r="N28" s="84" t="s">
        <v>56</v>
      </c>
      <c r="O28" s="84"/>
      <c r="P28" s="84"/>
      <c r="Q28" s="84"/>
      <c r="R28" s="84"/>
      <c r="S28" s="84"/>
      <c r="T28" s="84"/>
      <c r="U28" s="84"/>
      <c r="V28" s="84"/>
      <c r="W28" s="84"/>
      <c r="X28" s="84"/>
    </row>
    <row r="29" spans="1:24" ht="12" customHeight="1" x14ac:dyDescent="0.25">
      <c r="A29" s="84"/>
      <c r="B29" s="84"/>
      <c r="C29" s="115"/>
      <c r="D29" s="115"/>
      <c r="E29" s="115"/>
      <c r="F29" s="115"/>
      <c r="G29" s="115"/>
      <c r="H29" s="115"/>
      <c r="I29" s="115"/>
      <c r="J29" s="115"/>
      <c r="K29" s="115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</row>
    <row r="30" spans="1:24" ht="12" customHeight="1" x14ac:dyDescent="0.25">
      <c r="A30" s="84"/>
      <c r="B30" s="84"/>
      <c r="C30" s="141"/>
      <c r="D30" s="102"/>
      <c r="E30" s="102"/>
      <c r="F30" s="102"/>
      <c r="G30" s="102"/>
      <c r="H30" s="102"/>
      <c r="I30" s="102"/>
      <c r="J30" s="102"/>
      <c r="K30" s="103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</row>
    <row r="31" spans="1:24" ht="12" customHeight="1" x14ac:dyDescent="0.25">
      <c r="A31" s="84"/>
      <c r="B31" s="84"/>
      <c r="C31" s="142" t="s">
        <v>48</v>
      </c>
      <c r="D31" s="139"/>
      <c r="E31" s="145"/>
      <c r="F31" s="145"/>
      <c r="G31" s="140"/>
      <c r="H31" s="145"/>
      <c r="I31" s="145"/>
      <c r="J31" s="135"/>
      <c r="K31" s="135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</row>
    <row r="32" spans="1:24" ht="12" customHeight="1" x14ac:dyDescent="0.25">
      <c r="A32" s="84"/>
      <c r="B32" s="84"/>
      <c r="C32" s="174"/>
      <c r="D32" s="173"/>
      <c r="E32" s="171"/>
      <c r="F32" s="171"/>
      <c r="G32" s="172"/>
      <c r="H32" s="171"/>
      <c r="I32" s="171"/>
      <c r="J32" s="170"/>
      <c r="K32" s="170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</row>
    <row r="33" spans="1:24" ht="12.75" customHeight="1" x14ac:dyDescent="0.25">
      <c r="A33" s="84"/>
      <c r="B33" s="84"/>
      <c r="C33" s="141"/>
      <c r="D33" s="102"/>
      <c r="E33" s="102"/>
      <c r="F33" s="102"/>
      <c r="G33" s="102"/>
      <c r="H33" s="102"/>
      <c r="I33" s="102"/>
      <c r="J33" s="102"/>
      <c r="K33" s="10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</row>
    <row r="34" spans="1:24" ht="12.75" customHeight="1" x14ac:dyDescent="0.25">
      <c r="A34" s="84"/>
      <c r="B34" s="84"/>
      <c r="C34" s="163" t="s">
        <v>68</v>
      </c>
      <c r="D34" s="163"/>
      <c r="E34" s="164"/>
      <c r="F34" s="164"/>
      <c r="G34" s="163"/>
      <c r="H34" s="164"/>
      <c r="I34" s="164"/>
      <c r="J34" s="135"/>
      <c r="K34" s="135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</row>
    <row r="35" spans="1:24" ht="12.75" customHeight="1" x14ac:dyDescent="0.25">
      <c r="A35" s="84"/>
      <c r="B35" s="84"/>
      <c r="C35" s="169"/>
      <c r="D35" s="169"/>
      <c r="E35" s="168"/>
      <c r="F35" s="168"/>
      <c r="G35" s="169"/>
      <c r="H35" s="168"/>
      <c r="I35" s="168"/>
      <c r="J35" s="170"/>
      <c r="K35" s="170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</row>
    <row r="36" spans="1:24" ht="12.75" customHeight="1" x14ac:dyDescent="0.25">
      <c r="A36" s="84"/>
      <c r="B36" s="84"/>
      <c r="C36" s="98"/>
      <c r="D36" s="98"/>
      <c r="E36" s="98"/>
      <c r="F36" s="98"/>
      <c r="G36" s="98"/>
      <c r="H36" s="98"/>
      <c r="I36" s="98"/>
      <c r="J36" s="99"/>
      <c r="K36" s="100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</row>
    <row r="37" spans="1:24" ht="12.75" customHeight="1" x14ac:dyDescent="0.25">
      <c r="A37" s="84"/>
      <c r="B37" s="84"/>
      <c r="C37" s="142"/>
      <c r="D37" s="139"/>
      <c r="E37" s="135"/>
      <c r="F37" s="135"/>
      <c r="G37" s="140" t="s">
        <v>44</v>
      </c>
      <c r="H37" s="135"/>
      <c r="I37" s="135"/>
      <c r="J37" s="135"/>
      <c r="K37" s="135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</row>
    <row r="38" spans="1:24" ht="12.75" customHeight="1" x14ac:dyDescent="0.25">
      <c r="A38" s="84"/>
      <c r="B38" s="84"/>
      <c r="C38" s="115"/>
      <c r="D38" s="115"/>
      <c r="E38" s="115"/>
      <c r="F38" s="115"/>
      <c r="G38" s="115"/>
      <c r="H38" s="115"/>
      <c r="I38" s="115"/>
      <c r="J38" s="115"/>
      <c r="K38" s="115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12.75" customHeight="1" x14ac:dyDescent="0.25">
      <c r="A39" s="84"/>
      <c r="B39" s="84"/>
      <c r="C39" s="141"/>
      <c r="D39" s="102"/>
      <c r="E39" s="102"/>
      <c r="F39" s="102"/>
      <c r="G39" s="102"/>
      <c r="H39" s="102"/>
      <c r="I39" s="102"/>
      <c r="J39" s="102"/>
      <c r="K39" s="10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</row>
    <row r="40" spans="1:24" ht="15" customHeight="1" x14ac:dyDescent="0.25">
      <c r="A40" s="84"/>
      <c r="B40" s="84"/>
      <c r="C40" s="167" t="s">
        <v>81</v>
      </c>
      <c r="D40" s="102"/>
      <c r="E40" s="102"/>
      <c r="F40" s="102"/>
      <c r="G40" s="102"/>
      <c r="H40" s="102"/>
      <c r="I40" s="103"/>
      <c r="J40" s="94">
        <f>J13+J16+J19+J22+J25+J28+J31+J34+J37</f>
        <v>0</v>
      </c>
      <c r="K40" s="94">
        <f>K13+K16+K19+K22+K25+K28+K31+K34</f>
        <v>0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</row>
    <row r="41" spans="1:24" ht="13.5" customHeight="1" x14ac:dyDescent="0.25">
      <c r="A41" s="84"/>
      <c r="B41" s="84"/>
      <c r="C41" s="141"/>
      <c r="D41" s="102"/>
      <c r="E41" s="102"/>
      <c r="F41" s="102"/>
      <c r="G41" s="102"/>
      <c r="H41" s="102"/>
      <c r="I41" s="102"/>
      <c r="J41" s="102"/>
      <c r="K41" s="10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</row>
    <row r="42" spans="1:24" ht="12.75" customHeight="1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</row>
    <row r="43" spans="1:24" ht="12.75" customHeight="1" x14ac:dyDescent="0.25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</row>
    <row r="44" spans="1:24" ht="12.75" customHeight="1" x14ac:dyDescent="0.2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</row>
    <row r="45" spans="1:24" ht="12.75" customHeight="1" x14ac:dyDescent="0.2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</row>
    <row r="46" spans="1:24" ht="12.75" customHeight="1" x14ac:dyDescent="0.2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</row>
    <row r="47" spans="1:24" ht="12.75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</row>
    <row r="48" spans="1:24" ht="12.75" customHeight="1" x14ac:dyDescent="0.2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</row>
    <row r="49" spans="1:24" ht="12.75" customHeight="1" x14ac:dyDescent="0.2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</row>
    <row r="50" spans="1:24" ht="12.75" customHeight="1" x14ac:dyDescent="0.2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</row>
    <row r="51" spans="1:24" ht="12.75" customHeight="1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</row>
    <row r="52" spans="1:24" ht="12.75" customHeight="1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</row>
    <row r="53" spans="1:24" ht="12.75" customHeight="1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</row>
    <row r="54" spans="1:24" ht="12.75" customHeight="1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</row>
    <row r="55" spans="1:24" ht="12.75" customHeight="1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</row>
    <row r="56" spans="1:24" ht="12.75" customHeight="1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</row>
    <row r="57" spans="1:24" ht="12.75" customHeight="1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2.75" customHeight="1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</row>
    <row r="59" spans="1:24" ht="12.75" customHeight="1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</row>
    <row r="60" spans="1:24" ht="12.7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1" spans="1:24" ht="12.75" customHeight="1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</row>
    <row r="62" spans="1:24" ht="12.75" customHeight="1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</row>
    <row r="63" spans="1:24" ht="12.75" customHeight="1" x14ac:dyDescent="0.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</row>
    <row r="64" spans="1:24" ht="12.75" customHeight="1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</row>
    <row r="65" spans="1:24" ht="12.75" customHeight="1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</row>
    <row r="66" spans="1:24" ht="12.75" customHeight="1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</row>
    <row r="67" spans="1:24" ht="12.75" customHeight="1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</row>
    <row r="68" spans="1:24" ht="12.75" customHeight="1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</row>
    <row r="69" spans="1:24" ht="12.75" customHeight="1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</row>
    <row r="70" spans="1:24" ht="12.75" customHeight="1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</row>
    <row r="71" spans="1:24" ht="12.75" customHeight="1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</row>
    <row r="72" spans="1:24" ht="12.75" customHeight="1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</row>
    <row r="73" spans="1:24" ht="12.75" customHeight="1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</row>
    <row r="74" spans="1:24" ht="12.75" customHeight="1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</row>
    <row r="75" spans="1:24" ht="12.75" customHeight="1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</row>
    <row r="76" spans="1:24" ht="12.75" customHeight="1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</row>
    <row r="77" spans="1:24" ht="12.75" customHeight="1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</row>
    <row r="78" spans="1:24" ht="12.75" customHeight="1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</row>
    <row r="79" spans="1:24" ht="12.75" customHeight="1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</row>
    <row r="80" spans="1:24" ht="12.75" customHeight="1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</row>
    <row r="81" spans="1:24" ht="12.7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</row>
    <row r="82" spans="1:24" ht="12.75" customHeight="1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</row>
    <row r="83" spans="1:24" ht="12.75" customHeight="1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</row>
    <row r="84" spans="1:24" ht="12.75" customHeight="1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12.75" customHeight="1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</row>
    <row r="86" spans="1:24" ht="12.75" customHeight="1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</row>
    <row r="87" spans="1:24" ht="12.75" customHeight="1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</row>
    <row r="88" spans="1:24" ht="12.75" customHeight="1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</row>
    <row r="89" spans="1:24" ht="12.75" customHeight="1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</row>
    <row r="90" spans="1:24" ht="12.75" customHeight="1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</row>
    <row r="91" spans="1:24" ht="12.7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</row>
    <row r="92" spans="1:24" ht="12.75" customHeight="1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</row>
    <row r="93" spans="1:24" ht="12.75" customHeight="1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</row>
    <row r="94" spans="1:24" ht="12.75" customHeight="1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</row>
    <row r="95" spans="1:24" ht="12.75" customHeight="1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</row>
    <row r="96" spans="1:24" ht="12.75" customHeight="1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</row>
    <row r="97" spans="1:24" ht="12.75" customHeight="1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</row>
    <row r="98" spans="1:24" ht="12.7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</row>
    <row r="99" spans="1:24" ht="12.75" customHeight="1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</row>
    <row r="100" spans="1:24" ht="12.75" customHeight="1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</row>
    <row r="101" spans="1:24" ht="12.7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</row>
    <row r="102" spans="1:24" ht="12.7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</row>
    <row r="103" spans="1:24" ht="12.7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</row>
    <row r="104" spans="1:24" ht="12.7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</row>
    <row r="105" spans="1:24" ht="12.7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</row>
    <row r="106" spans="1:24" ht="12.7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4" ht="12.7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  <row r="108" spans="1:24" ht="12.7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  <row r="109" spans="1:24" ht="12.7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</row>
    <row r="110" spans="1:24" ht="12.7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</row>
    <row r="111" spans="1:24" ht="12.7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ht="12.7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</row>
    <row r="113" spans="1:24" ht="12.7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</row>
    <row r="114" spans="1:24" ht="12.7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</row>
    <row r="115" spans="1:24" ht="12.7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</row>
    <row r="116" spans="1:24" ht="12.7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</row>
    <row r="117" spans="1:24" ht="12.7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</row>
    <row r="118" spans="1:24" ht="12.7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</row>
    <row r="119" spans="1:24" ht="12.7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</row>
    <row r="120" spans="1:24" ht="12.7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</row>
    <row r="121" spans="1:24" ht="12.7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</row>
    <row r="122" spans="1:24" ht="12.7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</row>
    <row r="123" spans="1:24" ht="12.7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</row>
    <row r="124" spans="1:24" ht="12.7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</row>
    <row r="125" spans="1:24" ht="12.7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</row>
    <row r="126" spans="1:24" ht="12.7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</row>
    <row r="127" spans="1:24" ht="12.7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</row>
    <row r="128" spans="1:24" ht="12.7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</row>
    <row r="129" spans="1:24" ht="12.7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</row>
    <row r="130" spans="1:24" ht="12.7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12.7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</row>
    <row r="132" spans="1:24" ht="12.7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</row>
    <row r="133" spans="1:24" ht="12.7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</row>
    <row r="134" spans="1:24" ht="12.7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</row>
    <row r="135" spans="1:24" ht="12.7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</row>
    <row r="136" spans="1:24" ht="12.7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</row>
    <row r="137" spans="1:24" ht="12.7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</row>
    <row r="138" spans="1:24" ht="12.7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ht="12.7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</row>
    <row r="140" spans="1:24" ht="12.7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</row>
    <row r="141" spans="1:24" ht="12.7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</row>
    <row r="142" spans="1:24" ht="12.7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</row>
    <row r="143" spans="1:24" ht="12.7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</row>
    <row r="144" spans="1:24" ht="12.7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</row>
    <row r="145" spans="1:24" ht="12.7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</row>
    <row r="146" spans="1:24" ht="12.7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</row>
    <row r="147" spans="1:24" ht="12.7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</row>
    <row r="148" spans="1:24" ht="12.7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</row>
    <row r="149" spans="1:24" ht="12.7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</row>
    <row r="150" spans="1:24" ht="12.7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</row>
    <row r="151" spans="1:24" ht="12.7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</row>
    <row r="152" spans="1:24" ht="12.7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</row>
    <row r="153" spans="1:24" ht="12.7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</row>
    <row r="154" spans="1:24" ht="12.7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</row>
    <row r="155" spans="1:24" ht="12.7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</row>
    <row r="156" spans="1:24" ht="12.7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</row>
    <row r="157" spans="1:24" ht="12.7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</row>
    <row r="158" spans="1:24" ht="12.7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</row>
    <row r="159" spans="1:24" ht="12.7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</row>
    <row r="160" spans="1:24" ht="12.7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ht="12.7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</row>
    <row r="162" spans="1:24" ht="12.7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</row>
    <row r="163" spans="1:24" ht="12.7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</row>
    <row r="164" spans="1:24" ht="12.7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</row>
    <row r="165" spans="1:24" ht="12.7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</row>
    <row r="166" spans="1:24" ht="12.7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</row>
    <row r="167" spans="1:24" ht="12.7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</row>
    <row r="168" spans="1:24" ht="12.7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</row>
    <row r="169" spans="1:24" ht="12.7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</row>
    <row r="170" spans="1:24" ht="12.7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</row>
    <row r="171" spans="1:24" ht="12.7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</row>
    <row r="172" spans="1:24" ht="12.7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</row>
    <row r="173" spans="1:24" ht="12.7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</row>
    <row r="174" spans="1:24" ht="12.7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</row>
    <row r="175" spans="1:24" ht="12.7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</row>
    <row r="176" spans="1:24" ht="12.7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</row>
    <row r="177" spans="1:24" ht="12.7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</row>
    <row r="178" spans="1:24" ht="12.7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</row>
    <row r="179" spans="1:24" ht="12.7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</row>
    <row r="180" spans="1:24" ht="12.7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</row>
    <row r="181" spans="1:24" ht="12.7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</row>
    <row r="182" spans="1:24" ht="12.7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</row>
    <row r="183" spans="1:24" ht="12.7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</row>
    <row r="184" spans="1:24" ht="12.7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</row>
    <row r="185" spans="1:24" ht="12.7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</row>
    <row r="187" spans="1:24" ht="12.7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ht="12.7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</row>
    <row r="189" spans="1:24" ht="12.7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</row>
    <row r="190" spans="1:24" ht="12.7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</row>
    <row r="191" spans="1:24" ht="12.7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</row>
    <row r="192" spans="1:24" ht="12.7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</row>
    <row r="193" spans="1:24" ht="12.7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</row>
    <row r="194" spans="1:24" ht="12.7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</row>
    <row r="195" spans="1:24" ht="12.7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</row>
    <row r="196" spans="1:24" ht="12.7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</row>
    <row r="197" spans="1:24" ht="12.7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</row>
    <row r="198" spans="1:24" ht="12.7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</row>
    <row r="199" spans="1:24" ht="12.7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</row>
    <row r="200" spans="1:24" ht="12.7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</row>
    <row r="201" spans="1:24" ht="12.7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</row>
    <row r="202" spans="1:24" ht="12.7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</row>
    <row r="203" spans="1:24" ht="12.7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</row>
    <row r="204" spans="1:24" ht="12.7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</row>
    <row r="205" spans="1:24" ht="12.7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</row>
    <row r="206" spans="1:24" ht="12.7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</row>
    <row r="207" spans="1:24" ht="12.7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</row>
    <row r="208" spans="1:24" ht="12.7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</row>
    <row r="209" spans="1:24" ht="12.7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</row>
    <row r="210" spans="1:24" ht="12.7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</row>
    <row r="211" spans="1:24" ht="12.7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</row>
    <row r="212" spans="1:24" ht="12.7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</row>
    <row r="213" spans="1:24" ht="12.7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</row>
    <row r="214" spans="1:24" ht="12.7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</row>
    <row r="215" spans="1:24" ht="12.7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</row>
    <row r="216" spans="1:24" ht="12.7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</row>
    <row r="217" spans="1:24" ht="12.7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</row>
    <row r="218" spans="1:24" ht="12.7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</row>
    <row r="219" spans="1:24" ht="12.7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</row>
    <row r="220" spans="1:24" ht="12.7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</row>
    <row r="221" spans="1:24" ht="12.7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</row>
    <row r="222" spans="1:24" ht="12.7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</row>
    <row r="223" spans="1:24" ht="12.7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</row>
    <row r="224" spans="1:24" ht="12.7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</row>
    <row r="225" spans="1:24" ht="12.7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</row>
    <row r="226" spans="1:24" ht="12.7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</row>
    <row r="227" spans="1:24" ht="12.7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</row>
    <row r="228" spans="1:24" ht="12.7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</row>
    <row r="229" spans="1:24" ht="12.7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</row>
    <row r="230" spans="1:24" ht="12.7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</row>
    <row r="231" spans="1:24" ht="12.7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</row>
    <row r="232" spans="1:24" ht="12.7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</row>
    <row r="233" spans="1:24" ht="12.7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</row>
    <row r="234" spans="1:24" ht="12.7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</row>
    <row r="235" spans="1:24" ht="12.7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</row>
    <row r="236" spans="1:24" ht="12.7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</row>
    <row r="237" spans="1:24" ht="12.7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</row>
    <row r="238" spans="1:24" ht="12.7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</row>
    <row r="239" spans="1:24" ht="12.7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</row>
    <row r="240" spans="1:24" ht="12.7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</row>
    <row r="241" spans="1:24" ht="12.7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</row>
    <row r="242" spans="1:24" ht="12.7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</row>
    <row r="243" spans="1:24" ht="12.7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</row>
    <row r="244" spans="1:24" ht="12.7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</row>
    <row r="245" spans="1:24" ht="12.7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</row>
    <row r="246" spans="1:24" ht="12.7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</row>
    <row r="247" spans="1:24" ht="12.7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</row>
    <row r="248" spans="1:24" ht="12.7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</row>
    <row r="249" spans="1:24" ht="12.7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</row>
    <row r="250" spans="1:24" ht="12.7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</row>
    <row r="251" spans="1:24" ht="12.7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</row>
    <row r="252" spans="1:24" ht="12.7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</row>
    <row r="253" spans="1:24" ht="12.7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</row>
    <row r="254" spans="1:24" ht="12.7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</row>
    <row r="255" spans="1:24" ht="12.7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</row>
    <row r="256" spans="1:24" ht="12.7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</row>
    <row r="257" spans="1:24" ht="12.7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</row>
    <row r="258" spans="1:24" ht="12.7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</row>
    <row r="259" spans="1:24" ht="12.7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</row>
    <row r="260" spans="1:24" ht="12.7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</row>
    <row r="261" spans="1:24" ht="12.7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</row>
    <row r="262" spans="1:24" ht="12.7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</row>
    <row r="263" spans="1:24" ht="12.7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</row>
    <row r="264" spans="1:24" ht="12.7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</row>
    <row r="265" spans="1:24" ht="12.7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</row>
    <row r="266" spans="1:24" ht="12.7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</row>
    <row r="267" spans="1:24" ht="12.7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</row>
    <row r="268" spans="1:24" ht="12.7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</row>
    <row r="269" spans="1:24" ht="12.7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</row>
    <row r="270" spans="1:24" ht="12.7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</row>
    <row r="271" spans="1:24" ht="12.7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</row>
    <row r="272" spans="1:24" ht="12.7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</row>
    <row r="273" spans="1:24" ht="12.7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</row>
    <row r="274" spans="1:24" ht="12.7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</row>
    <row r="275" spans="1:24" ht="12.7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</row>
    <row r="276" spans="1:24" ht="12.7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</row>
    <row r="277" spans="1:24" ht="12.7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</row>
    <row r="278" spans="1:24" ht="12.7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</row>
    <row r="279" spans="1:24" ht="12.7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</row>
    <row r="280" spans="1:24" ht="12.7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</row>
    <row r="281" spans="1:24" ht="12.7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</row>
    <row r="282" spans="1:24" ht="12.7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</row>
    <row r="283" spans="1:24" ht="12.7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</row>
    <row r="284" spans="1:24" ht="12.7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</row>
    <row r="285" spans="1:24" ht="12.7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</row>
    <row r="286" spans="1:24" ht="12.7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</row>
    <row r="287" spans="1:24" ht="12.7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</row>
    <row r="288" spans="1:24" ht="12.7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</row>
    <row r="289" spans="1:24" ht="12.7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</row>
    <row r="290" spans="1:24" ht="12.7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</row>
    <row r="291" spans="1:24" ht="12.7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</row>
    <row r="292" spans="1:24" ht="12.7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</row>
    <row r="293" spans="1:24" ht="12.7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</row>
    <row r="294" spans="1:24" ht="12.7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</row>
    <row r="295" spans="1:24" ht="12.7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</row>
    <row r="296" spans="1:24" ht="12.7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</row>
    <row r="297" spans="1:24" ht="12.7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</row>
    <row r="298" spans="1:24" ht="12.7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</row>
    <row r="299" spans="1:24" ht="12.7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</row>
    <row r="300" spans="1:24" ht="12.7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</row>
    <row r="301" spans="1:24" ht="12.7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</row>
    <row r="302" spans="1:24" ht="12.7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</row>
    <row r="303" spans="1:24" ht="12.7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</row>
    <row r="304" spans="1:24" ht="12.7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</row>
    <row r="305" spans="1:24" ht="12.7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</row>
    <row r="306" spans="1:24" ht="12.7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</row>
    <row r="307" spans="1:24" ht="12.7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</row>
    <row r="308" spans="1:24" ht="12.7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</row>
    <row r="309" spans="1:24" ht="12.7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</row>
    <row r="310" spans="1:24" ht="12.7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</row>
    <row r="311" spans="1:24" ht="12.7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</row>
    <row r="312" spans="1:24" ht="12.7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</row>
    <row r="313" spans="1:24" ht="12.7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</row>
    <row r="314" spans="1:24" ht="12.7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</row>
    <row r="315" spans="1:24" ht="12.7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</row>
    <row r="316" spans="1:24" ht="12.7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</row>
    <row r="317" spans="1:24" ht="12.7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</row>
    <row r="318" spans="1:24" ht="12.7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</row>
    <row r="319" spans="1:24" ht="12.7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</row>
    <row r="320" spans="1:24" ht="12.7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</row>
    <row r="321" spans="1:24" ht="12.7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</row>
    <row r="322" spans="1:24" ht="12.7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</row>
    <row r="323" spans="1:24" ht="12.7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</row>
    <row r="324" spans="1:24" ht="12.7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</row>
    <row r="325" spans="1:24" ht="12.7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</row>
    <row r="326" spans="1:24" ht="12.7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</row>
    <row r="327" spans="1:24" ht="12.7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</row>
    <row r="328" spans="1:24" ht="12.7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</row>
    <row r="329" spans="1:24" ht="12.7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</row>
    <row r="330" spans="1:24" ht="12.7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</row>
    <row r="331" spans="1:24" ht="12.7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</row>
    <row r="332" spans="1:24" ht="12.7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</row>
    <row r="333" spans="1:24" ht="12.7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</row>
    <row r="334" spans="1:24" ht="12.7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</row>
    <row r="335" spans="1:24" ht="12.7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</row>
    <row r="336" spans="1:24" ht="12.7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</row>
    <row r="337" spans="1:24" ht="12.7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</row>
    <row r="338" spans="1:24" ht="12.7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</row>
    <row r="339" spans="1:24" ht="12.7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</row>
    <row r="340" spans="1:24" ht="12.7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</row>
    <row r="341" spans="1:24" ht="12.7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</row>
    <row r="342" spans="1:24" ht="12.7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</row>
    <row r="343" spans="1:24" ht="12.7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</row>
    <row r="344" spans="1:24" ht="12.7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</row>
    <row r="345" spans="1:24" ht="12.7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</row>
    <row r="346" spans="1:24" ht="12.7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</row>
    <row r="347" spans="1:24" ht="12.7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</row>
    <row r="348" spans="1:24" ht="12.7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</row>
    <row r="349" spans="1:24" ht="12.7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</row>
    <row r="350" spans="1:24" ht="12.7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</row>
    <row r="351" spans="1:24" ht="12.7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</row>
    <row r="352" spans="1:24" ht="12.7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</row>
    <row r="353" spans="1:24" ht="12.7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</row>
    <row r="354" spans="1:24" ht="12.7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</row>
    <row r="355" spans="1:24" ht="12.7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</row>
    <row r="356" spans="1:24" ht="12.7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</row>
    <row r="357" spans="1:24" ht="12.7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</row>
    <row r="358" spans="1:24" ht="12.7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</row>
    <row r="359" spans="1:24" ht="12.7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</row>
    <row r="360" spans="1:24" ht="12.7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</row>
    <row r="361" spans="1:24" ht="12.7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</row>
    <row r="362" spans="1:24" ht="12.7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</row>
    <row r="363" spans="1:24" ht="12.7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</row>
    <row r="364" spans="1:24" ht="12.7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</row>
    <row r="365" spans="1:24" ht="12.7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</row>
    <row r="366" spans="1:24" ht="12.7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</row>
    <row r="367" spans="1:24" ht="12.7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</row>
    <row r="368" spans="1:24" ht="12.7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</row>
    <row r="369" spans="1:24" ht="12.7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</row>
    <row r="370" spans="1:24" ht="12.7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</row>
    <row r="371" spans="1:24" ht="12.7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</row>
    <row r="372" spans="1:24" ht="12.7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</row>
    <row r="373" spans="1:24" ht="12.7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</row>
    <row r="374" spans="1:24" ht="12.7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</row>
    <row r="375" spans="1:24" ht="12.7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</row>
    <row r="376" spans="1:24" ht="12.7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</row>
    <row r="377" spans="1:24" ht="12.7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</row>
    <row r="378" spans="1:24" ht="12.7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</row>
    <row r="379" spans="1:24" ht="12.7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</row>
    <row r="380" spans="1:24" ht="12.7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</row>
    <row r="381" spans="1:24" ht="12.7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</row>
    <row r="382" spans="1:24" ht="12.7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</row>
    <row r="383" spans="1:24" ht="12.7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</row>
    <row r="384" spans="1:24" ht="12.7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</row>
    <row r="385" spans="1:24" ht="12.7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</row>
    <row r="386" spans="1:24" ht="12.7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</row>
    <row r="387" spans="1:24" ht="12.7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</row>
    <row r="388" spans="1:24" ht="12.7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</row>
    <row r="389" spans="1:24" ht="12.7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</row>
    <row r="390" spans="1:24" ht="12.7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</row>
    <row r="391" spans="1:24" ht="12.7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</row>
    <row r="392" spans="1:24" ht="12.7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</row>
    <row r="393" spans="1:24" ht="12.7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</row>
    <row r="394" spans="1:24" ht="12.7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</row>
    <row r="395" spans="1:24" ht="12.7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</row>
    <row r="396" spans="1:24" ht="12.7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</row>
    <row r="397" spans="1:24" ht="12.7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</row>
    <row r="398" spans="1:24" ht="12.7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</row>
    <row r="399" spans="1:24" ht="12.7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</row>
    <row r="400" spans="1:24" ht="12.7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</row>
    <row r="401" spans="1:24" ht="12.7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</row>
    <row r="402" spans="1:24" ht="12.7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</row>
    <row r="403" spans="1:24" ht="12.7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</row>
    <row r="404" spans="1:24" ht="12.7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</row>
    <row r="405" spans="1:24" ht="12.7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</row>
    <row r="406" spans="1:24" ht="12.7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</row>
    <row r="407" spans="1:24" ht="12.7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</row>
    <row r="408" spans="1:24" ht="12.7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</row>
    <row r="409" spans="1:24" ht="12.7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</row>
    <row r="410" spans="1:24" ht="12.7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</row>
    <row r="411" spans="1:24" ht="12.7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</row>
    <row r="412" spans="1:24" ht="12.7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</row>
    <row r="413" spans="1:24" ht="12.7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</row>
    <row r="414" spans="1:24" ht="12.7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</row>
    <row r="415" spans="1:24" ht="12.7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</row>
    <row r="416" spans="1:24" ht="12.7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</row>
    <row r="417" spans="1:24" ht="12.7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</row>
    <row r="418" spans="1:24" ht="12.7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</row>
    <row r="419" spans="1:24" ht="12.7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</row>
    <row r="420" spans="1:24" ht="12.7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</row>
    <row r="421" spans="1:24" ht="12.7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</row>
    <row r="422" spans="1:24" ht="12.7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</row>
    <row r="423" spans="1:24" ht="12.7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</row>
    <row r="424" spans="1:24" ht="12.7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</row>
    <row r="425" spans="1:24" ht="12.7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</row>
    <row r="426" spans="1:24" ht="12.7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</row>
    <row r="427" spans="1:24" ht="12.7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</row>
    <row r="428" spans="1:24" ht="12.7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</row>
    <row r="429" spans="1:24" ht="12.7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</row>
    <row r="430" spans="1:24" ht="12.7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</row>
    <row r="431" spans="1:24" ht="12.7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</row>
    <row r="432" spans="1:24" ht="12.7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</row>
    <row r="433" spans="1:24" ht="12.7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</row>
    <row r="434" spans="1:24" ht="12.7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</row>
    <row r="435" spans="1:24" ht="12.7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</row>
    <row r="436" spans="1:24" ht="12.7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</row>
    <row r="437" spans="1:24" ht="12.7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</row>
    <row r="438" spans="1:24" ht="12.7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</row>
    <row r="439" spans="1:24" ht="12.7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</row>
    <row r="440" spans="1:24" ht="12.7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</row>
    <row r="441" spans="1:24" ht="12.7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</row>
    <row r="442" spans="1:24" ht="12.7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</row>
    <row r="443" spans="1:24" ht="12.7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</row>
    <row r="444" spans="1:24" ht="12.7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</row>
    <row r="445" spans="1:24" ht="12.7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</row>
    <row r="446" spans="1:24" ht="12.7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</row>
    <row r="447" spans="1:24" ht="12.7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</row>
    <row r="448" spans="1:24" ht="12.7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</row>
    <row r="449" spans="1:24" ht="12.7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</row>
    <row r="450" spans="1:24" ht="12.7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</row>
    <row r="451" spans="1:24" ht="12.7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</row>
    <row r="452" spans="1:24" ht="12.7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</row>
    <row r="453" spans="1:24" ht="12.7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</row>
    <row r="454" spans="1:24" ht="12.7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</row>
    <row r="455" spans="1:24" ht="12.7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</row>
    <row r="456" spans="1:24" ht="12.7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</row>
    <row r="457" spans="1:24" ht="12.7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</row>
    <row r="458" spans="1:24" ht="12.7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</row>
    <row r="459" spans="1:24" ht="12.7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</row>
    <row r="460" spans="1:24" ht="12.7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</row>
    <row r="461" spans="1:24" ht="12.7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</row>
    <row r="462" spans="1:24" ht="12.7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</row>
    <row r="463" spans="1:24" ht="12.7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</row>
    <row r="464" spans="1:24" ht="12.7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</row>
    <row r="465" spans="1:24" ht="12.7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</row>
    <row r="466" spans="1:24" ht="12.7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</row>
    <row r="467" spans="1:24" ht="12.7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</row>
    <row r="468" spans="1:24" ht="12.7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</row>
    <row r="469" spans="1:24" ht="12.7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</row>
    <row r="470" spans="1:24" ht="12.7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</row>
    <row r="471" spans="1:24" ht="12.7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</row>
    <row r="472" spans="1:24" ht="12.7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</row>
    <row r="473" spans="1:24" ht="12.7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</row>
    <row r="474" spans="1:24" ht="12.7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</row>
    <row r="475" spans="1:24" ht="12.7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</row>
    <row r="476" spans="1:24" ht="12.7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</row>
    <row r="477" spans="1:24" ht="12.7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</row>
    <row r="478" spans="1:24" ht="12.7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</row>
    <row r="479" spans="1:24" ht="12.7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</row>
    <row r="480" spans="1:24" ht="12.7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</row>
    <row r="481" spans="1:24" ht="12.7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</row>
    <row r="482" spans="1:24" ht="12.7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</row>
    <row r="483" spans="1:24" ht="12.7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</row>
    <row r="484" spans="1:24" ht="12.7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</row>
    <row r="485" spans="1:24" ht="12.7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</row>
    <row r="486" spans="1:24" ht="12.7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</row>
    <row r="487" spans="1:24" ht="12.7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</row>
    <row r="488" spans="1:24" ht="12.7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</row>
    <row r="489" spans="1:24" ht="12.7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</row>
    <row r="490" spans="1:24" ht="12.7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</row>
    <row r="491" spans="1:24" ht="12.7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</row>
    <row r="492" spans="1:24" ht="12.7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</row>
    <row r="493" spans="1:24" ht="12.7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</row>
    <row r="494" spans="1:24" ht="12.7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</row>
    <row r="495" spans="1:24" ht="12.7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</row>
    <row r="496" spans="1:24" ht="12.7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</row>
    <row r="497" spans="1:24" ht="12.7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</row>
    <row r="498" spans="1:24" ht="12.7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</row>
    <row r="499" spans="1:24" ht="12.7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</row>
    <row r="500" spans="1:24" ht="12.7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</row>
    <row r="501" spans="1:24" ht="12.7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</row>
    <row r="502" spans="1:24" ht="12.7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</row>
    <row r="503" spans="1:24" ht="12.7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</row>
    <row r="504" spans="1:24" ht="12.7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</row>
    <row r="505" spans="1:24" ht="12.7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</row>
    <row r="506" spans="1:24" ht="12.7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</row>
    <row r="507" spans="1:24" ht="12.7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</row>
    <row r="508" spans="1:24" ht="12.7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</row>
    <row r="509" spans="1:24" ht="12.7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</row>
    <row r="510" spans="1:24" ht="12.7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</row>
    <row r="511" spans="1:24" ht="12.7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</row>
    <row r="512" spans="1:24" ht="12.7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</row>
    <row r="513" spans="1:24" ht="12.7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</row>
    <row r="514" spans="1:24" ht="12.7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</row>
    <row r="515" spans="1:24" ht="12.7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</row>
    <row r="516" spans="1:24" ht="12.7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</row>
    <row r="517" spans="1:24" ht="12.7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</row>
    <row r="518" spans="1:24" ht="12.7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</row>
    <row r="519" spans="1:24" ht="12.7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</row>
    <row r="520" spans="1:24" ht="12.7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</row>
    <row r="521" spans="1:24" ht="12.7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</row>
    <row r="522" spans="1:24" ht="12.7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</row>
    <row r="523" spans="1:24" ht="12.7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</row>
    <row r="524" spans="1:24" ht="12.7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</row>
    <row r="525" spans="1:24" ht="12.7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</row>
    <row r="526" spans="1:24" ht="12.7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</row>
    <row r="527" spans="1:24" ht="12.7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</row>
    <row r="528" spans="1:24" ht="12.7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</row>
    <row r="529" spans="1:24" ht="12.7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</row>
    <row r="530" spans="1:24" ht="12.7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</row>
    <row r="531" spans="1:24" ht="12.7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</row>
    <row r="532" spans="1:24" ht="12.7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</row>
    <row r="533" spans="1:24" ht="12.7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</row>
    <row r="534" spans="1:24" ht="12.7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</row>
    <row r="535" spans="1:24" ht="12.7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</row>
    <row r="536" spans="1:24" ht="12.7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</row>
    <row r="537" spans="1:24" ht="12.7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</row>
    <row r="538" spans="1:24" ht="12.7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</row>
    <row r="539" spans="1:24" ht="12.7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</row>
    <row r="540" spans="1:24" ht="12.7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</row>
    <row r="541" spans="1:24" ht="12.7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</row>
    <row r="542" spans="1:24" ht="12.7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</row>
    <row r="543" spans="1:24" ht="12.7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</row>
    <row r="544" spans="1:24" ht="12.7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</row>
    <row r="545" spans="1:24" ht="12.7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</row>
    <row r="546" spans="1:24" ht="12.7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</row>
    <row r="547" spans="1:24" ht="12.7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</row>
    <row r="548" spans="1:24" ht="12.7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</row>
    <row r="549" spans="1:24" ht="12.7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</row>
    <row r="550" spans="1:24" ht="12.7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</row>
    <row r="551" spans="1:24" ht="12.7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</row>
    <row r="552" spans="1:24" ht="12.7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</row>
    <row r="553" spans="1:24" ht="12.7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</row>
    <row r="554" spans="1:24" ht="12.7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</row>
    <row r="555" spans="1:24" ht="12.7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</row>
    <row r="556" spans="1:24" ht="12.7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</row>
    <row r="557" spans="1:24" ht="12.7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</row>
    <row r="558" spans="1:24" ht="12.7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</row>
    <row r="559" spans="1:24" ht="12.7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</row>
    <row r="560" spans="1:24" ht="12.7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</row>
    <row r="561" spans="1:24" ht="12.7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</row>
    <row r="562" spans="1:24" ht="12.7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</row>
    <row r="563" spans="1:24" ht="12.7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</row>
    <row r="564" spans="1:24" ht="12.7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</row>
    <row r="565" spans="1:24" ht="12.7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</row>
    <row r="566" spans="1:24" ht="12.7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</row>
    <row r="567" spans="1:24" ht="12.7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</row>
    <row r="568" spans="1:24" ht="12.7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</row>
    <row r="569" spans="1:24" ht="12.7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</row>
    <row r="570" spans="1:24" ht="12.7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</row>
    <row r="571" spans="1:24" ht="12.7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</row>
    <row r="572" spans="1:24" ht="12.7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</row>
    <row r="573" spans="1:24" ht="12.7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</row>
    <row r="574" spans="1:24" ht="12.7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</row>
    <row r="575" spans="1:24" ht="12.7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</row>
    <row r="576" spans="1:24" ht="12.7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</row>
    <row r="577" spans="1:24" ht="12.7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</row>
    <row r="578" spans="1:24" ht="12.7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</row>
    <row r="579" spans="1:24" ht="12.7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</row>
    <row r="580" spans="1:24" ht="12.7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</row>
    <row r="581" spans="1:24" ht="12.7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</row>
    <row r="582" spans="1:24" ht="12.7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</row>
    <row r="583" spans="1:24" ht="12.7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</row>
    <row r="584" spans="1:24" ht="12.7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</row>
    <row r="585" spans="1:24" ht="12.7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</row>
    <row r="586" spans="1:24" ht="12.7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</row>
    <row r="587" spans="1:24" ht="12.7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</row>
    <row r="588" spans="1:24" ht="12.7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</row>
    <row r="589" spans="1:24" ht="12.7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</row>
    <row r="590" spans="1:24" ht="12.7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</row>
    <row r="591" spans="1:24" ht="12.7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</row>
    <row r="592" spans="1:24" ht="12.7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</row>
    <row r="593" spans="1:24" ht="12.7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</row>
    <row r="594" spans="1:24" ht="12.7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</row>
    <row r="595" spans="1:24" ht="12.7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</row>
    <row r="596" spans="1:24" ht="12.7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</row>
    <row r="597" spans="1:24" ht="12.7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</row>
    <row r="598" spans="1:24" ht="12.7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</row>
    <row r="599" spans="1:24" ht="12.7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</row>
    <row r="600" spans="1:24" ht="12.7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</row>
    <row r="601" spans="1:24" ht="12.7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</row>
    <row r="602" spans="1:24" ht="12.7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</row>
    <row r="603" spans="1:24" ht="12.7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</row>
    <row r="604" spans="1:24" ht="12.7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</row>
    <row r="605" spans="1:24" ht="12.7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</row>
    <row r="606" spans="1:24" ht="12.7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</row>
    <row r="607" spans="1:24" ht="12.7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</row>
    <row r="608" spans="1:24" ht="12.7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</row>
    <row r="609" spans="1:24" ht="12.7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</row>
    <row r="610" spans="1:24" ht="12.7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</row>
    <row r="611" spans="1:24" ht="12.7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</row>
    <row r="612" spans="1:24" ht="12.7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</row>
    <row r="613" spans="1:24" ht="12.7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</row>
    <row r="614" spans="1:24" ht="12.7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</row>
    <row r="615" spans="1:24" ht="12.7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</row>
    <row r="616" spans="1:24" ht="12.7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</row>
    <row r="617" spans="1:24" ht="12.7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</row>
    <row r="618" spans="1:24" ht="12.7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</row>
    <row r="619" spans="1:24" ht="12.7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</row>
    <row r="620" spans="1:24" ht="12.7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</row>
    <row r="621" spans="1:24" ht="12.7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</row>
    <row r="622" spans="1:24" ht="12.7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</row>
    <row r="623" spans="1:24" ht="12.7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</row>
    <row r="624" spans="1:24" ht="12.7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</row>
    <row r="625" spans="1:24" ht="12.7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</row>
    <row r="626" spans="1:24" ht="12.7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</row>
    <row r="627" spans="1:24" ht="12.7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</row>
    <row r="628" spans="1:24" ht="12.7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</row>
    <row r="629" spans="1:24" ht="12.7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</row>
    <row r="630" spans="1:24" ht="12.7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</row>
    <row r="631" spans="1:24" ht="12.7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</row>
    <row r="632" spans="1:24" ht="12.7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</row>
    <row r="633" spans="1:24" ht="12.7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</row>
    <row r="634" spans="1:24" ht="12.7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</row>
    <row r="635" spans="1:24" ht="12.7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</row>
    <row r="636" spans="1:24" ht="12.7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</row>
    <row r="637" spans="1:24" ht="12.7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</row>
    <row r="638" spans="1:24" ht="12.7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</row>
    <row r="639" spans="1:24" ht="12.7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</row>
    <row r="640" spans="1:24" ht="12.7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</row>
    <row r="641" spans="1:24" ht="12.7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</row>
    <row r="642" spans="1:24" ht="12.7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</row>
    <row r="643" spans="1:24" ht="12.7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</row>
    <row r="644" spans="1:24" ht="12.7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</row>
    <row r="645" spans="1:24" ht="12.7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</row>
    <row r="646" spans="1:24" ht="12.7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</row>
    <row r="647" spans="1:24" ht="12.7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</row>
    <row r="648" spans="1:24" ht="12.7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</row>
    <row r="649" spans="1:24" ht="12.7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</row>
    <row r="650" spans="1:24" ht="12.7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</row>
    <row r="651" spans="1:24" ht="12.7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</row>
    <row r="652" spans="1:24" ht="12.7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</row>
    <row r="653" spans="1:24" ht="12.7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</row>
    <row r="654" spans="1:24" ht="12.7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</row>
    <row r="655" spans="1:24" ht="12.7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</row>
    <row r="656" spans="1:24" ht="12.7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</row>
    <row r="657" spans="1:24" ht="12.7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</row>
    <row r="658" spans="1:24" ht="12.7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</row>
    <row r="659" spans="1:24" ht="12.7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</row>
    <row r="660" spans="1:24" ht="12.7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</row>
    <row r="661" spans="1:24" ht="12.7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</row>
    <row r="662" spans="1:24" ht="12.7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</row>
    <row r="663" spans="1:24" ht="12.7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</row>
    <row r="664" spans="1:24" ht="12.7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</row>
    <row r="665" spans="1:24" ht="12.7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</row>
    <row r="666" spans="1:24" ht="12.7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</row>
    <row r="667" spans="1:24" ht="12.7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</row>
    <row r="668" spans="1:24" ht="12.7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</row>
    <row r="669" spans="1:24" ht="12.7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</row>
    <row r="670" spans="1:24" ht="12.7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</row>
    <row r="671" spans="1:24" ht="12.7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</row>
    <row r="672" spans="1:24" ht="12.7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</row>
    <row r="673" spans="1:24" ht="12.7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</row>
    <row r="674" spans="1:24" ht="12.7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</row>
    <row r="675" spans="1:24" ht="12.7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</row>
    <row r="676" spans="1:24" ht="12.7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</row>
    <row r="677" spans="1:24" ht="12.7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</row>
    <row r="678" spans="1:24" ht="12.7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</row>
    <row r="679" spans="1:24" ht="12.7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</row>
    <row r="680" spans="1:24" ht="12.7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</row>
    <row r="681" spans="1:24" ht="12.7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</row>
    <row r="682" spans="1:24" ht="12.7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</row>
    <row r="683" spans="1:24" ht="12.7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</row>
    <row r="684" spans="1:24" ht="12.7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</row>
    <row r="685" spans="1:24" ht="12.7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</row>
    <row r="686" spans="1:24" ht="12.7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</row>
    <row r="687" spans="1:24" ht="12.7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</row>
    <row r="688" spans="1:24" ht="12.7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</row>
    <row r="689" spans="1:24" ht="12.7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</row>
    <row r="690" spans="1:24" ht="12.7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</row>
    <row r="691" spans="1:24" ht="12.7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</row>
    <row r="692" spans="1:24" ht="12.7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</row>
    <row r="693" spans="1:24" ht="12.7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</row>
    <row r="694" spans="1:24" ht="12.7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</row>
    <row r="695" spans="1:24" ht="12.7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</row>
    <row r="696" spans="1:24" ht="12.7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</row>
    <row r="697" spans="1:24" ht="12.7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</row>
    <row r="698" spans="1:24" ht="12.7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</row>
    <row r="699" spans="1:24" ht="12.7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</row>
    <row r="700" spans="1:24" ht="12.7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</row>
    <row r="701" spans="1:24" ht="12.7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</row>
    <row r="702" spans="1:24" ht="12.7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</row>
    <row r="703" spans="1:24" ht="12.7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</row>
    <row r="704" spans="1:24" ht="12.7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</row>
    <row r="705" spans="1:24" ht="12.7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</row>
    <row r="706" spans="1:24" ht="12.7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</row>
    <row r="707" spans="1:24" ht="12.7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</row>
    <row r="708" spans="1:24" ht="12.7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</row>
    <row r="709" spans="1:24" ht="12.7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</row>
    <row r="710" spans="1:24" ht="12.7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</row>
    <row r="711" spans="1:24" ht="12.7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</row>
    <row r="712" spans="1:24" ht="12.7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</row>
    <row r="713" spans="1:24" ht="12.7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</row>
    <row r="714" spans="1:24" ht="12.7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</row>
    <row r="715" spans="1:24" ht="12.7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</row>
    <row r="716" spans="1:24" ht="12.7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</row>
    <row r="717" spans="1:24" ht="12.7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</row>
    <row r="718" spans="1:24" ht="12.7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</row>
    <row r="719" spans="1:24" ht="12.7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</row>
    <row r="720" spans="1:24" ht="12.7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</row>
    <row r="721" spans="1:24" ht="12.7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</row>
    <row r="722" spans="1:24" ht="12.7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</row>
    <row r="723" spans="1:24" ht="12.7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</row>
    <row r="724" spans="1:24" ht="12.7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</row>
    <row r="725" spans="1:24" ht="12.7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</row>
    <row r="726" spans="1:24" ht="12.7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</row>
    <row r="727" spans="1:24" ht="12.7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</row>
    <row r="728" spans="1:24" ht="12.7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</row>
    <row r="729" spans="1:24" ht="12.7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</row>
    <row r="730" spans="1:24" ht="12.7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</row>
    <row r="731" spans="1:24" ht="12.7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</row>
    <row r="732" spans="1:24" ht="12.7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</row>
    <row r="733" spans="1:24" ht="12.7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</row>
    <row r="734" spans="1:24" ht="12.7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</row>
    <row r="735" spans="1:24" ht="12.7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</row>
    <row r="736" spans="1:24" ht="12.7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</row>
    <row r="737" spans="1:24" ht="12.7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</row>
    <row r="738" spans="1:24" ht="12.7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</row>
    <row r="739" spans="1:24" ht="12.7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</row>
    <row r="740" spans="1:24" ht="12.7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</row>
    <row r="741" spans="1:24" ht="12.7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</row>
    <row r="742" spans="1:24" ht="12.7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</row>
    <row r="743" spans="1:24" ht="12.7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</row>
    <row r="744" spans="1:24" ht="12.7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</row>
    <row r="745" spans="1:24" ht="12.7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</row>
    <row r="746" spans="1:24" ht="12.7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</row>
    <row r="747" spans="1:24" ht="12.7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</row>
    <row r="748" spans="1:24" ht="12.7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</row>
    <row r="749" spans="1:24" ht="12.7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</row>
    <row r="750" spans="1:24" ht="12.7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</row>
    <row r="751" spans="1:24" ht="12.7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</row>
    <row r="752" spans="1:24" ht="12.7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</row>
    <row r="753" spans="1:24" ht="12.7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</row>
    <row r="754" spans="1:24" ht="12.7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</row>
    <row r="755" spans="1:24" ht="12.7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</row>
    <row r="756" spans="1:24" ht="12.7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</row>
    <row r="757" spans="1:24" ht="12.7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</row>
    <row r="758" spans="1:24" ht="12.7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</row>
    <row r="759" spans="1:24" ht="12.7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</row>
    <row r="760" spans="1:24" ht="12.7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</row>
    <row r="761" spans="1:24" ht="12.7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</row>
    <row r="762" spans="1:24" ht="12.7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</row>
    <row r="763" spans="1:24" ht="12.7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</row>
    <row r="764" spans="1:24" ht="12.7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</row>
    <row r="765" spans="1:24" ht="12.7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</row>
    <row r="766" spans="1:24" ht="12.7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</row>
    <row r="767" spans="1:24" ht="12.7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</row>
    <row r="768" spans="1:24" ht="12.7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</row>
    <row r="769" spans="1:24" ht="12.7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</row>
    <row r="770" spans="1:24" ht="12.7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</row>
    <row r="771" spans="1:24" ht="12.7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</row>
    <row r="772" spans="1:24" ht="12.7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</row>
    <row r="773" spans="1:24" ht="12.7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</row>
    <row r="774" spans="1:24" ht="12.7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</row>
    <row r="775" spans="1:24" ht="12.7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</row>
    <row r="776" spans="1:24" ht="12.7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</row>
    <row r="777" spans="1:24" ht="12.7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</row>
    <row r="778" spans="1:24" ht="12.7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</row>
    <row r="779" spans="1:24" ht="12.7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</row>
    <row r="780" spans="1:24" ht="12.7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</row>
    <row r="781" spans="1:24" ht="12.7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</row>
    <row r="782" spans="1:24" ht="12.7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</row>
    <row r="783" spans="1:24" ht="12.7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</row>
    <row r="784" spans="1:24" ht="12.7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</row>
    <row r="785" spans="1:24" ht="12.7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</row>
    <row r="786" spans="1:24" ht="12.7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</row>
    <row r="787" spans="1:24" ht="12.7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</row>
    <row r="788" spans="1:24" ht="12.7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</row>
    <row r="789" spans="1:24" ht="12.7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</row>
    <row r="790" spans="1:24" ht="12.7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</row>
    <row r="791" spans="1:24" ht="12.7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</row>
    <row r="792" spans="1:24" ht="12.7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</row>
    <row r="793" spans="1:24" ht="12.7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</row>
    <row r="794" spans="1:24" ht="12.7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</row>
    <row r="795" spans="1:24" ht="12.7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</row>
    <row r="796" spans="1:24" ht="12.7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</row>
    <row r="797" spans="1:24" ht="12.7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</row>
    <row r="798" spans="1:24" ht="12.7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</row>
    <row r="799" spans="1:24" ht="12.7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</row>
    <row r="800" spans="1:24" ht="12.7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</row>
    <row r="801" spans="1:24" ht="12.7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</row>
    <row r="802" spans="1:24" ht="12.7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</row>
    <row r="803" spans="1:24" ht="12.7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</row>
    <row r="804" spans="1:24" ht="12.7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</row>
    <row r="805" spans="1:24" ht="12.7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</row>
    <row r="806" spans="1:24" ht="12.7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</row>
    <row r="807" spans="1:24" ht="12.7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</row>
    <row r="808" spans="1:24" ht="12.7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</row>
    <row r="809" spans="1:24" ht="12.7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</row>
    <row r="810" spans="1:24" ht="12.7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</row>
    <row r="811" spans="1:24" ht="12.7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</row>
    <row r="812" spans="1:24" ht="12.7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</row>
    <row r="813" spans="1:24" ht="12.7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</row>
    <row r="814" spans="1:24" ht="12.7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</row>
    <row r="815" spans="1:24" ht="12.7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</row>
    <row r="816" spans="1:24" ht="12.7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</row>
    <row r="817" spans="1:24" ht="12.7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</row>
    <row r="818" spans="1:24" ht="12.7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</row>
    <row r="819" spans="1:24" ht="12.7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</row>
    <row r="820" spans="1:24" ht="12.7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</row>
    <row r="821" spans="1:24" ht="12.7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</row>
    <row r="822" spans="1:24" ht="12.7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</row>
    <row r="823" spans="1:24" ht="12.7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</row>
    <row r="824" spans="1:24" ht="12.7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</row>
    <row r="825" spans="1:24" ht="12.7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</row>
    <row r="826" spans="1:24" ht="12.7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</row>
    <row r="827" spans="1:24" ht="12.7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</row>
    <row r="828" spans="1:24" ht="12.7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</row>
    <row r="829" spans="1:24" ht="12.7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</row>
    <row r="830" spans="1:24" ht="12.7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</row>
    <row r="831" spans="1:24" ht="12.7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</row>
    <row r="832" spans="1:24" ht="12.7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</row>
    <row r="833" spans="1:24" ht="12.7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</row>
    <row r="834" spans="1:24" ht="12.7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</row>
    <row r="835" spans="1:24" ht="12.7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</row>
    <row r="836" spans="1:24" ht="12.7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</row>
    <row r="837" spans="1:24" ht="12.7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</row>
    <row r="838" spans="1:24" ht="12.7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</row>
    <row r="839" spans="1:24" ht="12.7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</row>
    <row r="840" spans="1:24" ht="12.7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</row>
    <row r="841" spans="1:24" ht="12.7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</row>
    <row r="842" spans="1:24" ht="12.7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</row>
    <row r="843" spans="1:24" ht="12.7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</row>
    <row r="844" spans="1:24" ht="12.7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</row>
    <row r="845" spans="1:24" ht="12.7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</row>
    <row r="846" spans="1:24" ht="12.7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</row>
    <row r="847" spans="1:24" ht="12.7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</row>
    <row r="848" spans="1:24" ht="12.7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</row>
    <row r="849" spans="1:24" ht="12.7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</row>
    <row r="850" spans="1:24" ht="12.7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</row>
    <row r="851" spans="1:24" ht="12.7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</row>
    <row r="852" spans="1:24" ht="12.7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</row>
    <row r="853" spans="1:24" ht="12.7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</row>
    <row r="854" spans="1:24" ht="12.7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</row>
    <row r="855" spans="1:24" ht="12.7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</row>
    <row r="856" spans="1:24" ht="12.7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</row>
    <row r="857" spans="1:24" ht="12.7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</row>
    <row r="858" spans="1:24" ht="12.7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</row>
    <row r="859" spans="1:24" ht="12.7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</row>
    <row r="860" spans="1:24" ht="12.7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</row>
    <row r="861" spans="1:24" ht="12.7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</row>
    <row r="862" spans="1:24" ht="12.7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</row>
    <row r="863" spans="1:24" ht="12.7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</row>
    <row r="864" spans="1:24" ht="12.7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</row>
    <row r="865" spans="1:24" ht="12.7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</row>
    <row r="866" spans="1:24" ht="12.7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</row>
    <row r="867" spans="1:24" ht="12.7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</row>
    <row r="868" spans="1:24" ht="12.7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</row>
    <row r="869" spans="1:24" ht="12.7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</row>
    <row r="870" spans="1:24" ht="12.7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</row>
    <row r="871" spans="1:24" ht="12.7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</row>
    <row r="872" spans="1:24" ht="12.7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</row>
    <row r="873" spans="1:24" ht="12.7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</row>
    <row r="874" spans="1:24" ht="12.7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</row>
    <row r="875" spans="1:24" ht="12.7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</row>
    <row r="876" spans="1:24" ht="12.7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</row>
    <row r="877" spans="1:24" ht="12.7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</row>
    <row r="878" spans="1:24" ht="12.7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</row>
    <row r="879" spans="1:24" ht="12.7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</row>
    <row r="880" spans="1:24" ht="12.7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</row>
    <row r="881" spans="1:24" ht="12.7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</row>
    <row r="882" spans="1:24" ht="12.7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</row>
    <row r="883" spans="1:24" ht="12.7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</row>
    <row r="884" spans="1:24" ht="12.7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</row>
    <row r="885" spans="1:24" ht="12.7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</row>
    <row r="886" spans="1:24" ht="12.7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</row>
    <row r="887" spans="1:24" ht="12.7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</row>
    <row r="888" spans="1:24" ht="12.7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</row>
    <row r="889" spans="1:24" ht="12.7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</row>
    <row r="890" spans="1:24" ht="12.7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12.7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</row>
    <row r="892" spans="1:24" ht="12.7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</row>
    <row r="893" spans="1:24" ht="12.7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</row>
    <row r="894" spans="1:24" ht="12.7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</row>
    <row r="895" spans="1:24" ht="12.7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</row>
    <row r="896" spans="1:24" ht="12.7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</row>
    <row r="897" spans="1:24" ht="12.7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</row>
    <row r="898" spans="1:24" ht="12.7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</row>
    <row r="899" spans="1:24" ht="12.7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</row>
    <row r="900" spans="1:24" ht="12.7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</row>
    <row r="901" spans="1:24" ht="12.7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</row>
    <row r="902" spans="1:24" ht="12.7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</row>
    <row r="903" spans="1:24" ht="12.7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</row>
    <row r="904" spans="1:24" ht="12.7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</row>
    <row r="905" spans="1:24" ht="12.7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</row>
    <row r="906" spans="1:24" ht="12.7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</row>
    <row r="907" spans="1:24" ht="12.7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</row>
    <row r="908" spans="1:24" ht="12.7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</row>
    <row r="909" spans="1:24" ht="12.7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</row>
    <row r="910" spans="1:24" ht="12.7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</row>
    <row r="911" spans="1:24" ht="12.7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</row>
    <row r="912" spans="1:24" ht="12.7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</row>
    <row r="913" spans="1:24" ht="12.7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</row>
    <row r="914" spans="1:24" ht="12.7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</row>
    <row r="915" spans="1:24" ht="12.7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</row>
    <row r="916" spans="1:24" ht="12.7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</row>
    <row r="917" spans="1:24" ht="12.7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</row>
    <row r="918" spans="1:24" ht="12.7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</row>
    <row r="919" spans="1:24" ht="12.7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</row>
    <row r="920" spans="1:24" ht="12.7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</row>
    <row r="921" spans="1:24" ht="12.7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</row>
    <row r="922" spans="1:24" ht="12.7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</row>
    <row r="923" spans="1:24" ht="12.7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</row>
    <row r="924" spans="1:24" ht="12.7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</row>
    <row r="925" spans="1:24" ht="12.7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</row>
    <row r="926" spans="1:24" ht="12.7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</row>
    <row r="927" spans="1:24" ht="12.7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</row>
    <row r="928" spans="1:24" ht="12.7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</row>
    <row r="929" spans="1:24" ht="12.7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</row>
    <row r="930" spans="1:24" ht="12.7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</row>
    <row r="931" spans="1:24" ht="12.7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</row>
    <row r="932" spans="1:24" ht="12.7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</row>
    <row r="933" spans="1:24" ht="12.7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</row>
    <row r="934" spans="1:24" ht="12.7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</row>
    <row r="935" spans="1:24" ht="12.7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</row>
    <row r="936" spans="1:24" ht="12.7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</row>
    <row r="937" spans="1:24" ht="12.7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</row>
    <row r="938" spans="1:24" ht="12.7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</row>
    <row r="939" spans="1:24" ht="12.7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</row>
    <row r="940" spans="1:24" ht="12.7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</row>
    <row r="941" spans="1:24" ht="12.7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</row>
    <row r="942" spans="1:24" ht="12.7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</row>
    <row r="943" spans="1:24" ht="12.7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</row>
    <row r="944" spans="1:24" ht="12.7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</row>
    <row r="945" spans="1:24" ht="12.7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</row>
    <row r="946" spans="1:24" ht="12.7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</row>
    <row r="947" spans="1:24" ht="12.7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</row>
    <row r="948" spans="1:24" ht="12.7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</row>
    <row r="949" spans="1:24" ht="12.7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</row>
    <row r="950" spans="1:24" ht="12.7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</row>
    <row r="951" spans="1:24" ht="12.7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</row>
    <row r="952" spans="1:24" ht="12.7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</row>
    <row r="953" spans="1:24" ht="12.7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</row>
    <row r="954" spans="1:24" ht="12.7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</row>
    <row r="955" spans="1:24" ht="12.7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</row>
    <row r="956" spans="1:24" ht="12.7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</row>
    <row r="957" spans="1:24" ht="12.7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</row>
    <row r="958" spans="1:24" ht="12.7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</row>
    <row r="959" spans="1:24" ht="12.7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</row>
    <row r="960" spans="1:24" ht="12.7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</row>
    <row r="961" spans="1:24" ht="12.7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</row>
    <row r="962" spans="1:24" ht="12.7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</row>
    <row r="963" spans="1:24" ht="12.7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</row>
    <row r="964" spans="1:24" ht="12.7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</row>
    <row r="965" spans="1:24" ht="12.7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</row>
    <row r="966" spans="1:24" ht="12.7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</row>
    <row r="967" spans="1:24" ht="12.7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</row>
    <row r="968" spans="1:24" ht="12.7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</row>
    <row r="969" spans="1:24" ht="12.7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</row>
    <row r="970" spans="1:24" ht="12.7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</row>
    <row r="971" spans="1:24" ht="12.7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</row>
    <row r="972" spans="1:24" ht="12.7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</row>
    <row r="973" spans="1:24" ht="12.7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</row>
    <row r="974" spans="1:24" ht="12.7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</row>
    <row r="975" spans="1:24" ht="12.7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</row>
    <row r="976" spans="1:24" ht="12.7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</row>
    <row r="977" spans="1:24" ht="12.7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</row>
    <row r="978" spans="1:24" ht="12.7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</row>
    <row r="979" spans="1:24" ht="12.7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</row>
    <row r="980" spans="1:24" ht="12.7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</row>
    <row r="981" spans="1:24" ht="12.7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</row>
    <row r="982" spans="1:24" ht="12.7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</row>
    <row r="983" spans="1:24" ht="12.7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</row>
    <row r="984" spans="1:24" ht="12.7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</row>
    <row r="985" spans="1:24" ht="12.7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</row>
    <row r="986" spans="1:24" ht="12.7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</row>
    <row r="987" spans="1:24" ht="12.7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</row>
    <row r="988" spans="1:24" ht="12.7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</row>
    <row r="989" spans="1:24" ht="12.7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</row>
    <row r="990" spans="1:24" ht="12.7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</row>
    <row r="991" spans="1:24" ht="12.7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</row>
    <row r="992" spans="1:24" ht="12.7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</row>
    <row r="993" spans="1:24" ht="12.7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</row>
    <row r="994" spans="1:24" ht="12.7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</row>
    <row r="995" spans="1:24" ht="12.7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</row>
    <row r="996" spans="1:24" ht="12.7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</row>
    <row r="997" spans="1:24" ht="12.7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</row>
    <row r="998" spans="1:24" ht="12.7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</row>
    <row r="999" spans="1:24" ht="12.7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</row>
    <row r="1000" spans="1:24" ht="12.75" customHeight="1" x14ac:dyDescent="0.2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</row>
  </sheetData>
  <mergeCells count="100">
    <mergeCell ref="C31:C32"/>
    <mergeCell ref="C39:K39"/>
    <mergeCell ref="C40:I40"/>
    <mergeCell ref="C41:K41"/>
    <mergeCell ref="H34:H35"/>
    <mergeCell ref="G34:G35"/>
    <mergeCell ref="F34:F35"/>
    <mergeCell ref="E34:E35"/>
    <mergeCell ref="D34:D35"/>
    <mergeCell ref="C34:C35"/>
    <mergeCell ref="K34:K35"/>
    <mergeCell ref="J34:J35"/>
    <mergeCell ref="I34:I35"/>
    <mergeCell ref="C15:K15"/>
    <mergeCell ref="I16:I17"/>
    <mergeCell ref="J16:J17"/>
    <mergeCell ref="K16:K17"/>
    <mergeCell ref="C18:K18"/>
    <mergeCell ref="C16:C17"/>
    <mergeCell ref="D16:D17"/>
    <mergeCell ref="E16:E17"/>
    <mergeCell ref="F16:F17"/>
    <mergeCell ref="G16:G17"/>
    <mergeCell ref="H16:H17"/>
    <mergeCell ref="K13:K14"/>
    <mergeCell ref="J11:K11"/>
    <mergeCell ref="C12:K12"/>
    <mergeCell ref="D13:D14"/>
    <mergeCell ref="E13:E14"/>
    <mergeCell ref="F13:F14"/>
    <mergeCell ref="G13:G14"/>
    <mergeCell ref="C13:C14"/>
    <mergeCell ref="E11:F11"/>
    <mergeCell ref="H11:I11"/>
    <mergeCell ref="H13:H14"/>
    <mergeCell ref="I13:I14"/>
    <mergeCell ref="J13:J14"/>
    <mergeCell ref="B2:K2"/>
    <mergeCell ref="B3:K4"/>
    <mergeCell ref="C6:K6"/>
    <mergeCell ref="C7:K8"/>
    <mergeCell ref="C9:K10"/>
    <mergeCell ref="J37:J38"/>
    <mergeCell ref="K37:K38"/>
    <mergeCell ref="C37:C38"/>
    <mergeCell ref="D37:D38"/>
    <mergeCell ref="E37:E38"/>
    <mergeCell ref="F37:F38"/>
    <mergeCell ref="G37:G38"/>
    <mergeCell ref="H37:H38"/>
    <mergeCell ref="I37:I38"/>
    <mergeCell ref="C33:K33"/>
    <mergeCell ref="J31:J32"/>
    <mergeCell ref="K31:K32"/>
    <mergeCell ref="D31:D32"/>
    <mergeCell ref="E31:E32"/>
    <mergeCell ref="F31:F32"/>
    <mergeCell ref="G31:G32"/>
    <mergeCell ref="H31:H32"/>
    <mergeCell ref="I31:I32"/>
    <mergeCell ref="C25:C26"/>
    <mergeCell ref="C28:C29"/>
    <mergeCell ref="D28:D29"/>
    <mergeCell ref="E28:E29"/>
    <mergeCell ref="F28:F29"/>
    <mergeCell ref="C27:K27"/>
    <mergeCell ref="I28:I29"/>
    <mergeCell ref="J28:J29"/>
    <mergeCell ref="K28:K29"/>
    <mergeCell ref="C30:K30"/>
    <mergeCell ref="G28:G29"/>
    <mergeCell ref="H28:H29"/>
    <mergeCell ref="J25:J26"/>
    <mergeCell ref="K25:K26"/>
    <mergeCell ref="D25:D26"/>
    <mergeCell ref="E25:E26"/>
    <mergeCell ref="F25:F26"/>
    <mergeCell ref="G25:G26"/>
    <mergeCell ref="H25:H26"/>
    <mergeCell ref="I25:I26"/>
    <mergeCell ref="C19:C20"/>
    <mergeCell ref="C22:C23"/>
    <mergeCell ref="D22:D23"/>
    <mergeCell ref="E22:E23"/>
    <mergeCell ref="F22:F23"/>
    <mergeCell ref="C21:K21"/>
    <mergeCell ref="I22:I23"/>
    <mergeCell ref="J22:J23"/>
    <mergeCell ref="K22:K23"/>
    <mergeCell ref="C24:K24"/>
    <mergeCell ref="G22:G23"/>
    <mergeCell ref="H22:H23"/>
    <mergeCell ref="J19:J20"/>
    <mergeCell ref="K19:K20"/>
    <mergeCell ref="D19:D20"/>
    <mergeCell ref="E19:E20"/>
    <mergeCell ref="F19:F20"/>
    <mergeCell ref="G19:G20"/>
    <mergeCell ref="H19:H20"/>
    <mergeCell ref="I19:I2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Team Selection</vt:lpstr>
      <vt:lpstr>Encounters Played</vt:lpstr>
      <vt:lpstr>Standings</vt:lpstr>
      <vt:lpstr>Day 1</vt:lpstr>
      <vt:lpstr>Day 2</vt:lpstr>
      <vt:lpstr>Day 3</vt:lpstr>
      <vt:lpstr>Day 4</vt:lpstr>
      <vt:lpstr>Day 5</vt:lpstr>
      <vt:lpstr>Semi Final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Grace Barbara</cp:lastModifiedBy>
  <cp:lastPrinted>2025-10-09T13:23:47Z</cp:lastPrinted>
  <dcterms:created xsi:type="dcterms:W3CDTF">2002-09-30T22:10:22Z</dcterms:created>
  <dcterms:modified xsi:type="dcterms:W3CDTF">2025-10-09T13:29:14Z</dcterms:modified>
</cp:coreProperties>
</file>