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ece aqui" sheetId="1" state="visible" r:id="rId3"/>
    <sheet name="Painel rápido" sheetId="2" state="visible" r:id="rId4"/>
    <sheet name="Calendário 30 dias" sheetId="3" state="visible" r:id="rId5"/>
  </sheets>
  <definedNames>
    <definedName function="false" hidden="false" localSheetId="2" name="_xlnm.Print_Area" vbProcedure="false">'Calendário 30 dias'!$A$1:$G$31</definedName>
    <definedName function="false" hidden="true" localSheetId="2" name="_xlnm._FilterDatabase" vbProcedure="false">'Calendário 30 dias'!$A$1:$G$31</definedName>
    <definedName function="false" hidden="false" localSheetId="0" name="_xlnm.Print_Area" vbProcedure="false">'Comece aqui'!$A$1:$F$19</definedName>
    <definedName function="false" hidden="false" localSheetId="1" name="_xlnm.Print_Area" vbProcedure="false">'Painel rápido'!$A$1:$I$18</definedName>
    <definedName function="false" hidden="false" localSheetId="2" name="_xlnm._FilterDatabase" vbProcedure="false">'Calendário 30 dias'!A1:G31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<sst xmlns="http://schemas.openxmlformats.org/spreadsheetml/2006/main" count="225" uniqueCount="157">
  <si>
    <t xml:space="preserve">FLOWO · MATERIAL PRÁTICO</t>
  </si>
  <si>
    <t xml:space="preserve">Calendário de conteúdo — 30 dias</t>
  </si>
  <si>
    <t xml:space="preserve">Um mês de pauta para mostrar o trabalho da barbearia sem depender de ideias de última hora.</t>
  </si>
  <si>
    <t xml:space="preserve">Veja o resumo na próxima aba. Depois, preencha somente as células rosadas e volte ao resumo para decidir o que fazer.</t>
  </si>
  <si>
    <t xml:space="preserve">01</t>
  </si>
  <si>
    <t xml:space="preserve">02</t>
  </si>
  <si>
    <t xml:space="preserve">03</t>
  </si>
  <si>
    <t xml:space="preserve">Troque os exemplos por fotos, cortes e histórias reais da sua barbearia.</t>
  </si>
  <si>
    <t xml:space="preserve">Escolha uma pessoa responsável por gravar, revisar e publicar.</t>
  </si>
  <si>
    <t xml:space="preserve">Registre o resultado de cada publicação e repita os formatos que gerarem conversas e agendamentos.</t>
  </si>
  <si>
    <t xml:space="preserve">LEGENDA RÁPIDA</t>
  </si>
  <si>
    <t xml:space="preserve">DIGITE AQUI</t>
  </si>
  <si>
    <t xml:space="preserve">RESULTADO</t>
  </si>
  <si>
    <t xml:space="preserve">ATENÇÃO</t>
  </si>
  <si>
    <t xml:space="preserve">Células rosadas</t>
  </si>
  <si>
    <t xml:space="preserve">Células verdes</t>
  </si>
  <si>
    <t xml:space="preserve">Células amarelas</t>
  </si>
  <si>
    <t xml:space="preserve">ANTES DE COMEÇAR</t>
  </si>
  <si>
    <t xml:space="preserve">• Não use imagens de clientes sem autorização.</t>
  </si>
  <si>
    <t xml:space="preserve">• Horário sugerido é ponto de partida, não garantia de alcance.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</si>
  <si>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</si>
  <si>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</si>
  <si>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flowo.com.br/recursos/materiais</t>
  </si>
  <si>
    <t xml:space="preserve">FLOWO · RESUMO SIMPLES</t>
  </si>
  <si>
    <t xml:space="preserve">Seu conteúdo do mês em um olhar</t>
  </si>
  <si>
    <t xml:space="preserve">Quantas publicações já saíram e o que precisa ser produzido agora?</t>
  </si>
  <si>
    <t xml:space="preserve">PUBLICADOS</t>
  </si>
  <si>
    <t xml:space="preserve">EM PRODUÇÃO</t>
  </si>
  <si>
    <t xml:space="preserve">FALTAM PUBLICAR</t>
  </si>
  <si>
    <t xml:space="preserve">conteúdos que já foram ao ar</t>
  </si>
  <si>
    <t xml:space="preserve">conteúdos com próxima etapa</t>
  </si>
  <si>
    <t xml:space="preserve">ideias ainda disponíveis</t>
  </si>
  <si>
    <t xml:space="preserve">PRÓXIMA AÇÃO</t>
  </si>
  <si>
    <t xml:space="preserve">Escolha apenas o conteúdo de amanhã, mude o status e defina quem vai gravar ou criar.</t>
  </si>
  <si>
    <t xml:space="preserve">COMO LER</t>
  </si>
  <si>
    <t xml:space="preserve">1. Preencha as células rosadas nas outras abas.</t>
  </si>
  <si>
    <t xml:space="preserve">2. Volte aqui para conferir os números principais.</t>
  </si>
  <si>
    <t xml:space="preserve">3. Resolva primeiro o que estiver pendente ou bloqueado.</t>
  </si>
  <si>
    <t xml:space="preserve">Dia</t>
  </si>
  <si>
    <t xml:space="preserve">Formato</t>
  </si>
  <si>
    <t xml:space="preserve">Pauta</t>
  </si>
  <si>
    <t xml:space="preserve">Roteiro</t>
  </si>
  <si>
    <t xml:space="preserve">Chamada</t>
  </si>
  <si>
    <t xml:space="preserve">Status</t>
  </si>
  <si>
    <t xml:space="preserve">Métrica principal</t>
  </si>
  <si>
    <t xml:space="preserve">Reels</t>
  </si>
  <si>
    <t xml:space="preserve">Antes e depois</t>
  </si>
  <si>
    <t xml:space="preserve">Mostre a transformação em 3 cortes rápidos.</t>
  </si>
  <si>
    <t xml:space="preserve">Qual detalhe você mais curtiu?</t>
  </si>
  <si>
    <t xml:space="preserve">Gravar</t>
  </si>
  <si>
    <t xml:space="preserve">Visualizações e mensagens</t>
  </si>
  <si>
    <t xml:space="preserve">Stories</t>
  </si>
  <si>
    <t xml:space="preserve">Agenda do dia</t>
  </si>
  <si>
    <t xml:space="preserve">Mostre os primeiros horários e a rotina abrindo.</t>
  </si>
  <si>
    <t xml:space="preserve">Chame no WhatsApp para consultar horários.</t>
  </si>
  <si>
    <t xml:space="preserve">Respostas</t>
  </si>
  <si>
    <t xml:space="preserve">Carrossel</t>
  </si>
  <si>
    <t xml:space="preserve">Cuidados com a barba</t>
  </si>
  <si>
    <t xml:space="preserve">Três hábitos simples para manter a barba alinhada.</t>
  </si>
  <si>
    <t xml:space="preserve">Salve para usar depois.</t>
  </si>
  <si>
    <t xml:space="preserve">Criar</t>
  </si>
  <si>
    <t xml:space="preserve">Salvamentos</t>
  </si>
  <si>
    <t xml:space="preserve">Bastidor do corte</t>
  </si>
  <si>
    <t xml:space="preserve">Mostre preparação, técnica e acabamento.</t>
  </si>
  <si>
    <t xml:space="preserve">Quer um resultado assim?</t>
  </si>
  <si>
    <t xml:space="preserve">Mensagens</t>
  </si>
  <si>
    <t xml:space="preserve">Foto</t>
  </si>
  <si>
    <t xml:space="preserve">Profissional da equipe</t>
  </si>
  <si>
    <t xml:space="preserve">Apresente especialidade e estilo de atendimento.</t>
  </si>
  <si>
    <t xml:space="preserve">Qual corte você faria com ele?</t>
  </si>
  <si>
    <t xml:space="preserve">Fotografar</t>
  </si>
  <si>
    <t xml:space="preserve">Comentários</t>
  </si>
  <si>
    <t xml:space="preserve">Enquete</t>
  </si>
  <si>
    <t xml:space="preserve">Degradê baixo ou médio?</t>
  </si>
  <si>
    <t xml:space="preserve">Vote e mande sua referência.</t>
  </si>
  <si>
    <t xml:space="preserve">Votos</t>
  </si>
  <si>
    <t xml:space="preserve">Dúvida comum</t>
  </si>
  <si>
    <t xml:space="preserve">Explique quanto tempo dura um serviço popular.</t>
  </si>
  <si>
    <t xml:space="preserve">Envie para quem sempre pergunta.</t>
  </si>
  <si>
    <t xml:space="preserve">Compartilhamentos</t>
  </si>
  <si>
    <t xml:space="preserve">Como escolher o corte</t>
  </si>
  <si>
    <t xml:space="preserve">Rosto, rotina e frequência de manutenção.</t>
  </si>
  <si>
    <t xml:space="preserve">Salve antes do próximo corte.</t>
  </si>
  <si>
    <t xml:space="preserve">Horários livres</t>
  </si>
  <si>
    <t xml:space="preserve">Mostre apenas horários realmente disponíveis.</t>
  </si>
  <si>
    <t xml:space="preserve">Responda este story para consultar.</t>
  </si>
  <si>
    <t xml:space="preserve">Publicar</t>
  </si>
  <si>
    <t xml:space="preserve">Erro em casa</t>
  </si>
  <si>
    <t xml:space="preserve">Mostre um cuidado que prejudica o acabamento.</t>
  </si>
  <si>
    <t xml:space="preserve">Você já fez isso?</t>
  </si>
  <si>
    <t xml:space="preserve">Ambiente</t>
  </si>
  <si>
    <t xml:space="preserve">Mostre um detalhe que traduz a experiência da casa.</t>
  </si>
  <si>
    <t xml:space="preserve">Marca alguém que viria com você.</t>
  </si>
  <si>
    <t xml:space="preserve">Marcações</t>
  </si>
  <si>
    <t xml:space="preserve">Caixa de perguntas</t>
  </si>
  <si>
    <t xml:space="preserve">Abra dúvidas sobre cabelo e barba.</t>
  </si>
  <si>
    <t xml:space="preserve">Manda sua dúvida aqui.</t>
  </si>
  <si>
    <t xml:space="preserve">Perguntas</t>
  </si>
  <si>
    <t xml:space="preserve">Transformação expressa</t>
  </si>
  <si>
    <t xml:space="preserve">Comece pelo resultado e revele o antes.</t>
  </si>
  <si>
    <t xml:space="preserve">Quer reservar seu horário?</t>
  </si>
  <si>
    <t xml:space="preserve">Serviços da casa</t>
  </si>
  <si>
    <t xml:space="preserve">Explique para quem cada serviço faz sentido.</t>
  </si>
  <si>
    <t xml:space="preserve">Qual você quer conhecer?</t>
  </si>
  <si>
    <t xml:space="preserve">Cliques no perfil</t>
  </si>
  <si>
    <t xml:space="preserve">Rotina da equipe</t>
  </si>
  <si>
    <t xml:space="preserve">Mostre organização entre um atendimento e outro.</t>
  </si>
  <si>
    <t xml:space="preserve">Acompanhe os bastidores.</t>
  </si>
  <si>
    <t xml:space="preserve">Retenção</t>
  </si>
  <si>
    <t xml:space="preserve">Produto sem empurrar</t>
  </si>
  <si>
    <t xml:space="preserve">Demonstre como usar um produto vendido na barbearia.</t>
  </si>
  <si>
    <t xml:space="preserve">Quer saber qual combina com seu cabelo?</t>
  </si>
  <si>
    <t xml:space="preserve">Cliente recorrente</t>
  </si>
  <si>
    <t xml:space="preserve">Conte uma história real com autorização.</t>
  </si>
  <si>
    <t xml:space="preserve">Obrigado pela confiança.</t>
  </si>
  <si>
    <t xml:space="preserve">Quiz</t>
  </si>
  <si>
    <t xml:space="preserve">Teste uma curiosidade simples sobre barba.</t>
  </si>
  <si>
    <t xml:space="preserve">Responda e veja o resultado.</t>
  </si>
  <si>
    <t xml:space="preserve">Interações</t>
  </si>
  <si>
    <t xml:space="preserve">Acabamento</t>
  </si>
  <si>
    <t xml:space="preserve">Close no acabamento final e na reação do cliente.</t>
  </si>
  <si>
    <t xml:space="preserve">Esse acabamento é sua cara?</t>
  </si>
  <si>
    <t xml:space="preserve">Frequência de manutenção</t>
  </si>
  <si>
    <t xml:space="preserve">Compare intervalos por estilo de corte.</t>
  </si>
  <si>
    <t xml:space="preserve">Salve para planejar o retorno.</t>
  </si>
  <si>
    <t xml:space="preserve">Agenda da semana</t>
  </si>
  <si>
    <t xml:space="preserve">Mostre dias com horários, sem criar falsa urgência.</t>
  </si>
  <si>
    <t xml:space="preserve">Consulte um horário por mensagem.</t>
  </si>
  <si>
    <t xml:space="preserve">Conversas</t>
  </si>
  <si>
    <t xml:space="preserve">Mito ou verdade</t>
  </si>
  <si>
    <t xml:space="preserve">Responda uma crença comum do cliente.</t>
  </si>
  <si>
    <t xml:space="preserve">Qual mito você já ouviu?</t>
  </si>
  <si>
    <t xml:space="preserve">Ferramentas</t>
  </si>
  <si>
    <t xml:space="preserve">Mostre cuidado com higiene e organização.</t>
  </si>
  <si>
    <t xml:space="preserve">Qual detalhe passa confiança para você?</t>
  </si>
  <si>
    <t xml:space="preserve">Avaliação</t>
  </si>
  <si>
    <t xml:space="preserve">Compartilhe uma avaliação verdadeira com autorização.</t>
  </si>
  <si>
    <t xml:space="preserve">Conte como foi sua experiência.</t>
  </si>
  <si>
    <t xml:space="preserve">Um dia em 15 segundos</t>
  </si>
  <si>
    <t xml:space="preserve">Abra, atenda, finalize e encerre o dia.</t>
  </si>
  <si>
    <t xml:space="preserve">Quer ver mais bastidores?</t>
  </si>
  <si>
    <t xml:space="preserve">Corte e estilo</t>
  </si>
  <si>
    <t xml:space="preserve">Mostre três variações do mesmo estilo.</t>
  </si>
  <si>
    <t xml:space="preserve">Qual é a sua?</t>
  </si>
  <si>
    <t xml:space="preserve">Preferência do público</t>
  </si>
  <si>
    <t xml:space="preserve">Pergunte sobre serviço, horário ou conteúdo.</t>
  </si>
  <si>
    <t xml:space="preserve">Sua resposta ajuda a melhorar a casa.</t>
  </si>
  <si>
    <t xml:space="preserve">Atendimento</t>
  </si>
  <si>
    <t xml:space="preserve">Mostre uma pergunta bem feita antes do corte.</t>
  </si>
  <si>
    <t xml:space="preserve">Bom atendimento começa ouvindo.</t>
  </si>
  <si>
    <t xml:space="preserve">Resultado da semana</t>
  </si>
  <si>
    <t xml:space="preserve">Reúna três trabalhos fortes em uma publicação.</t>
  </si>
  <si>
    <t xml:space="preserve">Qual entra na próxima semana?</t>
  </si>
  <si>
    <t xml:space="preserve">Convite direto</t>
  </si>
  <si>
    <t xml:space="preserve">Mostre equipe, ambiente e um resultado em sequência.</t>
  </si>
  <si>
    <t xml:space="preserve">Consulte seu horário pelo WhatsApp.</t>
  </si>
  <si>
    <t xml:space="preserve">Conversas iniciadas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</si>
</sst>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2"/>
      <color rgb="FF171810"/>
      <name val="Arial"/>
      <family val="2"/>
      <charset val="1"/>
    </font>
    <font>
      <sz val="12"/>
      <color rgb="FF6D6A61"/>
      <name val="Arial"/>
      <family val="2"/>
      <charset val="1"/>
    </font>
    <font>
      <b val="true"/>
      <sz val="11"/>
      <color rgb="FF171810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7A173F"/>
      <name val="Arial"/>
      <family val="2"/>
      <charset val="1"/>
    </font>
    <font>
      <b val="true"/>
      <sz val="11"/>
      <color rgb="FF1F7A50"/>
      <name val="Arial"/>
      <family val="2"/>
      <charset val="1"/>
    </font>
    <font>
      <b val="true"/>
      <sz val="11"/>
      <color rgb="FFA45D13"/>
      <name val="Arial"/>
      <family val="2"/>
      <charset val="1"/>
    </font>
    <font>
      <sz val="10"/>
      <color rgb="FF6D6A61"/>
      <name val="Arial"/>
      <family val="2"/>
      <charset val="1"/>
    </font>
    <font>
      <sz val="10"/>
      <color rgb="FF171810"/>
      <name val="Arial"/>
      <family val="2"/>
      <charset val="1"/>
    </font>
    <font>
      <b val="true"/>
      <sz val="10"/>
      <color rgb="FFC52663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22"/>
      <color rgb="FF1F7A50"/>
      <name val="Arial"/>
      <family val="2"/>
      <charset val="1"/>
    </font>
    <font>
      <b val="true"/>
      <sz val="12"/>
      <color rgb="FFA45D13"/>
      <name val="Arial"/>
      <family val="2"/>
      <charset val="1"/>
    </font>
    <font>
      <b val="true"/>
      <sz val="10"/>
      <color rgb="FF171810"/>
      <name val="Arial"/>
      <family val="2"/>
      <charset val="1"/>
    </font>
    <font>
      <sz val="11"/>
      <color rgb="FF7A173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AEEDB"/>
      </patternFill>
    </fill>
    <fill>
      <patternFill patternType="solid">
        <fgColor rgb="FFFBF9F3"/>
        <bgColor rgb="FFF4F0E5"/>
      </patternFill>
    </fill>
    <fill>
      <patternFill patternType="solid">
        <fgColor rgb="FFF8E9EF"/>
        <bgColor rgb="FFF4F0E5"/>
      </patternFill>
    </fill>
    <fill>
      <patternFill patternType="solid">
        <fgColor rgb="FFE7F3EC"/>
        <bgColor rgb="FFF4F0E5"/>
      </patternFill>
    </fill>
    <fill>
      <patternFill patternType="solid">
        <fgColor rgb="FFFAEEDB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8E9EF"/>
          <bgColor rgb="FF000000"/>
        </patternFill>
      </fill>
    </dxf>
    <dxf>
      <fill>
        <patternFill patternType="solid">
          <fgColor rgb="FF7A173F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ont>
        <b val="1"/>
        <color rgb="FF1F7A50"/>
      </font>
      <fill>
        <patternFill>
          <bgColor rgb="FF000000"/>
        </patternFill>
      </fill>
    </dxf>
    <dxf>
      <font>
        <b val="1"/>
        <color rgb="FFA45D13"/>
      </font>
      <fill>
        <patternFill>
          <bgColor rgb="FF000000"/>
        </patternFill>
      </fill>
    </dxf>
    <dxf>
      <font>
        <b val="1"/>
        <color rgb="FFA23030"/>
      </font>
      <fill>
        <patternFill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5D13"/>
      <rgbColor rgb="FF800080"/>
      <rgbColor rgb="FF1F7A50"/>
      <rgbColor rgb="FFD9D3C6"/>
      <rgbColor rgb="FF808080"/>
      <rgbColor rgb="FF9999FF"/>
      <rgbColor rgb="FFC52663"/>
      <rgbColor rgb="FFFAEEDB"/>
      <rgbColor rgb="FFE7F3EC"/>
      <rgbColor rgb="FF7A173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F"/>
      <rgbColor rgb="FFF4F0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A2303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6" min="1" style="0" width="18.8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0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2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4" t="s">
        <v>3</v>
      </c>
      <c r="B4" s="4"/>
      <c r="C4" s="4"/>
      <c r="D4" s="4"/>
      <c r="E4" s="4"/>
      <c r="F4" s="4"/>
    </row>
    <row r="5" customFormat="false" ht="8" hidden="false" customHeight="true" outlineLevel="0" collapsed="false"/>
    <row r="6" customFormat="false" ht="24" hidden="false" customHeight="true" outlineLevel="0" collapsed="false">
      <c r="A6" s="5" t="s">
        <v>4</v>
      </c>
      <c r="B6" s="5"/>
      <c r="C6" s="5" t="s">
        <v>5</v>
      </c>
      <c r="D6" s="5"/>
      <c r="E6" s="5" t="s">
        <v>6</v>
      </c>
      <c r="F6" s="5"/>
    </row>
    <row r="7" customFormat="false" ht="48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</row>
    <row r="8" customFormat="false" ht="8" hidden="false" customHeight="true" outlineLevel="0" collapsed="false"/>
    <row r="9" customFormat="false" ht="34" hidden="false" customHeight="true" outlineLevel="0" collapsed="false">
      <c r="A9" s="1" t="s">
        <v>10</v>
      </c>
      <c r="B9" s="1"/>
      <c r="C9" s="1"/>
      <c r="D9" s="1"/>
      <c r="E9" s="1"/>
      <c r="F9" s="1"/>
    </row>
    <row r="10" customFormat="false" ht="24" hidden="false" customHeight="true" outlineLevel="0" collapsed="false">
      <c r="A10" s="7" t="s">
        <v>11</v>
      </c>
      <c r="B10" s="7"/>
      <c r="C10" s="8" t="s">
        <v>12</v>
      </c>
      <c r="D10" s="8"/>
      <c r="E10" s="9" t="s">
        <v>13</v>
      </c>
      <c r="F10" s="9"/>
    </row>
    <row r="11" customFormat="false" ht="48" hidden="false" customHeight="true" outlineLevel="0" collapsed="false">
      <c r="A11" s="7" t="s">
        <v>14</v>
      </c>
      <c r="B11" s="7"/>
      <c r="C11" s="8" t="s">
        <v>15</v>
      </c>
      <c r="D11" s="8"/>
      <c r="E11" s="9" t="s">
        <v>16</v>
      </c>
      <c r="F11" s="9"/>
    </row>
    <row r="12" customFormat="false" ht="8" hidden="false" customHeight="true" outlineLevel="0" collapsed="false"/>
    <row r="13" customFormat="false" ht="34" hidden="false" customHeight="true" outlineLevel="0" collapsed="false">
      <c r="A13" s="1" t="s">
        <v>17</v>
      </c>
      <c r="B13" s="1"/>
      <c r="C13" s="1"/>
      <c r="D13" s="1"/>
      <c r="E13" s="1"/>
      <c r="F13" s="1"/>
    </row>
    <row r="14" customFormat="false" ht="34" hidden="false" customHeight="true" outlineLevel="0" collapsed="false">
      <c r="A14" s="10" t="s">
        <v>18</v>
      </c>
      <c r="B14" s="10"/>
      <c r="C14" s="10"/>
      <c r="D14" s="10"/>
      <c r="E14" s="10"/>
      <c r="F14" s="10"/>
    </row>
    <row r="15" customFormat="false" ht="34" hidden="false" customHeight="true" outlineLevel="0" collapsed="false">
      <c r="A15" s="10" t="s">
        <v>19</v>
      </c>
      <c r="B15" s="10"/>
      <c r="C15" s="10"/>
      <c r="D15" s="10"/>
      <c r="E15" s="10"/>
      <c r="F15" s="10"/>
    </row>
    <row r="16" customFormat="false" ht="8" hidden="false" customHeight="true" outlineLevel="0" collapsed="false">
      <c r="A16" s="11"/>
      <c r="B16" s="11"/>
      <c r="C16" s="11"/>
      <c r="D16" s="11"/>
      <c r="E16" s="11"/>
      <c r="F16" s="11"/>
    </row>
    <row r="17" customFormat="false" ht="34" hidden="false" customHeight="true" outlineLevel="0" collapsed="false">
      <c r="A17" s="1" t="s">
        <v>20</v>
      </c>
      <c r="B17" s="1"/>
      <c r="C17" s="1"/>
      <c r="D17" s="1"/>
      <c r="E17" s="1"/>
      <c r="F17" s="1"/>
    </row>
    <row r="18" customFormat="false" ht="46" hidden="false" customHeight="true" outlineLevel="0" collapsed="false">
      <c r="A18" s="12" t="s">
        <v>21</v>
      </c>
      <c r="B18" s="12"/>
      <c r="C18" s="12"/>
      <c r="D18" s="12"/>
      <c r="E18" s="12"/>
      <c r="F18" s="12"/>
    </row>
    <row r="19" customFormat="false" ht="34" hidden="false" customHeight="true" outlineLevel="0" collapsed="false">
      <c r="A19" s="13" t="s">
        <v>22</v>
      </c>
      <c r="B19" s="13"/>
      <c r="C19" s="13"/>
      <c r="D19" s="13"/>
      <c r="E19" s="13"/>
      <c r="F19" s="13"/>
    </row>
  </sheetData>
  <mergeCells count="24">
    <mergeCell ref="A1:F1"/>
    <mergeCell ref="A2:F2"/>
    <mergeCell ref="A3:F3"/>
    <mergeCell ref="A4:F4"/>
    <mergeCell ref="A6:B6"/>
    <mergeCell ref="C6:D6"/>
    <mergeCell ref="E6:F6"/>
    <mergeCell ref="A7:B7"/>
    <mergeCell ref="C7:D7"/>
    <mergeCell ref="E7:F7"/>
    <mergeCell ref="A9:F9"/>
    <mergeCell ref="A10:B10"/>
    <mergeCell ref="C10:D10"/>
    <mergeCell ref="E10:F10"/>
    <mergeCell ref="A11:B11"/>
    <mergeCell ref="C11:D11"/>
    <mergeCell ref="E11:F11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9" min="1" style="0" width="14.84"/>
  </cols>
  <sheetData>
    <row r="1" customFormat="false" ht="24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4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3" customFormat="false" ht="34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</row>
    <row r="4" customFormat="false" ht="15" hidden="false" customHeight="false" outlineLevel="0" collapsed="false"/>
    <row r="5" customFormat="false" ht="26" hidden="false" customHeight="true" outlineLevel="0" collapsed="false">
      <c r="A5" s="1" t="s">
        <v>26</v>
      </c>
      <c r="B5" s="1"/>
      <c r="C5" s="1"/>
      <c r="D5" s="1" t="s">
        <v>27</v>
      </c>
      <c r="E5" s="1"/>
      <c r="F5" s="1"/>
      <c r="G5" s="1" t="s">
        <v>28</v>
      </c>
      <c r="H5" s="1"/>
      <c r="I5" s="1"/>
    </row>
    <row r="6" customFormat="false" ht="44" hidden="false" customHeight="true" outlineLevel="0" collapsed="false">
      <c r="A6" s="15" t="n">
        <f aca="false">COUNTIF('Calendário 30 dias'!$F$2:$F$31,"Publicado")</f>
        <v>0</v>
      </c>
      <c r="B6" s="15"/>
      <c r="C6" s="15"/>
      <c r="D6" s="15" t="n">
        <f aca="false">COUNTIF('Calendário 30 dias'!$F$2:$F$31,"Gravar")+COUNTIF('Calendário 30 dias'!$F$2:$F$31,"Criar")+COUNTIF('Calendário 30 dias'!$F$2:$F$31,"Fotografar")+COUNTIF('Calendário 30 dias'!$F$2:$F$31,"Revisar")</f>
        <v>27</v>
      </c>
      <c r="E6" s="15"/>
      <c r="F6" s="15"/>
      <c r="G6" s="15" t="n">
        <f aca="false">30-COUNTIF('Calendário 30 dias'!$F$2:$F$31,"Publicado")</f>
        <v>30</v>
      </c>
      <c r="H6" s="15"/>
      <c r="I6" s="15"/>
    </row>
    <row r="7" customFormat="false" ht="34" hidden="false" customHeight="true" outlineLevel="0" collapsed="false">
      <c r="A7" s="16" t="s">
        <v>29</v>
      </c>
      <c r="B7" s="16"/>
      <c r="C7" s="16"/>
      <c r="D7" s="16" t="s">
        <v>30</v>
      </c>
      <c r="E7" s="16"/>
      <c r="F7" s="16"/>
      <c r="G7" s="16" t="s">
        <v>31</v>
      </c>
      <c r="H7" s="16"/>
      <c r="I7" s="16"/>
    </row>
    <row r="8" customFormat="false" ht="15" hidden="false" customHeight="false" outlineLevel="0" collapsed="false"/>
    <row r="9" customFormat="false" ht="15" hidden="false" customHeight="false" outlineLevel="0" collapsed="false"/>
    <row r="10" customFormat="false" ht="26" hidden="false" customHeight="true" outlineLevel="0" collapsed="false">
      <c r="A10" s="1" t="s">
        <v>32</v>
      </c>
      <c r="B10" s="1"/>
      <c r="C10" s="1"/>
      <c r="D10" s="1"/>
      <c r="E10" s="1"/>
      <c r="F10" s="1"/>
      <c r="G10" s="1"/>
      <c r="H10" s="1"/>
      <c r="I10" s="1"/>
    </row>
    <row r="11" customFormat="false" ht="42" hidden="false" customHeight="true" outlineLevel="0" collapsed="false">
      <c r="A11" s="17" t="s">
        <v>33</v>
      </c>
      <c r="B11" s="17"/>
      <c r="C11" s="17"/>
      <c r="D11" s="17"/>
      <c r="E11" s="17"/>
      <c r="F11" s="17"/>
      <c r="G11" s="17"/>
      <c r="H11" s="17"/>
      <c r="I11" s="17"/>
    </row>
    <row r="12" customFormat="false" ht="15" hidden="false" customHeight="false" outlineLevel="0" collapsed="false"/>
    <row r="13" customFormat="false" ht="15" hidden="false" customHeight="false" outlineLevel="0" collapsed="false"/>
    <row r="14" customFormat="false" ht="24" hidden="false" customHeight="true" outlineLevel="0" collapsed="false">
      <c r="A14" s="18" t="s">
        <v>34</v>
      </c>
      <c r="B14" s="18"/>
      <c r="C14" s="18"/>
      <c r="D14" s="18"/>
      <c r="E14" s="18"/>
      <c r="F14" s="18"/>
      <c r="G14" s="18"/>
      <c r="H14" s="18"/>
      <c r="I14" s="18"/>
    </row>
    <row r="15" customFormat="false" ht="24" hidden="false" customHeight="tru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</row>
    <row r="16" customFormat="false" ht="24" hidden="false" customHeight="true" outlineLevel="0" collapsed="false">
      <c r="A16" s="10" t="s">
        <v>36</v>
      </c>
      <c r="B16" s="10"/>
      <c r="C16" s="10"/>
      <c r="D16" s="10"/>
      <c r="E16" s="10"/>
      <c r="F16" s="10"/>
      <c r="G16" s="10"/>
      <c r="H16" s="10"/>
      <c r="I16" s="10"/>
    </row>
    <row r="17" customFormat="false" ht="24" hidden="false" customHeight="true" outlineLevel="0" collapsed="false">
      <c r="A17" s="10" t="s">
        <v>37</v>
      </c>
      <c r="B17" s="10"/>
      <c r="C17" s="10"/>
      <c r="D17" s="10"/>
      <c r="E17" s="10"/>
      <c r="F17" s="10"/>
      <c r="G17" s="10"/>
      <c r="H17" s="10"/>
      <c r="I17" s="10"/>
    </row>
  </sheetData>
  <mergeCells count="18">
    <mergeCell ref="A1:I1"/>
    <mergeCell ref="A2:I2"/>
    <mergeCell ref="A3:I3"/>
    <mergeCell ref="A5:C5"/>
    <mergeCell ref="D5:F5"/>
    <mergeCell ref="G5:I5"/>
    <mergeCell ref="A6:C6"/>
    <mergeCell ref="D6:F6"/>
    <mergeCell ref="G6:I6"/>
    <mergeCell ref="A7:C7"/>
    <mergeCell ref="D7:F7"/>
    <mergeCell ref="G7:I7"/>
    <mergeCell ref="A10:I10"/>
    <mergeCell ref="A11:I11"/>
    <mergeCell ref="A14:I14"/>
    <mergeCell ref="A15:I15"/>
    <mergeCell ref="A16:I16"/>
    <mergeCell ref="A17:I17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8.83"/>
    <col collapsed="false" customWidth="true" hidden="false" outlineLevel="0" max="2" min="2" style="0" width="14.84"/>
    <col collapsed="false" customWidth="true" hidden="false" outlineLevel="0" max="3" min="3" style="0" width="24.84"/>
    <col collapsed="false" customWidth="true" hidden="false" outlineLevel="0" max="4" min="4" style="0" width="54.83"/>
    <col collapsed="false" customWidth="true" hidden="false" outlineLevel="0" max="5" min="5" style="0" width="34.84"/>
    <col collapsed="false" customWidth="true" hidden="false" outlineLevel="0" max="6" min="6" style="0" width="14.84"/>
    <col collapsed="false" customWidth="true" hidden="false" outlineLevel="0" max="7" min="7" style="0" width="22.84"/>
  </cols>
  <sheetData>
    <row r="1" customFormat="false" ht="30" hidden="false" customHeight="true" outlineLevel="0" collapsed="false">
      <c r="A1" s="19" t="s">
        <v>38</v>
      </c>
      <c r="B1" s="19" t="s">
        <v>39</v>
      </c>
      <c r="C1" s="19" t="s">
        <v>40</v>
      </c>
      <c r="D1" s="19" t="s">
        <v>41</v>
      </c>
      <c r="E1" s="19" t="s">
        <v>42</v>
      </c>
      <c r="F1" s="19" t="s">
        <v>43</v>
      </c>
      <c r="G1" s="19" t="s">
        <v>44</v>
      </c>
    </row>
    <row r="2" customFormat="false" ht="34" hidden="false" customHeight="true" outlineLevel="0" collapsed="false">
      <c r="A2" s="20" t="n">
        <v>1</v>
      </c>
      <c r="B2" s="20" t="s">
        <v>45</v>
      </c>
      <c r="C2" s="21" t="s">
        <v>46</v>
      </c>
      <c r="D2" s="21" t="s">
        <v>47</v>
      </c>
      <c r="E2" s="21" t="s">
        <v>48</v>
      </c>
      <c r="F2" s="20" t="s">
        <v>49</v>
      </c>
      <c r="G2" s="21" t="s">
        <v>50</v>
      </c>
    </row>
    <row r="3" customFormat="false" ht="34" hidden="false" customHeight="true" outlineLevel="0" collapsed="false">
      <c r="A3" s="20" t="n">
        <v>2</v>
      </c>
      <c r="B3" s="20" t="s">
        <v>51</v>
      </c>
      <c r="C3" s="6" t="s">
        <v>52</v>
      </c>
      <c r="D3" s="6" t="s">
        <v>53</v>
      </c>
      <c r="E3" s="6" t="s">
        <v>54</v>
      </c>
      <c r="F3" s="20" t="s">
        <v>49</v>
      </c>
      <c r="G3" s="6" t="s">
        <v>55</v>
      </c>
    </row>
    <row r="4" customFormat="false" ht="34" hidden="false" customHeight="true" outlineLevel="0" collapsed="false">
      <c r="A4" s="20" t="n">
        <v>3</v>
      </c>
      <c r="B4" s="20" t="s">
        <v>56</v>
      </c>
      <c r="C4" s="21" t="s">
        <v>57</v>
      </c>
      <c r="D4" s="21" t="s">
        <v>58</v>
      </c>
      <c r="E4" s="21" t="s">
        <v>59</v>
      </c>
      <c r="F4" s="20" t="s">
        <v>60</v>
      </c>
      <c r="G4" s="21" t="s">
        <v>61</v>
      </c>
    </row>
    <row r="5" customFormat="false" ht="34" hidden="false" customHeight="true" outlineLevel="0" collapsed="false">
      <c r="A5" s="20" t="n">
        <v>4</v>
      </c>
      <c r="B5" s="20" t="s">
        <v>45</v>
      </c>
      <c r="C5" s="6" t="s">
        <v>62</v>
      </c>
      <c r="D5" s="6" t="s">
        <v>63</v>
      </c>
      <c r="E5" s="6" t="s">
        <v>64</v>
      </c>
      <c r="F5" s="20" t="s">
        <v>49</v>
      </c>
      <c r="G5" s="6" t="s">
        <v>65</v>
      </c>
    </row>
    <row r="6" customFormat="false" ht="34" hidden="false" customHeight="true" outlineLevel="0" collapsed="false">
      <c r="A6" s="20" t="n">
        <v>5</v>
      </c>
      <c r="B6" s="20" t="s">
        <v>66</v>
      </c>
      <c r="C6" s="21" t="s">
        <v>67</v>
      </c>
      <c r="D6" s="21" t="s">
        <v>68</v>
      </c>
      <c r="E6" s="21" t="s">
        <v>69</v>
      </c>
      <c r="F6" s="20" t="s">
        <v>70</v>
      </c>
      <c r="G6" s="21" t="s">
        <v>71</v>
      </c>
    </row>
    <row r="7" customFormat="false" ht="34" hidden="false" customHeight="true" outlineLevel="0" collapsed="false">
      <c r="A7" s="20" t="n">
        <v>6</v>
      </c>
      <c r="B7" s="20" t="s">
        <v>51</v>
      </c>
      <c r="C7" s="6" t="s">
        <v>72</v>
      </c>
      <c r="D7" s="6" t="s">
        <v>73</v>
      </c>
      <c r="E7" s="6" t="s">
        <v>74</v>
      </c>
      <c r="F7" s="20" t="s">
        <v>60</v>
      </c>
      <c r="G7" s="6" t="s">
        <v>75</v>
      </c>
    </row>
    <row r="8" customFormat="false" ht="34" hidden="false" customHeight="true" outlineLevel="0" collapsed="false">
      <c r="A8" s="20" t="n">
        <v>7</v>
      </c>
      <c r="B8" s="20" t="s">
        <v>45</v>
      </c>
      <c r="C8" s="21" t="s">
        <v>76</v>
      </c>
      <c r="D8" s="21" t="s">
        <v>77</v>
      </c>
      <c r="E8" s="21" t="s">
        <v>78</v>
      </c>
      <c r="F8" s="20" t="s">
        <v>49</v>
      </c>
      <c r="G8" s="21" t="s">
        <v>79</v>
      </c>
    </row>
    <row r="9" customFormat="false" ht="34" hidden="false" customHeight="true" outlineLevel="0" collapsed="false">
      <c r="A9" s="20" t="n">
        <v>8</v>
      </c>
      <c r="B9" s="20" t="s">
        <v>56</v>
      </c>
      <c r="C9" s="6" t="s">
        <v>80</v>
      </c>
      <c r="D9" s="6" t="s">
        <v>81</v>
      </c>
      <c r="E9" s="6" t="s">
        <v>82</v>
      </c>
      <c r="F9" s="20" t="s">
        <v>60</v>
      </c>
      <c r="G9" s="6" t="s">
        <v>61</v>
      </c>
    </row>
    <row r="10" customFormat="false" ht="34" hidden="false" customHeight="true" outlineLevel="0" collapsed="false">
      <c r="A10" s="20" t="n">
        <v>9</v>
      </c>
      <c r="B10" s="20" t="s">
        <v>51</v>
      </c>
      <c r="C10" s="21" t="s">
        <v>83</v>
      </c>
      <c r="D10" s="21" t="s">
        <v>84</v>
      </c>
      <c r="E10" s="21" t="s">
        <v>85</v>
      </c>
      <c r="F10" s="20" t="s">
        <v>86</v>
      </c>
      <c r="G10" s="21" t="s">
        <v>55</v>
      </c>
    </row>
    <row r="11" customFormat="false" ht="34" hidden="false" customHeight="true" outlineLevel="0" collapsed="false">
      <c r="A11" s="20" t="n">
        <v>10</v>
      </c>
      <c r="B11" s="20" t="s">
        <v>45</v>
      </c>
      <c r="C11" s="6" t="s">
        <v>87</v>
      </c>
      <c r="D11" s="6" t="s">
        <v>88</v>
      </c>
      <c r="E11" s="6" t="s">
        <v>89</v>
      </c>
      <c r="F11" s="20" t="s">
        <v>49</v>
      </c>
      <c r="G11" s="6" t="s">
        <v>71</v>
      </c>
    </row>
    <row r="12" customFormat="false" ht="34" hidden="false" customHeight="true" outlineLevel="0" collapsed="false">
      <c r="A12" s="20" t="n">
        <v>11</v>
      </c>
      <c r="B12" s="20" t="s">
        <v>66</v>
      </c>
      <c r="C12" s="21" t="s">
        <v>90</v>
      </c>
      <c r="D12" s="21" t="s">
        <v>91</v>
      </c>
      <c r="E12" s="21" t="s">
        <v>92</v>
      </c>
      <c r="F12" s="20" t="s">
        <v>70</v>
      </c>
      <c r="G12" s="21" t="s">
        <v>93</v>
      </c>
    </row>
    <row r="13" customFormat="false" ht="34" hidden="false" customHeight="true" outlineLevel="0" collapsed="false">
      <c r="A13" s="20" t="n">
        <v>12</v>
      </c>
      <c r="B13" s="20" t="s">
        <v>51</v>
      </c>
      <c r="C13" s="6" t="s">
        <v>94</v>
      </c>
      <c r="D13" s="6" t="s">
        <v>95</v>
      </c>
      <c r="E13" s="6" t="s">
        <v>96</v>
      </c>
      <c r="F13" s="20" t="s">
        <v>60</v>
      </c>
      <c r="G13" s="6" t="s">
        <v>97</v>
      </c>
    </row>
    <row r="14" customFormat="false" ht="34" hidden="false" customHeight="true" outlineLevel="0" collapsed="false">
      <c r="A14" s="20" t="n">
        <v>13</v>
      </c>
      <c r="B14" s="20" t="s">
        <v>45</v>
      </c>
      <c r="C14" s="21" t="s">
        <v>98</v>
      </c>
      <c r="D14" s="21" t="s">
        <v>99</v>
      </c>
      <c r="E14" s="21" t="s">
        <v>100</v>
      </c>
      <c r="F14" s="20" t="s">
        <v>49</v>
      </c>
      <c r="G14" s="21" t="s">
        <v>65</v>
      </c>
    </row>
    <row r="15" customFormat="false" ht="34" hidden="false" customHeight="true" outlineLevel="0" collapsed="false">
      <c r="A15" s="20" t="n">
        <v>14</v>
      </c>
      <c r="B15" s="20" t="s">
        <v>56</v>
      </c>
      <c r="C15" s="6" t="s">
        <v>101</v>
      </c>
      <c r="D15" s="6" t="s">
        <v>102</v>
      </c>
      <c r="E15" s="6" t="s">
        <v>103</v>
      </c>
      <c r="F15" s="20" t="s">
        <v>60</v>
      </c>
      <c r="G15" s="6" t="s">
        <v>104</v>
      </c>
    </row>
    <row r="16" customFormat="false" ht="34" hidden="false" customHeight="true" outlineLevel="0" collapsed="false">
      <c r="A16" s="20" t="n">
        <v>15</v>
      </c>
      <c r="B16" s="20" t="s">
        <v>51</v>
      </c>
      <c r="C16" s="21" t="s">
        <v>105</v>
      </c>
      <c r="D16" s="21" t="s">
        <v>106</v>
      </c>
      <c r="E16" s="21" t="s">
        <v>107</v>
      </c>
      <c r="F16" s="20" t="s">
        <v>49</v>
      </c>
      <c r="G16" s="21" t="s">
        <v>108</v>
      </c>
    </row>
    <row r="17" customFormat="false" ht="34" hidden="false" customHeight="true" outlineLevel="0" collapsed="false">
      <c r="A17" s="20" t="n">
        <v>16</v>
      </c>
      <c r="B17" s="20" t="s">
        <v>45</v>
      </c>
      <c r="C17" s="6" t="s">
        <v>109</v>
      </c>
      <c r="D17" s="6" t="s">
        <v>110</v>
      </c>
      <c r="E17" s="6" t="s">
        <v>111</v>
      </c>
      <c r="F17" s="20" t="s">
        <v>49</v>
      </c>
      <c r="G17" s="6" t="s">
        <v>97</v>
      </c>
    </row>
    <row r="18" customFormat="false" ht="34" hidden="false" customHeight="true" outlineLevel="0" collapsed="false">
      <c r="A18" s="20" t="n">
        <v>17</v>
      </c>
      <c r="B18" s="20" t="s">
        <v>66</v>
      </c>
      <c r="C18" s="21" t="s">
        <v>112</v>
      </c>
      <c r="D18" s="21" t="s">
        <v>113</v>
      </c>
      <c r="E18" s="21" t="s">
        <v>114</v>
      </c>
      <c r="F18" s="20" t="s">
        <v>70</v>
      </c>
      <c r="G18" s="21" t="s">
        <v>79</v>
      </c>
    </row>
    <row r="19" customFormat="false" ht="34" hidden="false" customHeight="true" outlineLevel="0" collapsed="false">
      <c r="A19" s="20" t="n">
        <v>18</v>
      </c>
      <c r="B19" s="20" t="s">
        <v>51</v>
      </c>
      <c r="C19" s="6" t="s">
        <v>115</v>
      </c>
      <c r="D19" s="6" t="s">
        <v>116</v>
      </c>
      <c r="E19" s="6" t="s">
        <v>117</v>
      </c>
      <c r="F19" s="20" t="s">
        <v>60</v>
      </c>
      <c r="G19" s="6" t="s">
        <v>118</v>
      </c>
    </row>
    <row r="20" customFormat="false" ht="34" hidden="false" customHeight="true" outlineLevel="0" collapsed="false">
      <c r="A20" s="20" t="n">
        <v>19</v>
      </c>
      <c r="B20" s="20" t="s">
        <v>45</v>
      </c>
      <c r="C20" s="21" t="s">
        <v>119</v>
      </c>
      <c r="D20" s="21" t="s">
        <v>120</v>
      </c>
      <c r="E20" s="21" t="s">
        <v>121</v>
      </c>
      <c r="F20" s="20" t="s">
        <v>49</v>
      </c>
      <c r="G20" s="21" t="s">
        <v>65</v>
      </c>
    </row>
    <row r="21" customFormat="false" ht="34" hidden="false" customHeight="true" outlineLevel="0" collapsed="false">
      <c r="A21" s="20" t="n">
        <v>20</v>
      </c>
      <c r="B21" s="20" t="s">
        <v>56</v>
      </c>
      <c r="C21" s="6" t="s">
        <v>122</v>
      </c>
      <c r="D21" s="6" t="s">
        <v>123</v>
      </c>
      <c r="E21" s="6" t="s">
        <v>124</v>
      </c>
      <c r="F21" s="20" t="s">
        <v>60</v>
      </c>
      <c r="G21" s="6" t="s">
        <v>61</v>
      </c>
    </row>
    <row r="22" customFormat="false" ht="34" hidden="false" customHeight="true" outlineLevel="0" collapsed="false">
      <c r="A22" s="20" t="n">
        <v>21</v>
      </c>
      <c r="B22" s="20" t="s">
        <v>51</v>
      </c>
      <c r="C22" s="21" t="s">
        <v>125</v>
      </c>
      <c r="D22" s="21" t="s">
        <v>126</v>
      </c>
      <c r="E22" s="21" t="s">
        <v>127</v>
      </c>
      <c r="F22" s="20" t="s">
        <v>86</v>
      </c>
      <c r="G22" s="21" t="s">
        <v>128</v>
      </c>
    </row>
    <row r="23" customFormat="false" ht="34" hidden="false" customHeight="true" outlineLevel="0" collapsed="false">
      <c r="A23" s="20" t="n">
        <v>22</v>
      </c>
      <c r="B23" s="20" t="s">
        <v>45</v>
      </c>
      <c r="C23" s="6" t="s">
        <v>129</v>
      </c>
      <c r="D23" s="6" t="s">
        <v>130</v>
      </c>
      <c r="E23" s="6" t="s">
        <v>131</v>
      </c>
      <c r="F23" s="20" t="s">
        <v>49</v>
      </c>
      <c r="G23" s="6" t="s">
        <v>71</v>
      </c>
    </row>
    <row r="24" customFormat="false" ht="34" hidden="false" customHeight="true" outlineLevel="0" collapsed="false">
      <c r="A24" s="20" t="n">
        <v>23</v>
      </c>
      <c r="B24" s="20" t="s">
        <v>66</v>
      </c>
      <c r="C24" s="21" t="s">
        <v>132</v>
      </c>
      <c r="D24" s="21" t="s">
        <v>133</v>
      </c>
      <c r="E24" s="21" t="s">
        <v>134</v>
      </c>
      <c r="F24" s="20" t="s">
        <v>70</v>
      </c>
      <c r="G24" s="21" t="s">
        <v>71</v>
      </c>
    </row>
    <row r="25" customFormat="false" ht="34" hidden="false" customHeight="true" outlineLevel="0" collapsed="false">
      <c r="A25" s="20" t="n">
        <v>24</v>
      </c>
      <c r="B25" s="20" t="s">
        <v>51</v>
      </c>
      <c r="C25" s="6" t="s">
        <v>135</v>
      </c>
      <c r="D25" s="6" t="s">
        <v>136</v>
      </c>
      <c r="E25" s="6" t="s">
        <v>137</v>
      </c>
      <c r="F25" s="20" t="s">
        <v>86</v>
      </c>
      <c r="G25" s="6" t="s">
        <v>55</v>
      </c>
    </row>
    <row r="26" customFormat="false" ht="34" hidden="false" customHeight="true" outlineLevel="0" collapsed="false">
      <c r="A26" s="20" t="n">
        <v>25</v>
      </c>
      <c r="B26" s="20" t="s">
        <v>45</v>
      </c>
      <c r="C26" s="21" t="s">
        <v>138</v>
      </c>
      <c r="D26" s="21" t="s">
        <v>139</v>
      </c>
      <c r="E26" s="21" t="s">
        <v>140</v>
      </c>
      <c r="F26" s="20" t="s">
        <v>49</v>
      </c>
      <c r="G26" s="21" t="s">
        <v>108</v>
      </c>
    </row>
    <row r="27" customFormat="false" ht="34" hidden="false" customHeight="true" outlineLevel="0" collapsed="false">
      <c r="A27" s="20" t="n">
        <v>26</v>
      </c>
      <c r="B27" s="20" t="s">
        <v>56</v>
      </c>
      <c r="C27" s="6" t="s">
        <v>141</v>
      </c>
      <c r="D27" s="6" t="s">
        <v>142</v>
      </c>
      <c r="E27" s="6" t="s">
        <v>143</v>
      </c>
      <c r="F27" s="20" t="s">
        <v>60</v>
      </c>
      <c r="G27" s="6" t="s">
        <v>71</v>
      </c>
    </row>
    <row r="28" customFormat="false" ht="34" hidden="false" customHeight="true" outlineLevel="0" collapsed="false">
      <c r="A28" s="20" t="n">
        <v>27</v>
      </c>
      <c r="B28" s="20" t="s">
        <v>51</v>
      </c>
      <c r="C28" s="21" t="s">
        <v>144</v>
      </c>
      <c r="D28" s="21" t="s">
        <v>145</v>
      </c>
      <c r="E28" s="21" t="s">
        <v>146</v>
      </c>
      <c r="F28" s="20" t="s">
        <v>60</v>
      </c>
      <c r="G28" s="21" t="s">
        <v>55</v>
      </c>
    </row>
    <row r="29" customFormat="false" ht="34" hidden="false" customHeight="true" outlineLevel="0" collapsed="false">
      <c r="A29" s="20" t="n">
        <v>28</v>
      </c>
      <c r="B29" s="20" t="s">
        <v>45</v>
      </c>
      <c r="C29" s="6" t="s">
        <v>147</v>
      </c>
      <c r="D29" s="6" t="s">
        <v>148</v>
      </c>
      <c r="E29" s="6" t="s">
        <v>149</v>
      </c>
      <c r="F29" s="20" t="s">
        <v>49</v>
      </c>
      <c r="G29" s="6" t="s">
        <v>79</v>
      </c>
    </row>
    <row r="30" customFormat="false" ht="34" hidden="false" customHeight="true" outlineLevel="0" collapsed="false">
      <c r="A30" s="20" t="n">
        <v>29</v>
      </c>
      <c r="B30" s="20" t="s">
        <v>66</v>
      </c>
      <c r="C30" s="21" t="s">
        <v>150</v>
      </c>
      <c r="D30" s="21" t="s">
        <v>151</v>
      </c>
      <c r="E30" s="21" t="s">
        <v>152</v>
      </c>
      <c r="F30" s="20" t="s">
        <v>60</v>
      </c>
      <c r="G30" s="21" t="s">
        <v>71</v>
      </c>
    </row>
    <row r="31" customFormat="false" ht="34" hidden="false" customHeight="true" outlineLevel="0" collapsed="false">
      <c r="A31" s="20" t="n">
        <v>30</v>
      </c>
      <c r="B31" s="20" t="s">
        <v>45</v>
      </c>
      <c r="C31" s="6" t="s">
        <v>153</v>
      </c>
      <c r="D31" s="6" t="s">
        <v>154</v>
      </c>
      <c r="E31" s="6" t="s">
        <v>155</v>
      </c>
      <c r="F31" s="20" t="s">
        <v>49</v>
      </c>
      <c r="G31" s="6" t="s">
        <v>156</v>
      </c>
    </row>
  </sheetData>
  <autoFilter ref="A1:G31"/>
  <conditionalFormatting sqref="F2:F31">
    <cfRule type="expression" priority="2" aboveAverage="0" equalAverage="0" bottom="0" percent="0" rank="0" text="" dxfId="5">
      <formula>ISNUMBER(SEARCH("Concluído",F2))</formula>
    </cfRule>
    <cfRule type="expression" priority="3" aboveAverage="0" equalAverage="0" bottom="0" percent="0" rank="0" text="" dxfId="5">
      <formula>ISNUMBER(SEARCH("Publicado",F2))</formula>
    </cfRule>
    <cfRule type="expression" priority="4" aboveAverage="0" equalAverage="0" bottom="0" percent="0" rank="0" text="" dxfId="5">
      <formula>ISNUMBER(SEARCH("Pronto",F2))</formula>
    </cfRule>
    <cfRule type="expression" priority="5" aboveAverage="0" equalAverage="0" bottom="0" percent="0" rank="0" text="" dxfId="6">
      <formula>ISNUMBER(SEARCH("Pendente",F2))</formula>
    </cfRule>
    <cfRule type="expression" priority="6" aboveAverage="0" equalAverage="0" bottom="0" percent="0" rank="0" text="" dxfId="6">
      <formula>ISNUMBER(SEARCH("Em andamento",F2))</formula>
    </cfRule>
    <cfRule type="expression" priority="7" aboveAverage="0" equalAverage="0" bottom="0" percent="0" rank="0" text="" dxfId="6">
      <formula>ISNUMBER(SEARCH("Revisar",F2))</formula>
    </cfRule>
    <cfRule type="expression" priority="8" aboveAverage="0" equalAverage="0" bottom="0" percent="0" rank="0" text="" dxfId="7">
      <formula>ISNUMBER(SEARCH("Bloqueado",F2))</formula>
    </cfRule>
    <cfRule type="expression" priority="9" aboveAverage="0" equalAverage="0" bottom="0" percent="0" rank="0" text="" dxfId="7">
      <formula>ISNUMBER(SEARCH("Cancelado",F2))</formula>
    </cfRule>
    <cfRule type="expression" priority="10" aboveAverage="0" equalAverage="0" bottom="0" percent="0" rank="0" text="" dxfId="7">
      <formula>ISNUMBER(SEARCH("Estornado",F2))</formula>
    </cfRule>
  </conditionalFormatting>
  <dataValidations count="3">
    <dataValidation allowBlank="true" error="Informe um dia entre 1 e 31." errorStyle="stop" errorTitle="Valor inválido" operator="between" showDropDown="false" showErrorMessage="true" showInputMessage="false" sqref="A2:A31" type="whole">
      <formula1>1</formula1>
      <formula2>31</formula2>
    </dataValidation>
    <dataValidation allowBlank="true" error="Escolha Reels, Stories, Carrossel ou Foto." errorStyle="stop" errorTitle="Valor inválido" operator="between" showDropDown="false" showErrorMessage="true" showInputMessage="false" sqref="B2:B31" type="list">
      <formula1>"Reels,Stories,Carrossel,Foto"</formula1>
      <formula2>0</formula2>
    </dataValidation>
    <dataValidation allowBlank="true" error="Escolha uma etapa válida da produção." errorStyle="stop" errorTitle="Valor inválido" operator="between" showDropDown="false" showErrorMessage="true" showInputMessage="false" sqref="F2:F31" type="list">
      <formula1>"Planejar,Gravar,Criar,Fotografar,Revisar,Publicar,Publicado"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Calendário de conteúdo para Instagram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