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firstSheet="97" activeTab="97"/>
  </bookViews>
  <sheets>
    <sheet name="Sheet1" sheetId="1" r:id="rId1"/>
    <sheet name="Sheet2" sheetId="2" r:id="rId2"/>
    <sheet name="Sheet3" sheetId="3" r:id="rId3"/>
    <sheet name="Summary" sheetId="4" r:id="rId4"/>
    <sheet name="Albert Karson" sheetId="5" r:id="rId5"/>
    <sheet name="Alice Raymond" sheetId="6" r:id="rId6"/>
    <sheet name="Alvise Axel" sheetId="7" r:id="rId7"/>
    <sheet name="Anthony Kaleb" sheetId="8" r:id="rId8"/>
    <sheet name="Asher Ryder" sheetId="9" r:id="rId9"/>
    <sheet name="Ashley Megan" sheetId="10" r:id="rId10"/>
    <sheet name="Austen Brody" sheetId="11" r:id="rId11"/>
    <sheet name="Austin Christopher" sheetId="12" r:id="rId12"/>
    <sheet name="Austin Keith" sheetId="13" r:id="rId13"/>
    <sheet name="Ayesha Selena" sheetId="14" r:id="rId14"/>
    <sheet name="Barry Rabi" sheetId="15" r:id="rId15"/>
    <sheet name="Belinda Usmon" sheetId="16" r:id="rId16"/>
    <sheet name="Benjamin Ralph" sheetId="17" r:id="rId17"/>
    <sheet name="Beverly Ruwan" sheetId="18" r:id="rId18"/>
    <sheet name="Bianca Allison" sheetId="19" r:id="rId19"/>
    <sheet name="Brenda Saylor" sheetId="20" r:id="rId20"/>
    <sheet name="Brooklyn Georgia" sheetId="21" r:id="rId21"/>
    <sheet name="Bryan Vince" sheetId="22" r:id="rId22"/>
    <sheet name="Dane Patrick" sheetId="23" r:id="rId23"/>
    <sheet name="Della Lily" sheetId="24" r:id="rId24"/>
    <sheet name="Diana Pamela" sheetId="25" r:id="rId25"/>
    <sheet name="Donald Roman" sheetId="26" r:id="rId26"/>
    <sheet name="Dora Ross" sheetId="27" r:id="rId27"/>
    <sheet name="Edwin Robert" sheetId="28" r:id="rId28"/>
    <sheet name="George Reece" sheetId="29" r:id="rId29"/>
    <sheet name="Georgina Karter" sheetId="30" r:id="rId30"/>
    <sheet name="Gina Suzana" sheetId="31" r:id="rId31"/>
    <sheet name="Gloria Edison" sheetId="32" r:id="rId32"/>
    <sheet name="Iris Nova" sheetId="33" r:id="rId33"/>
    <sheet name="Irvin Kim" sheetId="34" r:id="rId34"/>
    <sheet name="Iverson Karter" sheetId="35" r:id="rId35"/>
    <sheet name="Jacob Stev" sheetId="36" r:id="rId36"/>
    <sheet name="Julianne Moore" sheetId="37" r:id="rId37"/>
    <sheet name="Kaizen Kane" sheetId="38" r:id="rId38"/>
    <sheet name="Kayla Raymond" sheetId="39" r:id="rId39"/>
    <sheet name="Kendall Astor" sheetId="40" r:id="rId40"/>
    <sheet name="Kevin Kingston" sheetId="41" r:id="rId41"/>
    <sheet name="Loyal Reese" sheetId="42" r:id="rId42"/>
    <sheet name="Lyla Silvester" sheetId="43" r:id="rId43"/>
    <sheet name="Mackenzie Hayes" sheetId="44" r:id="rId44"/>
    <sheet name="Madden Carter" sheetId="45" r:id="rId45"/>
    <sheet name="Madelyn Blake" sheetId="46" r:id="rId46"/>
    <sheet name="Marcus Kameron" sheetId="47" r:id="rId47"/>
    <sheet name="Mark Alvise" sheetId="48" r:id="rId48"/>
    <sheet name="Mason Klein" sheetId="49" r:id="rId49"/>
    <sheet name="Maxx Todd" sheetId="50" r:id="rId50"/>
    <sheet name="Melissa Kameron" sheetId="51" r:id="rId51"/>
    <sheet name="Monica Margot" sheetId="52" r:id="rId52"/>
    <sheet name="Morgan Robinson" sheetId="53" r:id="rId53"/>
    <sheet name="Natalie Nira" sheetId="54" r:id="rId54"/>
    <sheet name="Nicole Armstrong" sheetId="55" r:id="rId55"/>
    <sheet name="Nikita Cameron" sheetId="56" r:id="rId56"/>
    <sheet name="Nikolas Brooks" sheetId="57" r:id="rId57"/>
    <sheet name="Nolan Karter" sheetId="58" r:id="rId58"/>
    <sheet name="Norman Vinny" sheetId="59" r:id="rId59"/>
    <sheet name="Perry Alice" sheetId="60" r:id="rId60"/>
    <sheet name="Philip Ivan" sheetId="61" r:id="rId61"/>
    <sheet name="Pollock Godson" sheetId="62" r:id="rId62"/>
    <sheet name="Preston Myles" sheetId="63" r:id="rId63"/>
    <sheet name="Ralph Daniel" sheetId="64" r:id="rId64"/>
    <sheet name="Ranger Garrett" sheetId="65" r:id="rId65"/>
    <sheet name="Raymond Saint" sheetId="66" r:id="rId66"/>
    <sheet name="Richard Adams" sheetId="67" r:id="rId67"/>
    <sheet name="Rico Taylor" sheetId="68" r:id="rId68"/>
    <sheet name="Roman Norris" sheetId="69" r:id="rId69"/>
    <sheet name="Ronald Willis" sheetId="70" r:id="rId70"/>
    <sheet name="Royce Sergio" sheetId="71" r:id="rId71"/>
    <sheet name="Sampson Kooper" sheetId="72" r:id="rId72"/>
    <sheet name="Samuel Stewan" sheetId="73" r:id="rId73"/>
    <sheet name="Sarah Daisy" sheetId="74" r:id="rId74"/>
    <sheet name="Saul Logan" sheetId="75" r:id="rId75"/>
    <sheet name="Scottie Samira" sheetId="76" r:id="rId76"/>
    <sheet name="Seamus Sutton" sheetId="77" r:id="rId77"/>
    <sheet name="Sergio Kenneth" sheetId="78" r:id="rId78"/>
    <sheet name="Shirley Darcy" sheetId="79" r:id="rId79"/>
    <sheet name="Silvester Kolton" sheetId="80" r:id="rId80"/>
    <sheet name="Simon Ryder" sheetId="81" r:id="rId81"/>
    <sheet name="Solomon Hadley" sheetId="82" r:id="rId82"/>
    <sheet name="Sonia Piper" sheetId="83" r:id="rId83"/>
    <sheet name="Sophie Stella" sheetId="84" r:id="rId84"/>
    <sheet name="Spencer Calvin" sheetId="85" r:id="rId85"/>
    <sheet name="Stanley Kurt" sheetId="86" r:id="rId86"/>
    <sheet name="Stanley Niece" sheetId="87" r:id="rId87"/>
    <sheet name="Sullivan Raphael" sheetId="88" r:id="rId88"/>
    <sheet name="Sutton Brady" sheetId="89" r:id="rId89"/>
    <sheet name="Tesha David" sheetId="90" r:id="rId90"/>
    <sheet name="Tim Oldrich" sheetId="91" r:id="rId91"/>
    <sheet name="Travis Madison" sheetId="92" r:id="rId92"/>
    <sheet name="Unique Miguel" sheetId="93" r:id="rId93"/>
    <sheet name="Veronica Riya" sheetId="94" r:id="rId94"/>
    <sheet name="Victory Vaughan" sheetId="95" r:id="rId95"/>
    <sheet name="Yoselin Lana" sheetId="96" r:id="rId96"/>
    <sheet name="Young Ronald" sheetId="97" r:id="rId97"/>
    <sheet name="Evaluation Warning" sheetId="98" r:id="rId98"/>
  </sheets>
  <definedNames/>
  <calcPr fullCalcOnLoad="1"/>
</workbook>
</file>

<file path=xl/cellimages.xml>
</file>

<file path=xl/sharedStrings.xml><?xml version="1.0" encoding="utf-8"?>
<sst xmlns="http://schemas.openxmlformats.org/spreadsheetml/2006/main" count="5802" uniqueCount="164">
  <si>
    <t>Process</t>
  </si>
  <si>
    <t>Per Day Target</t>
  </si>
  <si>
    <t>Hourly Target</t>
  </si>
  <si>
    <t>Hours/Day</t>
  </si>
  <si>
    <t>02/02</t>
  </si>
  <si>
    <t>02/03</t>
  </si>
  <si>
    <t>02/04</t>
  </si>
  <si>
    <t>02/05</t>
  </si>
  <si>
    <t>02/06</t>
  </si>
  <si>
    <t>02/07</t>
  </si>
  <si>
    <t>02/09</t>
  </si>
  <si>
    <t>02/10</t>
  </si>
  <si>
    <t>02/11</t>
  </si>
  <si>
    <t>02/12</t>
  </si>
  <si>
    <t>02/13</t>
  </si>
  <si>
    <t>02/14</t>
  </si>
  <si>
    <t>02/15</t>
  </si>
  <si>
    <t>02/16</t>
  </si>
  <si>
    <t>02/17</t>
  </si>
  <si>
    <t>02/18</t>
  </si>
  <si>
    <t>02/19</t>
  </si>
  <si>
    <t>02/20</t>
  </si>
  <si>
    <t>02/21</t>
  </si>
  <si>
    <t>02/22</t>
  </si>
  <si>
    <t>02/23</t>
  </si>
  <si>
    <t>02/24</t>
  </si>
  <si>
    <t>02/25</t>
  </si>
  <si>
    <t>02/26</t>
  </si>
  <si>
    <t>02/27</t>
  </si>
  <si>
    <t>02/28</t>
  </si>
  <si>
    <t>Infinity - Loan Setup - Non-QM</t>
  </si>
  <si>
    <t>Brenda Saylor</t>
  </si>
  <si>
    <t>Ashley Megan</t>
  </si>
  <si>
    <t>MTD Production</t>
  </si>
  <si>
    <t>Infinity - Credit - Non-QM</t>
  </si>
  <si>
    <t>Georgina Karter</t>
  </si>
  <si>
    <t>Bianca Allison</t>
  </si>
  <si>
    <t>Infinity - Compliance - Non-QM</t>
  </si>
  <si>
    <t>Della Lily</t>
  </si>
  <si>
    <t>Employee</t>
  </si>
  <si>
    <t>Infinity - Credit QC - Non-QM</t>
  </si>
  <si>
    <t>Infinity - Compliance QC - Non-QM</t>
  </si>
  <si>
    <t>Alice Raymond</t>
  </si>
  <si>
    <t>Anthony Kaleb</t>
  </si>
  <si>
    <t>Infinity -PreClose Loan Setup</t>
  </si>
  <si>
    <t>Infinity -PreClose Credit</t>
  </si>
  <si>
    <t>Infinity -PreClose Credit QC</t>
  </si>
  <si>
    <t>Infinity - Review</t>
  </si>
  <si>
    <t>Unproductive Time Explanation</t>
  </si>
  <si>
    <t>Infinity - QC</t>
  </si>
  <si>
    <t>Edwin Robert</t>
  </si>
  <si>
    <t>Belinda Usmon</t>
  </si>
  <si>
    <t>Canopy - Credit</t>
  </si>
  <si>
    <t>Canopy - Credit- Deephaven</t>
  </si>
  <si>
    <t>Dane Patrick</t>
  </si>
  <si>
    <t>Bryan Vince</t>
  </si>
  <si>
    <t>Canopy - Compliance</t>
  </si>
  <si>
    <t>Diana Pamela</t>
  </si>
  <si>
    <t>Brooklyn Georgia</t>
  </si>
  <si>
    <t>Donald Roman</t>
  </si>
  <si>
    <t>Agency - Credit QC</t>
  </si>
  <si>
    <t>Austin Keith</t>
  </si>
  <si>
    <t>Agency - Compliance QC</t>
  </si>
  <si>
    <t>Schwab - Credit</t>
  </si>
  <si>
    <t>Albert Karson</t>
  </si>
  <si>
    <t>Alvise Axel</t>
  </si>
  <si>
    <t>Schwab - Credit QC</t>
  </si>
  <si>
    <t>Griffin Pre - Credit</t>
  </si>
  <si>
    <t>Barry Rabi</t>
  </si>
  <si>
    <t>Conditions - Credit (18)</t>
  </si>
  <si>
    <t>Asher Ryder</t>
  </si>
  <si>
    <t>Hours</t>
  </si>
  <si>
    <t>Conditions - Compliance (20)</t>
  </si>
  <si>
    <t>Reason</t>
  </si>
  <si>
    <t>Date</t>
  </si>
  <si>
    <t>Other</t>
  </si>
  <si>
    <t>Points Per Day</t>
  </si>
  <si>
    <t>Actual Hours Worked</t>
  </si>
  <si>
    <t>Hours Worked (Adjusted as per day target)</t>
  </si>
  <si>
    <t>Approved PTO</t>
  </si>
  <si>
    <t>Producticity %</t>
  </si>
  <si>
    <t>Dora Ross</t>
  </si>
  <si>
    <t>Benjamin Ralph</t>
  </si>
  <si>
    <t>Austen Brody</t>
  </si>
  <si>
    <t>Ayesha Selena</t>
  </si>
  <si>
    <t>Austin Christopher</t>
  </si>
  <si>
    <t>MTD Utilization</t>
  </si>
  <si>
    <t>George Reece</t>
  </si>
  <si>
    <t>Beverly Ruwan</t>
  </si>
  <si>
    <t>Gina Suzana</t>
  </si>
  <si>
    <t>Gloria Edison</t>
  </si>
  <si>
    <t>Iris Nova</t>
  </si>
  <si>
    <t>Irvin Kim</t>
  </si>
  <si>
    <t>Iverson Karter</t>
  </si>
  <si>
    <t>Jacob Stev</t>
  </si>
  <si>
    <t>Julianne Moore</t>
  </si>
  <si>
    <t>Kaizen Kane</t>
  </si>
  <si>
    <t>Kayla Raymond</t>
  </si>
  <si>
    <t>Kendall Astor</t>
  </si>
  <si>
    <t>Kevin Kingston</t>
  </si>
  <si>
    <t>Loyal Reese</t>
  </si>
  <si>
    <t>Lyla Silvester</t>
  </si>
  <si>
    <t>Mackenzie Hayes</t>
  </si>
  <si>
    <t>Madden Carter</t>
  </si>
  <si>
    <t>Madelyn Blake</t>
  </si>
  <si>
    <t>Marcus Kameron</t>
  </si>
  <si>
    <t>Mark Alvise</t>
  </si>
  <si>
    <t>Mason Klein</t>
  </si>
  <si>
    <t>Maxx Todd</t>
  </si>
  <si>
    <t>Melissa Kameron</t>
  </si>
  <si>
    <t>Monica Margot</t>
  </si>
  <si>
    <t>Morgan Robinson</t>
  </si>
  <si>
    <t>Natalie Nira</t>
  </si>
  <si>
    <t>Nicole Armstrong</t>
  </si>
  <si>
    <t>Nikita Cameron</t>
  </si>
  <si>
    <t>Nikolas Brooks</t>
  </si>
  <si>
    <t>Nolan Karter</t>
  </si>
  <si>
    <t>Norman Vinny</t>
  </si>
  <si>
    <t>Perry Alice</t>
  </si>
  <si>
    <t>Philip Ivan</t>
  </si>
  <si>
    <t>Pollock Godson</t>
  </si>
  <si>
    <t>Preston Myles</t>
  </si>
  <si>
    <t>Ralph Daniel</t>
  </si>
  <si>
    <t>Ranger Garrett</t>
  </si>
  <si>
    <t>Raymond Saint</t>
  </si>
  <si>
    <t>Richard Adams</t>
  </si>
  <si>
    <t>Rico Taylor</t>
  </si>
  <si>
    <t>Roman Norris</t>
  </si>
  <si>
    <t>Ronald Willis</t>
  </si>
  <si>
    <t>Royce Sergio</t>
  </si>
  <si>
    <t>Sampson Kooper</t>
  </si>
  <si>
    <t>Samuel Stewan</t>
  </si>
  <si>
    <t>Sarah Daisy</t>
  </si>
  <si>
    <t>Saul Logan</t>
  </si>
  <si>
    <t>Scottie Samira</t>
  </si>
  <si>
    <t>Seamus Sutton</t>
  </si>
  <si>
    <t>Sergio Kenneth</t>
  </si>
  <si>
    <t>Shirley Darcy</t>
  </si>
  <si>
    <t>Silvester Kolton</t>
  </si>
  <si>
    <t>Simon Ryder</t>
  </si>
  <si>
    <t>Solomon Hadley</t>
  </si>
  <si>
    <t>Sonia Piper</t>
  </si>
  <si>
    <t>Sophie Stella</t>
  </si>
  <si>
    <t>Spencer Calvin</t>
  </si>
  <si>
    <t>Stanley Kurt</t>
  </si>
  <si>
    <t>Stanley Niece</t>
  </si>
  <si>
    <t>Sullivan Raphael</t>
  </si>
  <si>
    <t>Sutton Brady</t>
  </si>
  <si>
    <t>Tesha David</t>
  </si>
  <si>
    <t>Tim Oldrich</t>
  </si>
  <si>
    <t>Travis Madison</t>
  </si>
  <si>
    <t>Unique Miguel</t>
  </si>
  <si>
    <t>Veronica Riya</t>
  </si>
  <si>
    <t>Victory Vaughan</t>
  </si>
  <si>
    <t>Yoselin Lana</t>
  </si>
  <si>
    <t>Young Ronald</t>
  </si>
  <si>
    <t>Spire.XLS for .NET</t>
  </si>
  <si>
    <t>e-iceblue Inc. 2002-2026 All rights reserverd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</si>
  <si>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</si>
  <si>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</si>
  <si>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</si>
  <si>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</si>
  <si>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</si>
  <si>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https://www.e-iceblue.com/Buy/Spire.XLS.html</t>
  </si>
</sst>
</file>

<file path=xl/styles.xml><?xml version="1.0" encoding="utf-8"?>
<styleSheet xmlns="http://schemas.openxmlformats.org/spreadsheetml/2006/main">
  <numFmts count="2">
    <numFmt numFmtId="177" formatCode="0%"/>
    <numFmt numFmtId="178" formatCode="0.00"/>
  </numFmts>
  <fonts count="5">
    <font>
      <sz val="10"/>
      <name val="Arial"/>
      <family val="2"/>
    </font>
    <font>
      <sz val="10"/>
      <name val="Calibri"/>
      <family val="2"/>
    </font>
    <font>
      <b/>
      <sz val="10"/>
      <name val="Arial"/>
      <family val="2"/>
    </font>
    <font>
      <b/>
      <sz val="10"/>
      <name val="Calibri"/>
      <family val="2"/>
    </font>
    <font>
      <u val="single"/>
      <sz val="10"/>
      <color rgb="FF0000FF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A0B7E0"/>
        <bgColor indexed="64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left style="thin"/>
      <right style="thin"/>
      <top style="thin"/>
      <bottom style="thin"/>
      <diagonal style="thin"/>
    </border>
    <border diagonalUp="1" diagonalDown="1">
      <left/>
      <right/>
      <top/>
      <bottom style="thin"/>
      <diagonal style="thin"/>
    </border>
    <border diagonalUp="1" diagonalDown="1">
      <left style="thin"/>
      <right style="thin"/>
      <top style="thin"/>
      <bottom style="thin"/>
      <diagonal style="thin"/>
    </border>
    <border diagonalUp="1" diagonalDown="1">
      <left style="thin"/>
      <right style="thin"/>
      <top/>
      <bottom style="thin"/>
      <diagonal style="thin"/>
    </border>
    <border diagonalUp="1" diagonalDown="1">
      <left style="thin"/>
      <right/>
      <top/>
      <bottom style="thin"/>
      <diagonal style="thin"/>
    </border>
    <border diagonalDown="1">
      <left/>
      <right/>
      <top/>
      <bottom style="thin"/>
      <diagonal style="thin"/>
    </border>
    <border>
      <left/>
      <right/>
      <top/>
      <bottom style="thin"/>
    </border>
    <border diagonalUp="1" diagonalDown="1">
      <left style="thin"/>
      <right/>
      <top style="thin"/>
      <bottom style="thin"/>
      <diagonal style="thin"/>
    </border>
    <border diagonalDown="1">
      <left style="thin"/>
      <right/>
      <top style="thin"/>
      <bottom style="thin"/>
      <diagonal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 diagonalUp="1" diagonalDown="1">
      <left/>
      <right/>
      <top style="thin"/>
      <bottom style="thin"/>
      <diagonal style="thin"/>
    </border>
    <border diagonalDown="1">
      <left/>
      <right/>
      <top style="thin"/>
      <bottom style="thin"/>
      <diagonal style="thin"/>
    </border>
    <border>
      <left/>
      <right/>
      <top style="thin"/>
      <bottom style="thin"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4" fillId="0" borderId="0">
      <alignment/>
      <protection/>
    </xf>
  </cellStyleXfs>
  <cellXfs count="13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2" fillId="2" borderId="0" xfId="0" applyFont="1" applyFill="1"/>
    <xf numFmtId="0" fontId="0" fillId="3" borderId="0" xfId="0" applyFill="1"/>
    <xf numFmtId="0" fontId="2" fillId="3" borderId="3" xfId="0" applyFont="1" applyFill="1" applyBorder="1"/>
    <xf numFmtId="177" fontId="2" fillId="3" borderId="0" xfId="0" applyNumberFormat="1" applyFont="1" applyFill="1"/>
    <xf numFmtId="177" fontId="0" fillId="3" borderId="0" xfId="0" applyNumberFormat="1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1" xfId="0" applyBorder="1"/>
    <xf numFmtId="0" fontId="0" fillId="4" borderId="1" xfId="0" applyFill="1" applyBorder="1"/>
    <xf numFmtId="0" fontId="3" fillId="4" borderId="1" xfId="0" applyFont="1" applyFill="1" applyBorder="1"/>
    <xf numFmtId="0" fontId="2" fillId="4" borderId="4" xfId="0" applyFont="1" applyFill="1" applyBorder="1"/>
    <xf numFmtId="0" fontId="2" fillId="4" borderId="2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3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177" fontId="2" fillId="3" borderId="4" xfId="0" applyNumberFormat="1" applyFont="1" applyFill="1" applyBorder="1"/>
    <xf numFmtId="177" fontId="2" fillId="3" borderId="5" xfId="0" applyNumberFormat="1" applyFont="1" applyFill="1" applyBorder="1"/>
    <xf numFmtId="177" fontId="2" fillId="3" borderId="6" xfId="0" applyNumberFormat="1" applyFont="1" applyFill="1" applyBorder="1"/>
    <xf numFmtId="177" fontId="2" fillId="3" borderId="3" xfId="0" applyNumberFormat="1" applyFont="1" applyFill="1" applyBorder="1"/>
    <xf numFmtId="177" fontId="2" fillId="3" borderId="7" xfId="0" applyNumberFormat="1" applyFont="1" applyFill="1" applyBorder="1"/>
    <xf numFmtId="177" fontId="2" fillId="3" borderId="8" xfId="0" applyNumberFormat="1" applyFont="1" applyFill="1" applyBorder="1"/>
    <xf numFmtId="0" fontId="2" fillId="2" borderId="2" xfId="0" applyFont="1" applyFill="1" applyBorder="1"/>
    <xf numFmtId="0" fontId="2" fillId="3" borderId="2" xfId="0" applyFont="1" applyFill="1" applyBorder="1"/>
    <xf numFmtId="177" fontId="2" fillId="3" borderId="2" xfId="0" applyNumberFormat="1" applyFont="1" applyFill="1" applyBorder="1"/>
    <xf numFmtId="0" fontId="2" fillId="2" borderId="1" xfId="0" applyFont="1" applyFill="1" applyBorder="1"/>
    <xf numFmtId="0" fontId="3" fillId="3" borderId="1" xfId="0" applyFont="1" applyFill="1" applyBorder="1"/>
    <xf numFmtId="177" fontId="2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7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2" fillId="3" borderId="0" xfId="0" applyFont="1" applyFill="1"/>
    <xf numFmtId="0" fontId="2" fillId="4" borderId="1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1" xfId="0" applyFont="1" applyFill="1" applyBorder="1"/>
    <xf numFmtId="178" fontId="2" fillId="2" borderId="1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8" xfId="0" applyFill="1" applyBorder="1" applyAlignment="1">
      <alignment horizontal="center"/>
    </xf>
    <xf numFmtId="178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77" fontId="0" fillId="0" borderId="2" xfId="0" applyNumberFormat="1" applyBorder="1" applyAlignment="1">
      <alignment horizontal="center"/>
    </xf>
    <xf numFmtId="0" fontId="0" fillId="0" borderId="2" xfId="0" applyBorder="1" applyAlignment="1">
      <alignment wrapText="1"/>
    </xf>
    <xf numFmtId="178" fontId="0" fillId="2" borderId="2" xfId="0" applyNumberFormat="1" applyFill="1" applyBorder="1" applyAlignment="1">
      <alignment horizontal="center"/>
    </xf>
    <xf numFmtId="177" fontId="0" fillId="0" borderId="4" xfId="0" applyNumberFormat="1" applyBorder="1" applyAlignment="1">
      <alignment horizontal="center"/>
    </xf>
    <xf numFmtId="0" fontId="0" fillId="0" borderId="4" xfId="0" applyBorder="1" applyAlignment="1">
      <alignment wrapText="1"/>
    </xf>
    <xf numFmtId="178" fontId="0" fillId="2" borderId="4" xfId="0" applyNumberFormat="1" applyFill="1" applyBorder="1" applyAlignment="1">
      <alignment horizontal="center"/>
    </xf>
    <xf numFmtId="177" fontId="0" fillId="0" borderId="9" xfId="0" applyNumberFormat="1" applyBorder="1" applyAlignment="1">
      <alignment horizontal="center"/>
    </xf>
    <xf numFmtId="0" fontId="0" fillId="0" borderId="5" xfId="0" applyBorder="1" applyAlignment="1">
      <alignment wrapText="1"/>
    </xf>
    <xf numFmtId="178" fontId="0" fillId="2" borderId="9" xfId="0" applyNumberFormat="1" applyFill="1" applyBorder="1" applyAlignment="1">
      <alignment horizontal="center"/>
    </xf>
    <xf numFmtId="177" fontId="0" fillId="0" borderId="10" xfId="0" applyNumberFormat="1" applyBorder="1" applyAlignment="1">
      <alignment horizontal="center"/>
    </xf>
    <xf numFmtId="0" fontId="0" fillId="0" borderId="6" xfId="0" applyBorder="1" applyAlignment="1">
      <alignment wrapText="1"/>
    </xf>
    <xf numFmtId="178" fontId="0" fillId="2" borderId="10" xfId="0" applyNumberFormat="1" applyFill="1" applyBorder="1" applyAlignment="1">
      <alignment horizontal="center"/>
    </xf>
    <xf numFmtId="177" fontId="0" fillId="0" borderId="11" xfId="0" applyNumberFormat="1" applyBorder="1" applyAlignment="1">
      <alignment horizontal="center"/>
    </xf>
    <xf numFmtId="0" fontId="0" fillId="0" borderId="3" xfId="0" applyBorder="1" applyAlignment="1">
      <alignment wrapText="1"/>
    </xf>
    <xf numFmtId="178" fontId="0" fillId="2" borderId="11" xfId="0" applyNumberFormat="1" applyFill="1" applyBorder="1" applyAlignment="1">
      <alignment horizontal="center"/>
    </xf>
    <xf numFmtId="177" fontId="0" fillId="0" borderId="12" xfId="0" applyNumberFormat="1" applyBorder="1" applyAlignment="1">
      <alignment horizontal="center"/>
    </xf>
    <xf numFmtId="0" fontId="0" fillId="0" borderId="7" xfId="0" applyBorder="1" applyAlignment="1">
      <alignment wrapText="1"/>
    </xf>
    <xf numFmtId="178" fontId="0" fillId="2" borderId="12" xfId="0" applyNumberFormat="1" applyFill="1" applyBorder="1" applyAlignment="1">
      <alignment horizontal="center"/>
    </xf>
    <xf numFmtId="177" fontId="0" fillId="0" borderId="12" xfId="0" applyNumberFormat="1" applyBorder="1"/>
    <xf numFmtId="0" fontId="0" fillId="0" borderId="8" xfId="0" applyBorder="1" applyAlignment="1">
      <alignment wrapText="1"/>
    </xf>
    <xf numFmtId="178" fontId="0" fillId="2" borderId="12" xfId="0" applyNumberFormat="1" applyFill="1" applyBorder="1"/>
    <xf numFmtId="0" fontId="0" fillId="0" borderId="0" xfId="0" applyAlignment="1">
      <alignment wrapText="1"/>
    </xf>
    <xf numFmtId="178" fontId="0" fillId="0" borderId="12" xfId="0" applyNumberFormat="1" applyBorder="1"/>
    <xf numFmtId="177" fontId="0" fillId="0" borderId="13" xfId="0" applyNumberFormat="1" applyBorder="1"/>
    <xf numFmtId="177" fontId="0" fillId="0" borderId="0" xfId="0" applyNumberFormat="1"/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7" fontId="0" fillId="0" borderId="4" xfId="0" applyNumberFormat="1" applyBorder="1"/>
    <xf numFmtId="177" fontId="0" fillId="0" borderId="9" xfId="0" applyNumberFormat="1" applyBorder="1"/>
    <xf numFmtId="177" fontId="0" fillId="0" borderId="14" xfId="0" applyNumberFormat="1" applyBorder="1"/>
    <xf numFmtId="177" fontId="0" fillId="0" borderId="15" xfId="0" applyNumberFormat="1" applyBorder="1"/>
    <xf numFmtId="177" fontId="0" fillId="0" borderId="16" xfId="0" applyNumberFormat="1" applyBorder="1"/>
    <xf numFmtId="177" fontId="0" fillId="0" borderId="5" xfId="0" applyNumberFormat="1" applyBorder="1"/>
    <xf numFmtId="177" fontId="0" fillId="0" borderId="6" xfId="0" applyNumberFormat="1" applyBorder="1"/>
    <xf numFmtId="177" fontId="0" fillId="0" borderId="3" xfId="0" applyNumberFormat="1" applyBorder="1"/>
    <xf numFmtId="177" fontId="0" fillId="0" borderId="7" xfId="0" applyNumberFormat="1" applyBorder="1"/>
    <xf numFmtId="177" fontId="0" fillId="0" borderId="8" xfId="0" applyNumberFormat="1" applyBorder="1"/>
    <xf numFmtId="177" fontId="0" fillId="0" borderId="2" xfId="0" applyNumberFormat="1" applyBorder="1"/>
    <xf numFmtId="177" fontId="0" fillId="0" borderId="1" xfId="0" applyNumberFormat="1" applyBorder="1"/>
    <xf numFmtId="177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20">
      <alignment/>
      <protection/>
    </xf>
    <xf numFmtId="0" fontId="4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Relationship Id="rId60" Type="http://schemas.openxmlformats.org/officeDocument/2006/relationships/worksheet" Target="worksheets/sheet60.xml" /><Relationship Id="rId61" Type="http://schemas.openxmlformats.org/officeDocument/2006/relationships/worksheet" Target="worksheets/sheet61.xml" /><Relationship Id="rId62" Type="http://schemas.openxmlformats.org/officeDocument/2006/relationships/worksheet" Target="worksheets/sheet62.xml" /><Relationship Id="rId63" Type="http://schemas.openxmlformats.org/officeDocument/2006/relationships/worksheet" Target="worksheets/sheet63.xml" /><Relationship Id="rId64" Type="http://schemas.openxmlformats.org/officeDocument/2006/relationships/worksheet" Target="worksheets/sheet64.xml" /><Relationship Id="rId65" Type="http://schemas.openxmlformats.org/officeDocument/2006/relationships/worksheet" Target="worksheets/sheet65.xml" /><Relationship Id="rId66" Type="http://schemas.openxmlformats.org/officeDocument/2006/relationships/worksheet" Target="worksheets/sheet66.xml" /><Relationship Id="rId67" Type="http://schemas.openxmlformats.org/officeDocument/2006/relationships/worksheet" Target="worksheets/sheet67.xml" /><Relationship Id="rId68" Type="http://schemas.openxmlformats.org/officeDocument/2006/relationships/worksheet" Target="worksheets/sheet68.xml" /><Relationship Id="rId69" Type="http://schemas.openxmlformats.org/officeDocument/2006/relationships/worksheet" Target="worksheets/sheet69.xml" /><Relationship Id="rId70" Type="http://schemas.openxmlformats.org/officeDocument/2006/relationships/worksheet" Target="worksheets/sheet70.xml" /><Relationship Id="rId71" Type="http://schemas.openxmlformats.org/officeDocument/2006/relationships/worksheet" Target="worksheets/sheet71.xml" /><Relationship Id="rId72" Type="http://schemas.openxmlformats.org/officeDocument/2006/relationships/worksheet" Target="worksheets/sheet72.xml" /><Relationship Id="rId73" Type="http://schemas.openxmlformats.org/officeDocument/2006/relationships/worksheet" Target="worksheets/sheet73.xml" /><Relationship Id="rId74" Type="http://schemas.openxmlformats.org/officeDocument/2006/relationships/worksheet" Target="worksheets/sheet74.xml" /><Relationship Id="rId75" Type="http://schemas.openxmlformats.org/officeDocument/2006/relationships/worksheet" Target="worksheets/sheet75.xml" /><Relationship Id="rId76" Type="http://schemas.openxmlformats.org/officeDocument/2006/relationships/worksheet" Target="worksheets/sheet76.xml" /><Relationship Id="rId77" Type="http://schemas.openxmlformats.org/officeDocument/2006/relationships/worksheet" Target="worksheets/sheet77.xml" /><Relationship Id="rId78" Type="http://schemas.openxmlformats.org/officeDocument/2006/relationships/worksheet" Target="worksheets/sheet78.xml" /><Relationship Id="rId79" Type="http://schemas.openxmlformats.org/officeDocument/2006/relationships/worksheet" Target="worksheets/sheet79.xml" /><Relationship Id="rId80" Type="http://schemas.openxmlformats.org/officeDocument/2006/relationships/worksheet" Target="worksheets/sheet80.xml" /><Relationship Id="rId81" Type="http://schemas.openxmlformats.org/officeDocument/2006/relationships/worksheet" Target="worksheets/sheet81.xml" /><Relationship Id="rId82" Type="http://schemas.openxmlformats.org/officeDocument/2006/relationships/worksheet" Target="worksheets/sheet82.xml" /><Relationship Id="rId83" Type="http://schemas.openxmlformats.org/officeDocument/2006/relationships/worksheet" Target="worksheets/sheet83.xml" /><Relationship Id="rId84" Type="http://schemas.openxmlformats.org/officeDocument/2006/relationships/worksheet" Target="worksheets/sheet84.xml" /><Relationship Id="rId85" Type="http://schemas.openxmlformats.org/officeDocument/2006/relationships/worksheet" Target="worksheets/sheet85.xml" /><Relationship Id="rId86" Type="http://schemas.openxmlformats.org/officeDocument/2006/relationships/worksheet" Target="worksheets/sheet86.xml" /><Relationship Id="rId87" Type="http://schemas.openxmlformats.org/officeDocument/2006/relationships/worksheet" Target="worksheets/sheet87.xml" /><Relationship Id="rId88" Type="http://schemas.openxmlformats.org/officeDocument/2006/relationships/worksheet" Target="worksheets/sheet88.xml" /><Relationship Id="rId89" Type="http://schemas.openxmlformats.org/officeDocument/2006/relationships/worksheet" Target="worksheets/sheet89.xml" /><Relationship Id="rId90" Type="http://schemas.openxmlformats.org/officeDocument/2006/relationships/worksheet" Target="worksheets/sheet90.xml" /><Relationship Id="rId91" Type="http://schemas.openxmlformats.org/officeDocument/2006/relationships/worksheet" Target="worksheets/sheet91.xml" /><Relationship Id="rId92" Type="http://schemas.openxmlformats.org/officeDocument/2006/relationships/worksheet" Target="worksheets/sheet92.xml" /><Relationship Id="rId93" Type="http://schemas.openxmlformats.org/officeDocument/2006/relationships/worksheet" Target="worksheets/sheet93.xml" /><Relationship Id="rId94" Type="http://schemas.openxmlformats.org/officeDocument/2006/relationships/worksheet" Target="worksheets/sheet94.xml" /><Relationship Id="rId95" Type="http://schemas.openxmlformats.org/officeDocument/2006/relationships/worksheet" Target="worksheets/sheet95.xml" /><Relationship Id="rId96" Type="http://schemas.openxmlformats.org/officeDocument/2006/relationships/worksheet" Target="worksheets/sheet96.xml" /><Relationship Id="rId97" Type="http://schemas.openxmlformats.org/officeDocument/2006/relationships/worksheet" Target="worksheets/sheet97.xml" /><Relationship Id="rId98" Type="http://schemas.openxmlformats.org/officeDocument/2006/relationships/worksheet" Target="worksheets/sheet98.xml" /><Relationship Id="rId99" Type="http://schemas.openxmlformats.org/officeDocument/2006/relationships/styles" Target="styles.xml" /><Relationship Id="rId100" Type="http://schemas.openxmlformats.org/officeDocument/2006/relationships/sharedStrings" Target="sharedStrings.xml" /><Relationship Id="rId10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.75"/>
  <sheetData/>
  <printOptions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.75"/>
  <sheetData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.75"/>
  <sheetData/>
  <printOptions/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4"/>
  <sheetViews>
    <sheetView workbookViewId="0" topLeftCell="A1"/>
  </sheetViews>
  <sheetFormatPr defaultColWidth="9.28515625" defaultRowHeight="12.75"/>
  <cols>
    <col min="1" max="1" width="15.57421875" widthPt="81.75" bestFit="1" customWidth="1"/>
    <col min="2" max="27" width="6.140625" widthPt="32.25" bestFit="1" customWidth="1"/>
    <col min="28" max="28" width="13.140625" widthPt="69" bestFit="1" customWidth="1"/>
  </cols>
  <sheetData>
    <row r="1" spans="1:28" ht="12.75">
      <c r="A1" s="62" t="s">
        <v>39</v>
      </c>
      <c r="B1" s="62" t="s">
        <v>4</v>
      </c>
      <c r="C1" s="62" t="s">
        <v>5</v>
      </c>
      <c r="D1" s="62" t="s">
        <v>6</v>
      </c>
      <c r="E1" s="62" t="s">
        <v>7</v>
      </c>
      <c r="F1" s="62" t="s">
        <v>8</v>
      </c>
      <c r="G1" s="62" t="s">
        <v>9</v>
      </c>
      <c r="H1" s="62" t="s">
        <v>10</v>
      </c>
      <c r="I1" s="62" t="s">
        <v>11</v>
      </c>
      <c r="J1" s="62" t="s">
        <v>12</v>
      </c>
      <c r="K1" s="62" t="s">
        <v>13</v>
      </c>
      <c r="L1" s="62" t="s">
        <v>14</v>
      </c>
      <c r="M1" s="62" t="s">
        <v>15</v>
      </c>
      <c r="N1" s="62" t="s">
        <v>16</v>
      </c>
      <c r="O1" s="62" t="s">
        <v>17</v>
      </c>
      <c r="P1" s="62" t="s">
        <v>18</v>
      </c>
      <c r="Q1" s="62" t="s">
        <v>19</v>
      </c>
      <c r="R1" s="62" t="s">
        <v>20</v>
      </c>
      <c r="S1" s="62" t="s">
        <v>21</v>
      </c>
      <c r="T1" s="62" t="s">
        <v>22</v>
      </c>
      <c r="U1" s="62" t="s">
        <v>23</v>
      </c>
      <c r="V1" s="62" t="s">
        <v>24</v>
      </c>
      <c r="W1" s="62" t="s">
        <v>25</v>
      </c>
      <c r="X1" s="62" t="s">
        <v>26</v>
      </c>
      <c r="Y1" s="62" t="s">
        <v>27</v>
      </c>
      <c r="Z1" s="62" t="s">
        <v>28</v>
      </c>
      <c r="AA1" s="62" t="s">
        <v>29</v>
      </c>
      <c r="AB1" s="116" t="s">
        <v>86</v>
      </c>
    </row>
    <row r="2" spans="1:28" ht="12.75">
      <c r="A2" s="65" t="s">
        <v>64</v>
      </c>
      <c r="B2" s="65"/>
      <c r="C2" s="129">
        <f>'Albert Karson'!F24/'Albert Karson'!F26</f>
      </c>
      <c r="D2" s="129">
        <f>'Albert Karson'!G24/'Albert Karson'!G26</f>
      </c>
      <c r="E2" s="129">
        <f>'Albert Karson'!H24/'Albert Karson'!H26</f>
      </c>
      <c r="F2" s="65"/>
      <c r="G2" s="65"/>
      <c r="H2" s="65"/>
      <c r="I2" s="65"/>
      <c r="J2" s="65"/>
      <c r="K2" s="129">
        <f>'Albert Karson'!N24/'Albert Karson'!N26</f>
      </c>
      <c r="L2" s="65"/>
      <c r="M2" s="65"/>
      <c r="N2" s="65"/>
      <c r="O2" s="65"/>
      <c r="P2" s="129">
        <f>'Albert Karson'!S24/'Albert Karson'!S26</f>
      </c>
      <c r="Q2" s="129">
        <f>'Albert Karson'!T24/'Albert Karson'!T26</f>
      </c>
      <c r="R2" s="129">
        <f>'Albert Karson'!U24/'Albert Karson'!U26</f>
      </c>
      <c r="S2" s="129">
        <f>'Albert Karson'!V24/'Albert Karson'!V26</f>
      </c>
      <c r="T2" s="65"/>
      <c r="U2" s="65"/>
      <c r="V2" s="129">
        <f>'Albert Karson'!Y24/'Albert Karson'!Y26</f>
      </c>
      <c r="W2" s="129">
        <f>'Albert Karson'!Z24/'Albert Karson'!Z26</f>
      </c>
      <c r="X2" s="129">
        <f>'Albert Karson'!AA24/'Albert Karson'!AA26</f>
      </c>
      <c r="Y2" s="129">
        <f>'Albert Karson'!AB24/'Albert Karson'!AB26</f>
      </c>
      <c r="Z2" s="129">
        <f>'Albert Karson'!AC24/'Albert Karson'!AC26</f>
      </c>
      <c r="AA2" s="65"/>
      <c r="AB2" s="129">
        <f>'Albert Karson'!AE24/'Albert Karson'!AE26</f>
      </c>
    </row>
    <row r="3" spans="1:28" ht="12.75">
      <c r="A3" s="65" t="s">
        <v>42</v>
      </c>
      <c r="B3" s="129">
        <f>'Alice Raymond'!E24/'Alice Raymond'!E26</f>
      </c>
      <c r="C3" s="129">
        <f>'Alice Raymond'!F24/'Alice Raymond'!F26</f>
      </c>
      <c r="D3" s="129">
        <f>'Alice Raymond'!G24/'Alice Raymond'!G26</f>
      </c>
      <c r="E3" s="129">
        <f>'Alice Raymond'!H24/'Alice Raymond'!H26</f>
      </c>
      <c r="F3" s="129">
        <f>'Alice Raymond'!I24/'Alice Raymond'!I26</f>
      </c>
      <c r="G3" s="65"/>
      <c r="H3" s="65"/>
      <c r="I3" s="129">
        <f>'Alice Raymond'!L24/'Alice Raymond'!L26</f>
      </c>
      <c r="J3" s="129">
        <f>'Alice Raymond'!M24/'Alice Raymond'!M26</f>
      </c>
      <c r="K3" s="129">
        <f>'Alice Raymond'!N24/'Alice Raymond'!N26</f>
      </c>
      <c r="L3" s="129">
        <f>'Alice Raymond'!O24/'Alice Raymond'!O26</f>
      </c>
      <c r="M3" s="65"/>
      <c r="N3" s="65"/>
      <c r="O3" s="65"/>
      <c r="P3" s="129">
        <f>'Alice Raymond'!S24/'Alice Raymond'!S26</f>
      </c>
      <c r="Q3" s="129">
        <f>'Alice Raymond'!T24/'Alice Raymond'!T26</f>
      </c>
      <c r="R3" s="129">
        <f>'Alice Raymond'!U24/'Alice Raymond'!U26</f>
      </c>
      <c r="S3" s="129">
        <f>'Alice Raymond'!V24/'Alice Raymond'!V26</f>
      </c>
      <c r="T3" s="129">
        <f>'Alice Raymond'!W24/'Alice Raymond'!W26</f>
      </c>
      <c r="U3" s="129">
        <f>'Alice Raymond'!X24/'Alice Raymond'!X26</f>
      </c>
      <c r="V3" s="129">
        <f>'Alice Raymond'!Y24/'Alice Raymond'!Y26</f>
      </c>
      <c r="W3" s="129">
        <f>'Alice Raymond'!Z24/'Alice Raymond'!Z26</f>
      </c>
      <c r="X3" s="129">
        <f>'Alice Raymond'!AA24/'Alice Raymond'!AA26</f>
      </c>
      <c r="Y3" s="129">
        <f>'Alice Raymond'!AB24/'Alice Raymond'!AB26</f>
      </c>
      <c r="Z3" s="129">
        <f>'Alice Raymond'!AC24/'Alice Raymond'!AC26</f>
      </c>
      <c r="AA3" s="65"/>
      <c r="AB3" s="129">
        <f>'Alice Raymond'!AE24/'Alice Raymond'!AE26</f>
      </c>
    </row>
    <row r="4" spans="1:28" ht="12.75">
      <c r="A4" s="65" t="s">
        <v>65</v>
      </c>
      <c r="B4" s="129">
        <f>'Alvise Axel'!E24/'Alvise Axel'!E26</f>
      </c>
      <c r="C4" s="129">
        <f>'Alvise Axel'!F24/'Alvise Axel'!F26</f>
      </c>
      <c r="D4" s="129">
        <f>'Alvise Axel'!G24/'Alvise Axel'!G26</f>
      </c>
      <c r="E4" s="129">
        <f>'Alvise Axel'!H24/'Alvise Axel'!H26</f>
      </c>
      <c r="F4" s="129">
        <f>'Alvise Axel'!I24/'Alvise Axel'!I26</f>
      </c>
      <c r="G4" s="129">
        <f>'Alvise Axel'!J24/'Alvise Axel'!J26</f>
      </c>
      <c r="H4" s="129">
        <f>'Alvise Axel'!K24/'Alvise Axel'!K26</f>
      </c>
      <c r="I4" s="129">
        <f>'Alvise Axel'!L24/'Alvise Axel'!L26</f>
      </c>
      <c r="J4" s="129">
        <f>'Alvise Axel'!M24/'Alvise Axel'!M26</f>
      </c>
      <c r="K4" s="129">
        <f>'Alvise Axel'!N24/'Alvise Axel'!N26</f>
      </c>
      <c r="L4" s="129">
        <f>'Alvise Axel'!O24/'Alvise Axel'!O26</f>
      </c>
      <c r="M4" s="129">
        <f>'Alvise Axel'!P24/'Alvise Axel'!P26</f>
      </c>
      <c r="N4" s="129">
        <f>'Alvise Axel'!Q24/'Alvise Axel'!Q26</f>
      </c>
      <c r="O4" s="129">
        <f>'Alvise Axel'!R24/'Alvise Axel'!R26</f>
      </c>
      <c r="P4" s="129">
        <f>'Alvise Axel'!S24/'Alvise Axel'!S26</f>
      </c>
      <c r="Q4" s="129">
        <f>'Alvise Axel'!T24/'Alvise Axel'!T26</f>
      </c>
      <c r="R4" s="129">
        <f>'Alvise Axel'!U24/'Alvise Axel'!U26</f>
      </c>
      <c r="S4" s="129">
        <f>'Alvise Axel'!V24/'Alvise Axel'!V26</f>
      </c>
      <c r="T4" s="65"/>
      <c r="U4" s="65"/>
      <c r="V4" s="129">
        <f>'Alvise Axel'!Y24/'Alvise Axel'!Y26</f>
      </c>
      <c r="W4" s="129">
        <f>'Alvise Axel'!Z24/'Alvise Axel'!Z26</f>
      </c>
      <c r="X4" s="129">
        <f>'Alvise Axel'!AA24/'Alvise Axel'!AA26</f>
      </c>
      <c r="Y4" s="129">
        <f>'Alvise Axel'!AB24/'Alvise Axel'!AB26</f>
      </c>
      <c r="Z4" s="129">
        <f>'Alvise Axel'!AC24/'Alvise Axel'!AC26</f>
      </c>
      <c r="AA4" s="65"/>
      <c r="AB4" s="129">
        <f>'Alvise Axel'!AE24/'Alvise Axel'!AE26</f>
      </c>
    </row>
    <row r="5" spans="1:28" ht="12.75">
      <c r="A5" s="65" t="s">
        <v>43</v>
      </c>
      <c r="B5" s="129">
        <f>'Anthony Kaleb'!E24/'Anthony Kaleb'!E26</f>
      </c>
      <c r="C5" s="129">
        <f>'Anthony Kaleb'!F24/'Anthony Kaleb'!F26</f>
      </c>
      <c r="D5" s="65"/>
      <c r="E5" s="129">
        <f>'Anthony Kaleb'!H24/'Anthony Kaleb'!H26</f>
      </c>
      <c r="F5" s="129">
        <f>'Anthony Kaleb'!I24/'Anthony Kaleb'!I26</f>
      </c>
      <c r="G5" s="65"/>
      <c r="H5" s="129">
        <f>'Anthony Kaleb'!K24/'Anthony Kaleb'!K26</f>
      </c>
      <c r="I5" s="129">
        <f>'Anthony Kaleb'!L24/'Anthony Kaleb'!L26</f>
      </c>
      <c r="J5" s="129">
        <f>'Anthony Kaleb'!M24/'Anthony Kaleb'!M26</f>
      </c>
      <c r="K5" s="129">
        <f>'Anthony Kaleb'!N24/'Anthony Kaleb'!N26</f>
      </c>
      <c r="L5" s="129">
        <f>'Anthony Kaleb'!O24/'Anthony Kaleb'!O26</f>
      </c>
      <c r="M5" s="65"/>
      <c r="N5" s="65"/>
      <c r="O5" s="129">
        <f>'Anthony Kaleb'!R24/'Anthony Kaleb'!R26</f>
      </c>
      <c r="P5" s="129">
        <f>'Anthony Kaleb'!S24/'Anthony Kaleb'!S26</f>
      </c>
      <c r="Q5" s="129">
        <f>'Anthony Kaleb'!T24/'Anthony Kaleb'!T26</f>
      </c>
      <c r="R5" s="129">
        <f>'Anthony Kaleb'!U24/'Anthony Kaleb'!U26</f>
      </c>
      <c r="S5" s="65"/>
      <c r="T5" s="65"/>
      <c r="U5" s="65"/>
      <c r="V5" s="129">
        <f>'Anthony Kaleb'!Y24/'Anthony Kaleb'!Y26</f>
      </c>
      <c r="W5" s="129">
        <f>'Anthony Kaleb'!Z24/'Anthony Kaleb'!Z26</f>
      </c>
      <c r="X5" s="129">
        <f>'Anthony Kaleb'!AA24/'Anthony Kaleb'!AA26</f>
      </c>
      <c r="Y5" s="129">
        <f>'Anthony Kaleb'!AB24/'Anthony Kaleb'!AB26</f>
      </c>
      <c r="Z5" s="129">
        <f>'Anthony Kaleb'!AC24/'Anthony Kaleb'!AC26</f>
      </c>
      <c r="AA5" s="65"/>
      <c r="AB5" s="129">
        <f>'Anthony Kaleb'!AE24/'Anthony Kaleb'!AE26</f>
      </c>
    </row>
    <row r="6" spans="1:28" ht="12.75">
      <c r="A6" s="65" t="s">
        <v>70</v>
      </c>
      <c r="B6" s="129">
        <f>'Asher Ryder'!E24/'Asher Ryder'!E26</f>
      </c>
      <c r="C6" s="129">
        <f>'Asher Ryder'!F24/'Asher Ryder'!F26</f>
      </c>
      <c r="D6" s="129">
        <f>'Asher Ryder'!G24/'Asher Ryder'!G26</f>
      </c>
      <c r="E6" s="129">
        <f>'Asher Ryder'!H24/'Asher Ryder'!H26</f>
      </c>
      <c r="F6" s="129">
        <f>'Asher Ryder'!I24/'Asher Ryder'!I26</f>
      </c>
      <c r="G6" s="129">
        <f>'Asher Ryder'!J24/'Asher Ryder'!J26</f>
      </c>
      <c r="H6" s="65"/>
      <c r="I6" s="129">
        <f>'Asher Ryder'!L24/'Asher Ryder'!L26</f>
      </c>
      <c r="J6" s="65"/>
      <c r="K6" s="65"/>
      <c r="L6" s="65"/>
      <c r="M6" s="65"/>
      <c r="N6" s="65"/>
      <c r="O6" s="65"/>
      <c r="P6" s="65"/>
      <c r="Q6" s="65"/>
      <c r="R6" s="129">
        <f>'Asher Ryder'!U24/'Asher Ryder'!U26</f>
      </c>
      <c r="S6" s="65"/>
      <c r="T6" s="129">
        <f>'Asher Ryder'!W24/'Asher Ryder'!W26</f>
      </c>
      <c r="U6" s="129">
        <f>'Asher Ryder'!X24/'Asher Ryder'!X26</f>
      </c>
      <c r="V6" s="129">
        <f>'Asher Ryder'!Y24/'Asher Ryder'!Y26</f>
      </c>
      <c r="W6" s="129">
        <f>'Asher Ryder'!Z24/'Asher Ryder'!Z26</f>
      </c>
      <c r="X6" s="129">
        <f>'Asher Ryder'!AA24/'Asher Ryder'!AA26</f>
      </c>
      <c r="Y6" s="129">
        <f>'Asher Ryder'!AB24/'Asher Ryder'!AB26</f>
      </c>
      <c r="Z6" s="65"/>
      <c r="AA6" s="129">
        <f>'Asher Ryder'!AD24/'Asher Ryder'!AD26</f>
      </c>
      <c r="AB6" s="129">
        <f>'Asher Ryder'!AE24/'Asher Ryder'!AE26</f>
      </c>
    </row>
    <row r="7" spans="1:28" ht="12.75">
      <c r="A7" s="65" t="s">
        <v>32</v>
      </c>
      <c r="B7" s="129">
        <f>'Ashley Megan'!E24/'Ashley Megan'!E26</f>
      </c>
      <c r="C7" s="129">
        <f>'Ashley Megan'!F24/'Ashley Megan'!F26</f>
      </c>
      <c r="D7" s="129">
        <f>'Ashley Megan'!G24/'Ashley Megan'!G26</f>
      </c>
      <c r="E7" s="129">
        <f>'Ashley Megan'!H24/'Ashley Megan'!H26</f>
      </c>
      <c r="F7" s="129">
        <f>'Ashley Megan'!I24/'Ashley Megan'!I26</f>
      </c>
      <c r="G7" s="65"/>
      <c r="H7" s="129">
        <f>'Ashley Megan'!K24/'Ashley Megan'!K26</f>
      </c>
      <c r="I7" s="129">
        <f>'Ashley Megan'!L24/'Ashley Megan'!L26</f>
      </c>
      <c r="J7" s="129">
        <f>'Ashley Megan'!M24/'Ashley Megan'!M26</f>
      </c>
      <c r="K7" s="129">
        <f>'Ashley Megan'!N24/'Ashley Megan'!N26</f>
      </c>
      <c r="L7" s="129">
        <f>'Ashley Megan'!O24/'Ashley Megan'!O26</f>
      </c>
      <c r="M7" s="65"/>
      <c r="N7" s="65"/>
      <c r="O7" s="129">
        <f>'Ashley Megan'!R24/'Ashley Megan'!R26</f>
      </c>
      <c r="P7" s="129">
        <f>'Ashley Megan'!S24/'Ashley Megan'!S26</f>
      </c>
      <c r="Q7" s="129">
        <f>'Ashley Megan'!T24/'Ashley Megan'!T26</f>
      </c>
      <c r="R7" s="129">
        <f>'Ashley Megan'!U24/'Ashley Megan'!U26</f>
      </c>
      <c r="S7" s="129">
        <f>'Ashley Megan'!V24/'Ashley Megan'!V26</f>
      </c>
      <c r="T7" s="65"/>
      <c r="U7" s="65"/>
      <c r="V7" s="129">
        <f>'Ashley Megan'!Y24/'Ashley Megan'!Y26</f>
      </c>
      <c r="W7" s="129">
        <f>'Ashley Megan'!Z24/'Ashley Megan'!Z26</f>
      </c>
      <c r="X7" s="129">
        <f>'Ashley Megan'!AA24/'Ashley Megan'!AA26</f>
      </c>
      <c r="Y7" s="129">
        <f>'Ashley Megan'!AB24/'Ashley Megan'!AB26</f>
      </c>
      <c r="Z7" s="129">
        <f>'Ashley Megan'!AC24/'Ashley Megan'!AC26</f>
      </c>
      <c r="AA7" s="65"/>
      <c r="AB7" s="129">
        <f>'Ashley Megan'!AE24/'Ashley Megan'!AE26</f>
      </c>
    </row>
    <row r="8" spans="1:28" ht="12.75">
      <c r="A8" s="65" t="s">
        <v>83</v>
      </c>
      <c r="B8" s="129">
        <f>'Austen Brody'!E24/'Austen Brody'!E26</f>
      </c>
      <c r="C8" s="129">
        <f>'Austen Brody'!F24/'Austen Brody'!F26</f>
      </c>
      <c r="D8" s="65"/>
      <c r="E8" s="65"/>
      <c r="F8" s="129">
        <f>'Austen Brody'!I24/'Austen Brody'!I26</f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129">
        <f>'Austen Brody'!AE24/'Austen Brody'!AE26</f>
      </c>
    </row>
    <row r="9" spans="1:28" ht="12.75">
      <c r="A9" s="65" t="s">
        <v>85</v>
      </c>
      <c r="B9" s="129">
        <f>'Austin Christopher'!E24/'Austin Christopher'!E26</f>
      </c>
      <c r="C9" s="129">
        <f>'Austin Christopher'!F24/'Austin Christopher'!F26</f>
      </c>
      <c r="D9" s="129">
        <f>'Austin Christopher'!G24/'Austin Christopher'!G26</f>
      </c>
      <c r="E9" s="65"/>
      <c r="F9" s="129">
        <f>'Austin Christopher'!I24/'Austin Christopher'!I26</f>
      </c>
      <c r="G9" s="65"/>
      <c r="H9" s="129">
        <f>'Austin Christopher'!K24/'Austin Christopher'!K26</f>
      </c>
      <c r="I9" s="129">
        <f>'Austin Christopher'!L24/'Austin Christopher'!L26</f>
      </c>
      <c r="J9" s="129">
        <f>'Austin Christopher'!M24/'Austin Christopher'!M26</f>
      </c>
      <c r="K9" s="129">
        <f>'Austin Christopher'!N24/'Austin Christopher'!N26</f>
      </c>
      <c r="L9" s="129">
        <f>'Austin Christopher'!O24/'Austin Christopher'!O26</f>
      </c>
      <c r="M9" s="65"/>
      <c r="N9" s="65"/>
      <c r="O9" s="129">
        <f>'Austin Christopher'!R24/'Austin Christopher'!R26</f>
      </c>
      <c r="P9" s="129">
        <f>'Austin Christopher'!S24/'Austin Christopher'!S26</f>
      </c>
      <c r="Q9" s="129">
        <f>'Austin Christopher'!T24/'Austin Christopher'!T26</f>
      </c>
      <c r="R9" s="65"/>
      <c r="S9" s="129">
        <f>'Austin Christopher'!V24/'Austin Christopher'!V26</f>
      </c>
      <c r="T9" s="65"/>
      <c r="U9" s="65"/>
      <c r="V9" s="129">
        <f>'Austin Christopher'!Y24/'Austin Christopher'!Y26</f>
      </c>
      <c r="W9" s="129">
        <f>'Austin Christopher'!Z24/'Austin Christopher'!Z26</f>
      </c>
      <c r="X9" s="129">
        <f>'Austin Christopher'!AA24/'Austin Christopher'!AA26</f>
      </c>
      <c r="Y9" s="129">
        <f>'Austin Christopher'!AB24/'Austin Christopher'!AB26</f>
      </c>
      <c r="Z9" s="129">
        <f>'Austin Christopher'!AC24/'Austin Christopher'!AC26</f>
      </c>
      <c r="AA9" s="65"/>
      <c r="AB9" s="129">
        <f>'Austin Christopher'!AE24/'Austin Christopher'!AE26</f>
      </c>
    </row>
    <row r="10" spans="1:28" ht="12.75">
      <c r="A10" s="65" t="s">
        <v>61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129">
        <f>'Austin Keith'!S24/'Austin Keith'!S26</f>
      </c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129">
        <f>'Austin Keith'!AE24/'Austin Keith'!AE26</f>
      </c>
    </row>
    <row r="11" spans="1:28" ht="12.75">
      <c r="A11" s="65" t="s">
        <v>84</v>
      </c>
      <c r="B11" s="129">
        <f>'Ayesha Selena'!E24/'Ayesha Selena'!E26</f>
      </c>
      <c r="C11" s="129">
        <f>'Ayesha Selena'!F24/'Ayesha Selena'!F26</f>
      </c>
      <c r="D11" s="129">
        <f>'Ayesha Selena'!G24/'Ayesha Selena'!G26</f>
      </c>
      <c r="E11" s="65"/>
      <c r="F11" s="129">
        <f>'Ayesha Selena'!I24/'Ayesha Selena'!I26</f>
      </c>
      <c r="G11" s="65"/>
      <c r="H11" s="65"/>
      <c r="I11" s="129">
        <f>'Ayesha Selena'!L24/'Ayesha Selena'!L26</f>
      </c>
      <c r="J11" s="129">
        <f>'Ayesha Selena'!M24/'Ayesha Selena'!M26</f>
      </c>
      <c r="K11" s="129">
        <f>'Ayesha Selena'!N24/'Ayesha Selena'!N26</f>
      </c>
      <c r="L11" s="129">
        <f>'Ayesha Selena'!O24/'Ayesha Selena'!O26</f>
      </c>
      <c r="M11" s="65"/>
      <c r="N11" s="65"/>
      <c r="O11" s="129">
        <f>'Ayesha Selena'!R24/'Ayesha Selena'!R26</f>
      </c>
      <c r="P11" s="129">
        <f>'Ayesha Selena'!S24/'Ayesha Selena'!S26</f>
      </c>
      <c r="Q11" s="129">
        <f>'Ayesha Selena'!T24/'Ayesha Selena'!T26</f>
      </c>
      <c r="R11" s="65"/>
      <c r="S11" s="129">
        <f>'Ayesha Selena'!V24/'Ayesha Selena'!V26</f>
      </c>
      <c r="T11" s="65"/>
      <c r="U11" s="65"/>
      <c r="V11" s="129">
        <f>'Ayesha Selena'!Y24/'Ayesha Selena'!Y26</f>
      </c>
      <c r="W11" s="129">
        <f>'Ayesha Selena'!Z24/'Ayesha Selena'!Z26</f>
      </c>
      <c r="X11" s="129">
        <f>'Ayesha Selena'!AA24/'Ayesha Selena'!AA26</f>
      </c>
      <c r="Y11" s="129">
        <f>'Ayesha Selena'!AB24/'Ayesha Selena'!AB26</f>
      </c>
      <c r="Z11" s="129">
        <f>'Ayesha Selena'!AC24/'Ayesha Selena'!AC26</f>
      </c>
      <c r="AA11" s="65"/>
      <c r="AB11" s="129">
        <f>'Ayesha Selena'!AE24/'Ayesha Selena'!AE26</f>
      </c>
    </row>
    <row r="12" spans="1:28" ht="12.75">
      <c r="A12" s="65" t="s">
        <v>68</v>
      </c>
      <c r="B12" s="129">
        <f>'Barry Rabi'!E24/'Barry Rabi'!E26</f>
      </c>
      <c r="C12" s="129">
        <f>'Barry Rabi'!F24/'Barry Rabi'!F26</f>
      </c>
      <c r="D12" s="129">
        <f>'Barry Rabi'!G24/'Barry Rabi'!G26</f>
      </c>
      <c r="E12" s="129">
        <f>'Barry Rabi'!H24/'Barry Rabi'!H26</f>
      </c>
      <c r="F12" s="65"/>
      <c r="G12" s="65"/>
      <c r="H12" s="65"/>
      <c r="I12" s="129">
        <f>'Barry Rabi'!L24/'Barry Rabi'!L26</f>
      </c>
      <c r="J12" s="129">
        <f>'Barry Rabi'!M24/'Barry Rabi'!M26</f>
      </c>
      <c r="K12" s="129">
        <f>'Barry Rabi'!N24/'Barry Rabi'!N26</f>
      </c>
      <c r="L12" s="129">
        <f>'Barry Rabi'!O24/'Barry Rabi'!O26</f>
      </c>
      <c r="M12" s="65"/>
      <c r="N12" s="65"/>
      <c r="O12" s="129">
        <f>'Barry Rabi'!R24/'Barry Rabi'!R26</f>
      </c>
      <c r="P12" s="129">
        <f>'Barry Rabi'!S24/'Barry Rabi'!S26</f>
      </c>
      <c r="Q12" s="129">
        <f>'Barry Rabi'!T24/'Barry Rabi'!T26</f>
      </c>
      <c r="R12" s="129">
        <f>'Barry Rabi'!U24/'Barry Rabi'!U26</f>
      </c>
      <c r="S12" s="129">
        <f>'Barry Rabi'!V24/'Barry Rabi'!V26</f>
      </c>
      <c r="T12" s="65"/>
      <c r="U12" s="65"/>
      <c r="V12" s="65"/>
      <c r="W12" s="129">
        <f>'Barry Rabi'!Z24/'Barry Rabi'!Z26</f>
      </c>
      <c r="X12" s="129">
        <f>'Barry Rabi'!AA24/'Barry Rabi'!AA26</f>
      </c>
      <c r="Y12" s="129">
        <f>'Barry Rabi'!AB24/'Barry Rabi'!AB26</f>
      </c>
      <c r="Z12" s="129">
        <f>'Barry Rabi'!AC24/'Barry Rabi'!AC26</f>
      </c>
      <c r="AA12" s="129">
        <f>'Barry Rabi'!AD24/'Barry Rabi'!AD26</f>
      </c>
      <c r="AB12" s="129">
        <f>'Barry Rabi'!AE24/'Barry Rabi'!AE26</f>
      </c>
    </row>
    <row r="13" spans="1:28" ht="12.75">
      <c r="A13" s="65" t="s">
        <v>51</v>
      </c>
      <c r="B13" s="65"/>
      <c r="C13" s="65"/>
      <c r="D13" s="129">
        <f>'Belinda Usmon'!G24/'Belinda Usmon'!G26</f>
      </c>
      <c r="E13" s="65"/>
      <c r="F13" s="65"/>
      <c r="G13" s="65"/>
      <c r="H13" s="65"/>
      <c r="I13" s="129">
        <f>'Belinda Usmon'!L24/'Belinda Usmon'!L26</f>
      </c>
      <c r="J13" s="65"/>
      <c r="K13" s="129">
        <f>'Belinda Usmon'!N24/'Belinda Usmon'!N26</f>
      </c>
      <c r="L13" s="129">
        <f>'Belinda Usmon'!O24/'Belinda Usmon'!O26</f>
      </c>
      <c r="M13" s="65"/>
      <c r="N13" s="65"/>
      <c r="O13" s="65"/>
      <c r="P13" s="129">
        <f>'Belinda Usmon'!S24/'Belinda Usmon'!S26</f>
      </c>
      <c r="Q13" s="129">
        <f>'Belinda Usmon'!T24/'Belinda Usmon'!T26</f>
      </c>
      <c r="R13" s="129">
        <f>'Belinda Usmon'!U24/'Belinda Usmon'!U26</f>
      </c>
      <c r="S13" s="65"/>
      <c r="T13" s="65"/>
      <c r="U13" s="65"/>
      <c r="V13" s="129">
        <f>'Belinda Usmon'!Y24/'Belinda Usmon'!Y26</f>
      </c>
      <c r="W13" s="129">
        <f>'Belinda Usmon'!Z24/'Belinda Usmon'!Z26</f>
      </c>
      <c r="X13" s="129">
        <f>'Belinda Usmon'!AA24/'Belinda Usmon'!AA26</f>
      </c>
      <c r="Y13" s="129">
        <f>'Belinda Usmon'!AB24/'Belinda Usmon'!AB26</f>
      </c>
      <c r="Z13" s="129">
        <f>'Belinda Usmon'!AC24/'Belinda Usmon'!AC26</f>
      </c>
      <c r="AA13" s="65"/>
      <c r="AB13" s="129">
        <f>'Belinda Usmon'!AE24/'Belinda Usmon'!AE26</f>
      </c>
    </row>
    <row r="14" spans="1:28" ht="12.75">
      <c r="A14" s="65" t="s">
        <v>82</v>
      </c>
      <c r="B14" s="129">
        <f>'Benjamin Ralph'!E24/'Benjamin Ralph'!E26</f>
      </c>
      <c r="C14" s="129">
        <f>'Benjamin Ralph'!F24/'Benjamin Ralph'!F26</f>
      </c>
      <c r="D14" s="129">
        <f>'Benjamin Ralph'!G24/'Benjamin Ralph'!G26</f>
      </c>
      <c r="E14" s="129">
        <f>'Benjamin Ralph'!H24/'Benjamin Ralph'!H26</f>
      </c>
      <c r="F14" s="129">
        <f>'Benjamin Ralph'!I24/'Benjamin Ralph'!I26</f>
      </c>
      <c r="G14" s="65"/>
      <c r="H14" s="129">
        <f>'Benjamin Ralph'!K24/'Benjamin Ralph'!K26</f>
      </c>
      <c r="I14" s="65"/>
      <c r="J14" s="129">
        <f>'Benjamin Ralph'!M24/'Benjamin Ralph'!M26</f>
      </c>
      <c r="K14" s="129">
        <f>'Benjamin Ralph'!N24/'Benjamin Ralph'!N26</f>
      </c>
      <c r="L14" s="129">
        <f>'Benjamin Ralph'!O24/'Benjamin Ralph'!O26</f>
      </c>
      <c r="M14" s="65"/>
      <c r="N14" s="65"/>
      <c r="O14" s="129">
        <f>'Benjamin Ralph'!R24/'Benjamin Ralph'!R26</f>
      </c>
      <c r="P14" s="129">
        <f>'Benjamin Ralph'!S24/'Benjamin Ralph'!S26</f>
      </c>
      <c r="Q14" s="129">
        <f>'Benjamin Ralph'!T24/'Benjamin Ralph'!T26</f>
      </c>
      <c r="R14" s="129">
        <f>'Benjamin Ralph'!U24/'Benjamin Ralph'!U26</f>
      </c>
      <c r="S14" s="129">
        <f>'Benjamin Ralph'!V24/'Benjamin Ralph'!V26</f>
      </c>
      <c r="T14" s="65"/>
      <c r="U14" s="65"/>
      <c r="V14" s="129">
        <f>'Benjamin Ralph'!Y24/'Benjamin Ralph'!Y26</f>
      </c>
      <c r="W14" s="129">
        <f>'Benjamin Ralph'!Z24/'Benjamin Ralph'!Z26</f>
      </c>
      <c r="X14" s="129">
        <f>'Benjamin Ralph'!AA24/'Benjamin Ralph'!AA26</f>
      </c>
      <c r="Y14" s="129">
        <f>'Benjamin Ralph'!AB24/'Benjamin Ralph'!AB26</f>
      </c>
      <c r="Z14" s="129">
        <f>'Benjamin Ralph'!AC24/'Benjamin Ralph'!AC26</f>
      </c>
      <c r="AA14" s="65"/>
      <c r="AB14" s="129">
        <f>'Benjamin Ralph'!AE24/'Benjamin Ralph'!AE26</f>
      </c>
    </row>
    <row r="15" spans="1:28" ht="12.75">
      <c r="A15" s="65" t="s">
        <v>88</v>
      </c>
      <c r="B15" s="129">
        <f>'Beverly Ruwan'!E24/'Beverly Ruwan'!E26</f>
      </c>
      <c r="C15" s="129">
        <f>'Beverly Ruwan'!F24/'Beverly Ruwan'!F26</f>
      </c>
      <c r="D15" s="129">
        <f>'Beverly Ruwan'!G24/'Beverly Ruwan'!G26</f>
      </c>
      <c r="E15" s="65"/>
      <c r="F15" s="65"/>
      <c r="G15" s="65"/>
      <c r="H15" s="129">
        <f>'Beverly Ruwan'!K24/'Beverly Ruwan'!K26</f>
      </c>
      <c r="I15" s="129">
        <f>'Beverly Ruwan'!L24/'Beverly Ruwan'!L26</f>
      </c>
      <c r="J15" s="129">
        <f>'Beverly Ruwan'!M24/'Beverly Ruwan'!M26</f>
      </c>
      <c r="K15" s="129">
        <f>'Beverly Ruwan'!N24/'Beverly Ruwan'!N26</f>
      </c>
      <c r="L15" s="129">
        <f>'Beverly Ruwan'!O24/'Beverly Ruwan'!O26</f>
      </c>
      <c r="M15" s="65"/>
      <c r="N15" s="65"/>
      <c r="O15" s="129">
        <f>'Beverly Ruwan'!R24/'Beverly Ruwan'!R26</f>
      </c>
      <c r="P15" s="129">
        <f>'Beverly Ruwan'!S24/'Beverly Ruwan'!S26</f>
      </c>
      <c r="Q15" s="129">
        <f>'Beverly Ruwan'!T24/'Beverly Ruwan'!T26</f>
      </c>
      <c r="R15" s="65"/>
      <c r="S15" s="65"/>
      <c r="T15" s="65"/>
      <c r="U15" s="65"/>
      <c r="V15" s="65"/>
      <c r="W15" s="65"/>
      <c r="X15" s="129">
        <f>'Beverly Ruwan'!AA24/'Beverly Ruwan'!AA26</f>
      </c>
      <c r="Y15" s="129">
        <f>'Beverly Ruwan'!AB24/'Beverly Ruwan'!AB26</f>
      </c>
      <c r="Z15" s="129">
        <f>'Beverly Ruwan'!AC24/'Beverly Ruwan'!AC26</f>
      </c>
      <c r="AA15" s="65"/>
      <c r="AB15" s="129">
        <f>'Beverly Ruwan'!AE24/'Beverly Ruwan'!AE26</f>
      </c>
    </row>
    <row r="16" spans="1:28" ht="12.75">
      <c r="A16" s="65" t="s">
        <v>36</v>
      </c>
      <c r="B16" s="65"/>
      <c r="C16" s="129">
        <f>'Bianca Allison'!F24/'Bianca Allison'!F26</f>
      </c>
      <c r="D16" s="129">
        <f>'Bianca Allison'!G24/'Bianca Allison'!G26</f>
      </c>
      <c r="E16" s="65"/>
      <c r="F16" s="65"/>
      <c r="G16" s="65"/>
      <c r="H16" s="129">
        <f>'Bianca Allison'!K24/'Bianca Allison'!K26</f>
      </c>
      <c r="I16" s="129">
        <f>'Bianca Allison'!L24/'Bianca Allison'!L26</f>
      </c>
      <c r="J16" s="129">
        <f>'Bianca Allison'!M24/'Bianca Allison'!M26</f>
      </c>
      <c r="K16" s="129">
        <f>'Bianca Allison'!N24/'Bianca Allison'!N26</f>
      </c>
      <c r="L16" s="129">
        <f>'Bianca Allison'!O24/'Bianca Allison'!O26</f>
      </c>
      <c r="M16" s="65"/>
      <c r="N16" s="65"/>
      <c r="O16" s="129">
        <f>'Bianca Allison'!R24/'Bianca Allison'!R26</f>
      </c>
      <c r="P16" s="129">
        <f>'Bianca Allison'!S24/'Bianca Allison'!S26</f>
      </c>
      <c r="Q16" s="129">
        <f>'Bianca Allison'!T24/'Bianca Allison'!T26</f>
      </c>
      <c r="R16" s="65"/>
      <c r="S16" s="129">
        <f>'Bianca Allison'!V24/'Bianca Allison'!V26</f>
      </c>
      <c r="T16" s="65"/>
      <c r="U16" s="65"/>
      <c r="V16" s="129">
        <f>'Bianca Allison'!Y24/'Bianca Allison'!Y26</f>
      </c>
      <c r="W16" s="129">
        <f>'Bianca Allison'!Z24/'Bianca Allison'!Z26</f>
      </c>
      <c r="X16" s="129">
        <f>'Bianca Allison'!AA24/'Bianca Allison'!AA26</f>
      </c>
      <c r="Y16" s="129">
        <f>'Bianca Allison'!AB24/'Bianca Allison'!AB26</f>
      </c>
      <c r="Z16" s="65"/>
      <c r="AA16" s="65"/>
      <c r="AB16" s="129">
        <f>'Bianca Allison'!AE24/'Bianca Allison'!AE26</f>
      </c>
    </row>
    <row r="17" spans="1:28" ht="12.75">
      <c r="A17" s="65" t="s">
        <v>31</v>
      </c>
      <c r="B17" s="129">
        <f>'Brenda Saylor'!E24/'Brenda Saylor'!E26</f>
      </c>
      <c r="C17" s="129">
        <f>'Brenda Saylor'!F24/'Brenda Saylor'!F26</f>
      </c>
      <c r="D17" s="129">
        <f>'Brenda Saylor'!G24/'Brenda Saylor'!G26</f>
      </c>
      <c r="E17" s="129">
        <f>'Brenda Saylor'!H24/'Brenda Saylor'!H26</f>
      </c>
      <c r="F17" s="129">
        <f>'Brenda Saylor'!I24/'Brenda Saylor'!I26</f>
      </c>
      <c r="G17" s="65"/>
      <c r="H17" s="129">
        <f>'Brenda Saylor'!K24/'Brenda Saylor'!K26</f>
      </c>
      <c r="I17" s="129">
        <f>'Brenda Saylor'!L24/'Brenda Saylor'!L26</f>
      </c>
      <c r="J17" s="129">
        <f>'Brenda Saylor'!M24/'Brenda Saylor'!M26</f>
      </c>
      <c r="K17" s="129">
        <f>'Brenda Saylor'!N24/'Brenda Saylor'!N26</f>
      </c>
      <c r="L17" s="129">
        <f>'Brenda Saylor'!O24/'Brenda Saylor'!O26</f>
      </c>
      <c r="M17" s="65"/>
      <c r="N17" s="65"/>
      <c r="O17" s="129">
        <f>'Brenda Saylor'!R24/'Brenda Saylor'!R26</f>
      </c>
      <c r="P17" s="129">
        <f>'Brenda Saylor'!S24/'Brenda Saylor'!S26</f>
      </c>
      <c r="Q17" s="129">
        <f>'Brenda Saylor'!T24/'Brenda Saylor'!T26</f>
      </c>
      <c r="R17" s="129">
        <f>'Brenda Saylor'!U24/'Brenda Saylor'!U26</f>
      </c>
      <c r="S17" s="129">
        <f>'Brenda Saylor'!V24/'Brenda Saylor'!V26</f>
      </c>
      <c r="T17" s="129">
        <f>'Brenda Saylor'!W24/'Brenda Saylor'!W26</f>
      </c>
      <c r="U17" s="129">
        <f>'Brenda Saylor'!X24/'Brenda Saylor'!X26</f>
      </c>
      <c r="V17" s="129">
        <f>'Brenda Saylor'!Y24/'Brenda Saylor'!Y26</f>
      </c>
      <c r="W17" s="129">
        <f>'Brenda Saylor'!Z24/'Brenda Saylor'!Z26</f>
      </c>
      <c r="X17" s="129">
        <f>'Brenda Saylor'!AA24/'Brenda Saylor'!AA26</f>
      </c>
      <c r="Y17" s="129">
        <f>'Brenda Saylor'!AB24/'Brenda Saylor'!AB26</f>
      </c>
      <c r="Z17" s="129">
        <f>'Brenda Saylor'!AC24/'Brenda Saylor'!AC26</f>
      </c>
      <c r="AA17" s="65"/>
      <c r="AB17" s="129">
        <f>'Brenda Saylor'!AE24/'Brenda Saylor'!AE26</f>
      </c>
    </row>
    <row r="18" spans="1:28" ht="12.75">
      <c r="A18" s="65" t="s">
        <v>58</v>
      </c>
      <c r="B18" s="65"/>
      <c r="C18" s="65"/>
      <c r="D18" s="65"/>
      <c r="E18" s="65"/>
      <c r="F18" s="65"/>
      <c r="G18" s="129">
        <f>'Brooklyn Georgia'!J24/'Brooklyn Georgia'!J26</f>
      </c>
      <c r="H18" s="129">
        <f>'Brooklyn Georgia'!K24/'Brooklyn Georgia'!K26</f>
      </c>
      <c r="I18" s="129">
        <f>'Brooklyn Georgia'!L24/'Brooklyn Georgia'!L26</f>
      </c>
      <c r="J18" s="129">
        <f>'Brooklyn Georgia'!M24/'Brooklyn Georgia'!M26</f>
      </c>
      <c r="K18" s="129">
        <f>'Brooklyn Georgia'!N24/'Brooklyn Georgia'!N26</f>
      </c>
      <c r="L18" s="129">
        <f>'Brooklyn Georgia'!O24/'Brooklyn Georgia'!O26</f>
      </c>
      <c r="M18" s="129">
        <f>'Brooklyn Georgia'!P24/'Brooklyn Georgia'!P26</f>
      </c>
      <c r="N18" s="129">
        <f>'Brooklyn Georgia'!Q24/'Brooklyn Georgia'!Q26</f>
      </c>
      <c r="O18" s="129">
        <f>'Brooklyn Georgia'!R24/'Brooklyn Georgia'!R26</f>
      </c>
      <c r="P18" s="129">
        <f>'Brooklyn Georgia'!S24/'Brooklyn Georgia'!S26</f>
      </c>
      <c r="Q18" s="129">
        <f>'Brooklyn Georgia'!T24/'Brooklyn Georgia'!T26</f>
      </c>
      <c r="R18" s="129">
        <f>'Brooklyn Georgia'!U24/'Brooklyn Georgia'!U26</f>
      </c>
      <c r="S18" s="129">
        <f>'Brooklyn Georgia'!V24/'Brooklyn Georgia'!V26</f>
      </c>
      <c r="T18" s="65"/>
      <c r="U18" s="65"/>
      <c r="V18" s="129">
        <f>'Brooklyn Georgia'!Y24/'Brooklyn Georgia'!Y26</f>
      </c>
      <c r="W18" s="129">
        <f>'Brooklyn Georgia'!Z24/'Brooklyn Georgia'!Z26</f>
      </c>
      <c r="X18" s="129">
        <f>'Brooklyn Georgia'!AA24/'Brooklyn Georgia'!AA26</f>
      </c>
      <c r="Y18" s="65"/>
      <c r="Z18" s="129">
        <f>'Brooklyn Georgia'!AC24/'Brooklyn Georgia'!AC26</f>
      </c>
      <c r="AA18" s="65"/>
      <c r="AB18" s="129">
        <f>'Brooklyn Georgia'!AE24/'Brooklyn Georgia'!AE26</f>
      </c>
    </row>
    <row r="19" spans="1:28" ht="12.75">
      <c r="A19" s="65" t="s">
        <v>55</v>
      </c>
      <c r="B19" s="129">
        <f>'Bryan Vince'!E24/'Bryan Vince'!E26</f>
      </c>
      <c r="C19" s="129">
        <f>'Bryan Vince'!F24/'Bryan Vince'!F26</f>
      </c>
      <c r="D19" s="129">
        <f>'Bryan Vince'!G24/'Bryan Vince'!G26</f>
      </c>
      <c r="E19" s="129">
        <f>'Bryan Vince'!H24/'Bryan Vince'!H26</f>
      </c>
      <c r="F19" s="129">
        <f>'Bryan Vince'!I24/'Bryan Vince'!I26</f>
      </c>
      <c r="G19" s="65"/>
      <c r="H19" s="129">
        <f>'Bryan Vince'!K24/'Bryan Vince'!K26</f>
      </c>
      <c r="I19" s="129">
        <f>'Bryan Vince'!L24/'Bryan Vince'!L26</f>
      </c>
      <c r="J19" s="129">
        <f>'Bryan Vince'!M24/'Bryan Vince'!M26</f>
      </c>
      <c r="K19" s="129">
        <f>'Bryan Vince'!N24/'Bryan Vince'!N26</f>
      </c>
      <c r="L19" s="129">
        <f>'Bryan Vince'!O24/'Bryan Vince'!O26</f>
      </c>
      <c r="M19" s="65"/>
      <c r="N19" s="65"/>
      <c r="O19" s="129">
        <f>'Bryan Vince'!R24/'Bryan Vince'!R26</f>
      </c>
      <c r="P19" s="129">
        <f>'Bryan Vince'!S24/'Bryan Vince'!S26</f>
      </c>
      <c r="Q19" s="65"/>
      <c r="R19" s="129">
        <f>'Bryan Vince'!U24/'Bryan Vince'!U26</f>
      </c>
      <c r="S19" s="129">
        <f>'Bryan Vince'!V24/'Bryan Vince'!V26</f>
      </c>
      <c r="T19" s="65"/>
      <c r="U19" s="65"/>
      <c r="V19" s="129">
        <f>'Bryan Vince'!Y24/'Bryan Vince'!Y26</f>
      </c>
      <c r="W19" s="129">
        <f>'Bryan Vince'!Z24/'Bryan Vince'!Z26</f>
      </c>
      <c r="X19" s="129">
        <f>'Bryan Vince'!AA24/'Bryan Vince'!AA26</f>
      </c>
      <c r="Y19" s="129">
        <f>'Bryan Vince'!AB24/'Bryan Vince'!AB26</f>
      </c>
      <c r="Z19" s="129">
        <f>'Bryan Vince'!AC24/'Bryan Vince'!AC26</f>
      </c>
      <c r="AA19" s="65"/>
      <c r="AB19" s="129">
        <f>'Bryan Vince'!AE24/'Bryan Vince'!AE26</f>
      </c>
    </row>
    <row r="20" spans="1:28" ht="12.75">
      <c r="A20" s="65" t="s">
        <v>54</v>
      </c>
      <c r="B20" s="65"/>
      <c r="C20" s="129">
        <f>'Dane Patrick'!F24/'Dane Patrick'!F26</f>
      </c>
      <c r="D20" s="129">
        <f>'Dane Patrick'!G24/'Dane Patrick'!G26</f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129">
        <f>'Dane Patrick'!AE24/'Dane Patrick'!AE26</f>
      </c>
    </row>
    <row r="21" spans="1:28" ht="12.75">
      <c r="A21" s="65" t="s">
        <v>38</v>
      </c>
      <c r="B21" s="65"/>
      <c r="C21" s="129">
        <f>'Della Lily'!F24/'Della Lily'!F26</f>
      </c>
      <c r="D21" s="129">
        <f>'Della Lily'!G24/'Della Lily'!G26</f>
      </c>
      <c r="E21" s="65"/>
      <c r="F21" s="129">
        <f>'Della Lily'!I24/'Della Lily'!I26</f>
      </c>
      <c r="G21" s="65"/>
      <c r="H21" s="65"/>
      <c r="I21" s="65"/>
      <c r="J21" s="65"/>
      <c r="K21" s="65"/>
      <c r="L21" s="65"/>
      <c r="M21" s="65"/>
      <c r="N21" s="65"/>
      <c r="O21" s="129">
        <f>'Della Lily'!R24/'Della Lily'!R26</f>
      </c>
      <c r="P21" s="65"/>
      <c r="Q21" s="65"/>
      <c r="R21" s="129">
        <f>'Della Lily'!U24/'Della Lily'!U26</f>
      </c>
      <c r="S21" s="65"/>
      <c r="T21" s="65"/>
      <c r="U21" s="129">
        <f>'Della Lily'!X24/'Della Lily'!X26</f>
      </c>
      <c r="V21" s="129">
        <f>'Della Lily'!Y24/'Della Lily'!Y26</f>
      </c>
      <c r="W21" s="129">
        <f>'Della Lily'!Z24/'Della Lily'!Z26</f>
      </c>
      <c r="X21" s="129">
        <f>'Della Lily'!AA24/'Della Lily'!AA26</f>
      </c>
      <c r="Y21" s="129">
        <f>'Della Lily'!AB24/'Della Lily'!AB26</f>
      </c>
      <c r="Z21" s="129">
        <f>'Della Lily'!AC24/'Della Lily'!AC26</f>
      </c>
      <c r="AA21" s="65"/>
      <c r="AB21" s="129">
        <f>'Della Lily'!AE24/'Della Lily'!AE26</f>
      </c>
    </row>
    <row r="22" spans="1:28" ht="12.75">
      <c r="A22" s="65" t="s">
        <v>57</v>
      </c>
      <c r="B22" s="129">
        <f>'Diana Pamela'!E24/'Diana Pamela'!E26</f>
      </c>
      <c r="C22" s="129">
        <f>'Diana Pamela'!F24/'Diana Pamela'!F26</f>
      </c>
      <c r="D22" s="129">
        <f>'Diana Pamela'!G24/'Diana Pamela'!G26</f>
      </c>
      <c r="E22" s="65"/>
      <c r="F22" s="65"/>
      <c r="G22" s="65"/>
      <c r="H22" s="129">
        <f>'Diana Pamela'!K24/'Diana Pamela'!K26</f>
      </c>
      <c r="I22" s="129">
        <f>'Diana Pamela'!L24/'Diana Pamela'!L26</f>
      </c>
      <c r="J22" s="129">
        <f>'Diana Pamela'!M24/'Diana Pamela'!M26</f>
      </c>
      <c r="K22" s="129">
        <f>'Diana Pamela'!N24/'Diana Pamela'!N26</f>
      </c>
      <c r="L22" s="129">
        <f>'Diana Pamela'!O24/'Diana Pamela'!O26</f>
      </c>
      <c r="M22" s="65"/>
      <c r="N22" s="65"/>
      <c r="O22" s="129">
        <f>'Diana Pamela'!R24/'Diana Pamela'!R26</f>
      </c>
      <c r="P22" s="129">
        <f>'Diana Pamela'!S24/'Diana Pamela'!S26</f>
      </c>
      <c r="Q22" s="129">
        <f>'Diana Pamela'!T24/'Diana Pamela'!T26</f>
      </c>
      <c r="R22" s="129">
        <f>'Diana Pamela'!U24/'Diana Pamela'!U26</f>
      </c>
      <c r="S22" s="129">
        <f>'Diana Pamela'!V24/'Diana Pamela'!V26</f>
      </c>
      <c r="T22" s="65"/>
      <c r="U22" s="65"/>
      <c r="V22" s="129">
        <f>'Diana Pamela'!Y24/'Diana Pamela'!Y26</f>
      </c>
      <c r="W22" s="129">
        <f>'Diana Pamela'!Z24/'Diana Pamela'!Z26</f>
      </c>
      <c r="X22" s="129">
        <f>'Diana Pamela'!AA24/'Diana Pamela'!AA26</f>
      </c>
      <c r="Y22" s="129">
        <f>'Diana Pamela'!AB24/'Diana Pamela'!AB26</f>
      </c>
      <c r="Z22" s="129">
        <f>'Diana Pamela'!AC24/'Diana Pamela'!AC26</f>
      </c>
      <c r="AA22" s="65"/>
      <c r="AB22" s="129">
        <f>'Diana Pamela'!AE24/'Diana Pamela'!AE26</f>
      </c>
    </row>
    <row r="23" spans="1:28" ht="12.75">
      <c r="A23" s="65" t="s">
        <v>59</v>
      </c>
      <c r="B23" s="129">
        <f>'Donald Roman'!E24/'Donald Roman'!E26</f>
      </c>
      <c r="C23" s="129">
        <f>'Donald Roman'!F24/'Donald Roman'!F26</f>
      </c>
      <c r="D23" s="129">
        <f>'Donald Roman'!G24/'Donald Roman'!G26</f>
      </c>
      <c r="E23" s="129">
        <f>'Donald Roman'!H24/'Donald Roman'!H26</f>
      </c>
      <c r="F23" s="129">
        <f>'Donald Roman'!I24/'Donald Roman'!I26</f>
      </c>
      <c r="G23" s="65"/>
      <c r="H23" s="129">
        <f>'Donald Roman'!K24/'Donald Roman'!K26</f>
      </c>
      <c r="I23" s="129">
        <f>'Donald Roman'!L24/'Donald Roman'!L26</f>
      </c>
      <c r="J23" s="129">
        <f>'Donald Roman'!M24/'Donald Roman'!M26</f>
      </c>
      <c r="K23" s="129">
        <f>'Donald Roman'!N24/'Donald Roman'!N26</f>
      </c>
      <c r="L23" s="129">
        <f>'Donald Roman'!O24/'Donald Roman'!O26</f>
      </c>
      <c r="M23" s="65"/>
      <c r="N23" s="65"/>
      <c r="O23" s="129">
        <f>'Donald Roman'!R24/'Donald Roman'!R26</f>
      </c>
      <c r="P23" s="129">
        <f>'Donald Roman'!S24/'Donald Roman'!S26</f>
      </c>
      <c r="Q23" s="129">
        <f>'Donald Roman'!T24/'Donald Roman'!T26</f>
      </c>
      <c r="R23" s="129">
        <f>'Donald Roman'!U24/'Donald Roman'!U26</f>
      </c>
      <c r="S23" s="65"/>
      <c r="T23" s="65"/>
      <c r="U23" s="65"/>
      <c r="V23" s="129">
        <f>'Donald Roman'!Y24/'Donald Roman'!Y26</f>
      </c>
      <c r="W23" s="129">
        <f>'Donald Roman'!Z24/'Donald Roman'!Z26</f>
      </c>
      <c r="X23" s="129">
        <f>'Donald Roman'!AA24/'Donald Roman'!AA26</f>
      </c>
      <c r="Y23" s="129">
        <f>'Donald Roman'!AB24/'Donald Roman'!AB26</f>
      </c>
      <c r="Z23" s="129">
        <f>'Donald Roman'!AC24/'Donald Roman'!AC26</f>
      </c>
      <c r="AA23" s="65"/>
      <c r="AB23" s="129">
        <f>'Donald Roman'!AE24/'Donald Roman'!AE26</f>
      </c>
    </row>
    <row r="24" spans="1:28" ht="12.75">
      <c r="A24" s="65" t="s">
        <v>81</v>
      </c>
      <c r="B24" s="65"/>
      <c r="C24" s="129">
        <f>'Dora Ross'!F24/'Dora Ross'!F26</f>
      </c>
      <c r="D24" s="129">
        <f>'Dora Ross'!G24/'Dora Ross'!G26</f>
      </c>
      <c r="E24" s="65"/>
      <c r="F24" s="129">
        <f>'Dora Ross'!I24/'Dora Ross'!I26</f>
      </c>
      <c r="G24" s="65"/>
      <c r="H24" s="129">
        <f>'Dora Ross'!K24/'Dora Ross'!K26</f>
      </c>
      <c r="I24" s="129">
        <f>'Dora Ross'!L24/'Dora Ross'!L26</f>
      </c>
      <c r="J24" s="129">
        <f>'Dora Ross'!M24/'Dora Ross'!M26</f>
      </c>
      <c r="K24" s="129">
        <f>'Dora Ross'!N24/'Dora Ross'!N26</f>
      </c>
      <c r="L24" s="129">
        <f>'Dora Ross'!O24/'Dora Ross'!O26</f>
      </c>
      <c r="M24" s="65"/>
      <c r="N24" s="65"/>
      <c r="O24" s="129">
        <f>'Dora Ross'!R24/'Dora Ross'!R26</f>
      </c>
      <c r="P24" s="129">
        <f>'Dora Ross'!S24/'Dora Ross'!S26</f>
      </c>
      <c r="Q24" s="65"/>
      <c r="R24" s="129">
        <f>'Dora Ross'!U24/'Dora Ross'!U26</f>
      </c>
      <c r="S24" s="129">
        <f>'Dora Ross'!V24/'Dora Ross'!V26</f>
      </c>
      <c r="T24" s="65"/>
      <c r="U24" s="65"/>
      <c r="V24" s="129">
        <f>'Dora Ross'!Y24/'Dora Ross'!Y26</f>
      </c>
      <c r="W24" s="129">
        <f>'Dora Ross'!Z24/'Dora Ross'!Z26</f>
      </c>
      <c r="X24" s="129">
        <f>'Dora Ross'!AA24/'Dora Ross'!AA26</f>
      </c>
      <c r="Y24" s="129">
        <f>'Dora Ross'!AB24/'Dora Ross'!AB26</f>
      </c>
      <c r="Z24" s="129">
        <f>'Dora Ross'!AC24/'Dora Ross'!AC26</f>
      </c>
      <c r="AA24" s="65"/>
      <c r="AB24" s="129">
        <f>'Dora Ross'!AE24/'Dora Ross'!AE26</f>
      </c>
    </row>
    <row r="25" spans="1:28" ht="12.75">
      <c r="A25" s="65" t="s">
        <v>50</v>
      </c>
      <c r="B25" s="129">
        <f>'Edwin Robert'!E24/'Edwin Robert'!E26</f>
      </c>
      <c r="C25" s="65"/>
      <c r="D25" s="65"/>
      <c r="E25" s="65"/>
      <c r="F25" s="65"/>
      <c r="G25" s="65"/>
      <c r="H25" s="65"/>
      <c r="I25" s="129">
        <f>'Edwin Robert'!L24/'Edwin Robert'!L26</f>
      </c>
      <c r="J25" s="65"/>
      <c r="K25" s="65"/>
      <c r="L25" s="65"/>
      <c r="M25" s="65"/>
      <c r="N25" s="65"/>
      <c r="O25" s="65"/>
      <c r="P25" s="65"/>
      <c r="Q25" s="65"/>
      <c r="R25" s="65"/>
      <c r="S25" s="129">
        <f>'Edwin Robert'!V24/'Edwin Robert'!V26</f>
      </c>
      <c r="T25" s="65"/>
      <c r="U25" s="65"/>
      <c r="V25" s="65"/>
      <c r="W25" s="129">
        <f>'Edwin Robert'!Z24/'Edwin Robert'!Z26</f>
      </c>
      <c r="X25" s="129">
        <f>'Edwin Robert'!AA24/'Edwin Robert'!AA26</f>
      </c>
      <c r="Y25" s="129">
        <f>'Edwin Robert'!AB24/'Edwin Robert'!AB26</f>
      </c>
      <c r="Z25" s="129">
        <f>'Edwin Robert'!AC24/'Edwin Robert'!AC26</f>
      </c>
      <c r="AA25" s="65"/>
      <c r="AB25" s="129">
        <f>'Edwin Robert'!AE24/'Edwin Robert'!AE26</f>
      </c>
    </row>
    <row r="26" spans="1:28" ht="12.75">
      <c r="A26" s="65" t="s">
        <v>87</v>
      </c>
      <c r="B26" s="129">
        <f>'George Reece'!E24/'George Reece'!E26</f>
      </c>
      <c r="C26" s="129">
        <f>'George Reece'!F24/'George Reece'!F26</f>
      </c>
      <c r="D26" s="65"/>
      <c r="E26" s="65"/>
      <c r="F26" s="129">
        <f>'George Reece'!I24/'George Reece'!I26</f>
      </c>
      <c r="G26" s="65"/>
      <c r="H26" s="129">
        <f>'George Reece'!K24/'George Reece'!K26</f>
      </c>
      <c r="I26" s="129">
        <f>'George Reece'!L24/'George Reece'!L26</f>
      </c>
      <c r="J26" s="129">
        <f>'George Reece'!M24/'George Reece'!M26</f>
      </c>
      <c r="K26" s="129">
        <f>'George Reece'!N24/'George Reece'!N26</f>
      </c>
      <c r="L26" s="129">
        <f>'George Reece'!O24/'George Reece'!O26</f>
      </c>
      <c r="M26" s="65"/>
      <c r="N26" s="65"/>
      <c r="O26" s="129">
        <f>'George Reece'!R24/'George Reece'!R26</f>
      </c>
      <c r="P26" s="129">
        <f>'George Reece'!S24/'George Reece'!S26</f>
      </c>
      <c r="Q26" s="65"/>
      <c r="R26" s="65"/>
      <c r="S26" s="129">
        <f>'George Reece'!V24/'George Reece'!V26</f>
      </c>
      <c r="T26" s="65"/>
      <c r="U26" s="65"/>
      <c r="V26" s="65"/>
      <c r="W26" s="65"/>
      <c r="X26" s="65"/>
      <c r="Y26" s="65"/>
      <c r="Z26" s="65"/>
      <c r="AA26" s="65"/>
      <c r="AB26" s="129">
        <f>'George Reece'!AE24/'George Reece'!AE26</f>
      </c>
    </row>
    <row r="27" spans="1:28" ht="12.75">
      <c r="A27" s="65" t="s">
        <v>35</v>
      </c>
      <c r="B27" s="129">
        <f>'Georgina Karter'!E24/'Georgina Karter'!E26</f>
      </c>
      <c r="C27" s="129">
        <f>'Georgina Karter'!F24/'Georgina Karter'!F26</f>
      </c>
      <c r="D27" s="129">
        <f>'Georgina Karter'!G24/'Georgina Karter'!G26</f>
      </c>
      <c r="E27" s="65"/>
      <c r="F27" s="129">
        <f>'Georgina Karter'!I24/'Georgina Karter'!I26</f>
      </c>
      <c r="G27" s="65"/>
      <c r="H27" s="129">
        <f>'Georgina Karter'!K24/'Georgina Karter'!K26</f>
      </c>
      <c r="I27" s="129">
        <f>'Georgina Karter'!L24/'Georgina Karter'!L26</f>
      </c>
      <c r="J27" s="129">
        <f>'Georgina Karter'!M24/'Georgina Karter'!M26</f>
      </c>
      <c r="K27" s="129">
        <f>'Georgina Karter'!N24/'Georgina Karter'!N26</f>
      </c>
      <c r="L27" s="65"/>
      <c r="M27" s="65"/>
      <c r="N27" s="65"/>
      <c r="O27" s="129">
        <f>'Georgina Karter'!R24/'Georgina Karter'!R26</f>
      </c>
      <c r="P27" s="129">
        <f>'Georgina Karter'!S24/'Georgina Karter'!S26</f>
      </c>
      <c r="Q27" s="129">
        <f>'Georgina Karter'!T24/'Georgina Karter'!T26</f>
      </c>
      <c r="R27" s="129">
        <f>'Georgina Karter'!U24/'Georgina Karter'!U26</f>
      </c>
      <c r="S27" s="129">
        <f>'Georgina Karter'!V24/'Georgina Karter'!V26</f>
      </c>
      <c r="T27" s="65"/>
      <c r="U27" s="65"/>
      <c r="V27" s="129">
        <f>'Georgina Karter'!Y24/'Georgina Karter'!Y26</f>
      </c>
      <c r="W27" s="129">
        <f>'Georgina Karter'!Z24/'Georgina Karter'!Z26</f>
      </c>
      <c r="X27" s="129">
        <f>'Georgina Karter'!AA24/'Georgina Karter'!AA26</f>
      </c>
      <c r="Y27" s="129">
        <f>'Georgina Karter'!AB24/'Georgina Karter'!AB26</f>
      </c>
      <c r="Z27" s="129">
        <f>'Georgina Karter'!AC24/'Georgina Karter'!AC26</f>
      </c>
      <c r="AA27" s="65"/>
      <c r="AB27" s="129">
        <f>'Georgina Karter'!AE24/'Georgina Karter'!AE26</f>
      </c>
    </row>
    <row r="28" spans="1:28" ht="12.75">
      <c r="A28" s="65" t="s">
        <v>89</v>
      </c>
      <c r="B28" s="129">
        <f>'Gina Suzana'!E24/'Gina Suzana'!E26</f>
      </c>
      <c r="C28" s="129">
        <f>'Gina Suzana'!F24/'Gina Suzana'!F26</f>
      </c>
      <c r="D28" s="65"/>
      <c r="E28" s="129">
        <f>'Gina Suzana'!H24/'Gina Suzana'!H26</f>
      </c>
      <c r="F28" s="65"/>
      <c r="G28" s="65"/>
      <c r="H28" s="129">
        <f>'Gina Suzana'!K24/'Gina Suzana'!K26</f>
      </c>
      <c r="I28" s="129">
        <f>'Gina Suzana'!L24/'Gina Suzana'!L26</f>
      </c>
      <c r="J28" s="129">
        <f>'Gina Suzana'!M24/'Gina Suzana'!M26</f>
      </c>
      <c r="K28" s="129">
        <f>'Gina Suzana'!N24/'Gina Suzana'!N26</f>
      </c>
      <c r="L28" s="129">
        <f>'Gina Suzana'!O24/'Gina Suzana'!O26</f>
      </c>
      <c r="M28" s="65"/>
      <c r="N28" s="65"/>
      <c r="O28" s="129">
        <f>'Gina Suzana'!R24/'Gina Suzana'!R26</f>
      </c>
      <c r="P28" s="129">
        <f>'Gina Suzana'!S24/'Gina Suzana'!S26</f>
      </c>
      <c r="Q28" s="129">
        <f>'Gina Suzana'!T24/'Gina Suzana'!T26</f>
      </c>
      <c r="R28" s="129">
        <f>'Gina Suzana'!U24/'Gina Suzana'!U26</f>
      </c>
      <c r="S28" s="65"/>
      <c r="T28" s="65"/>
      <c r="U28" s="65"/>
      <c r="V28" s="129">
        <f>'Gina Suzana'!Y24/'Gina Suzana'!Y26</f>
      </c>
      <c r="W28" s="129">
        <f>'Gina Suzana'!Z24/'Gina Suzana'!Z26</f>
      </c>
      <c r="X28" s="129">
        <f>'Gina Suzana'!AA24/'Gina Suzana'!AA26</f>
      </c>
      <c r="Y28" s="129">
        <f>'Gina Suzana'!AB24/'Gina Suzana'!AB26</f>
      </c>
      <c r="Z28" s="129">
        <f>'Gina Suzana'!AC24/'Gina Suzana'!AC26</f>
      </c>
      <c r="AA28" s="65"/>
      <c r="AB28" s="129">
        <f>'Gina Suzana'!AE24/'Gina Suzana'!AE26</f>
      </c>
    </row>
    <row r="29" spans="1:28" ht="12.75">
      <c r="A29" s="65" t="s">
        <v>90</v>
      </c>
      <c r="B29" s="65"/>
      <c r="C29" s="65"/>
      <c r="D29" s="65"/>
      <c r="E29" s="129">
        <f>'Gloria Edison'!H24/'Gloria Edison'!H26</f>
      </c>
      <c r="F29" s="129">
        <f>'Gloria Edison'!I24/'Gloria Edison'!I26</f>
      </c>
      <c r="G29" s="65"/>
      <c r="H29" s="129">
        <f>'Gloria Edison'!K24/'Gloria Edison'!K26</f>
      </c>
      <c r="I29" s="129">
        <f>'Gloria Edison'!L24/'Gloria Edison'!L26</f>
      </c>
      <c r="J29" s="129">
        <f>'Gloria Edison'!M24/'Gloria Edison'!M26</f>
      </c>
      <c r="K29" s="129">
        <f>'Gloria Edison'!N24/'Gloria Edison'!N26</f>
      </c>
      <c r="L29" s="129">
        <f>'Gloria Edison'!O24/'Gloria Edison'!O26</f>
      </c>
      <c r="M29" s="65"/>
      <c r="N29" s="65"/>
      <c r="O29" s="129">
        <f>'Gloria Edison'!R24/'Gloria Edison'!R26</f>
      </c>
      <c r="P29" s="129">
        <f>'Gloria Edison'!S24/'Gloria Edison'!S26</f>
      </c>
      <c r="Q29" s="65"/>
      <c r="R29" s="129">
        <f>'Gloria Edison'!U24/'Gloria Edison'!U26</f>
      </c>
      <c r="S29" s="129">
        <f>'Gloria Edison'!V24/'Gloria Edison'!V26</f>
      </c>
      <c r="T29" s="65"/>
      <c r="U29" s="65"/>
      <c r="V29" s="129">
        <f>'Gloria Edison'!Y24/'Gloria Edison'!Y26</f>
      </c>
      <c r="W29" s="129">
        <f>'Gloria Edison'!Z24/'Gloria Edison'!Z26</f>
      </c>
      <c r="X29" s="129">
        <f>'Gloria Edison'!AA24/'Gloria Edison'!AA26</f>
      </c>
      <c r="Y29" s="129">
        <f>'Gloria Edison'!AB24/'Gloria Edison'!AB26</f>
      </c>
      <c r="Z29" s="65"/>
      <c r="AA29" s="65"/>
      <c r="AB29" s="129">
        <f>'Gloria Edison'!AE24/'Gloria Edison'!AE26</f>
      </c>
    </row>
    <row r="30" spans="1:28" ht="12.75">
      <c r="A30" s="65" t="s">
        <v>91</v>
      </c>
      <c r="B30" s="129">
        <f>'Iris Nova'!E24/'Iris Nova'!E26</f>
      </c>
      <c r="C30" s="129">
        <f>'Iris Nova'!F24/'Iris Nova'!F26</f>
      </c>
      <c r="D30" s="65"/>
      <c r="E30" s="129">
        <f>'Iris Nova'!H24/'Iris Nova'!H26</f>
      </c>
      <c r="F30" s="129">
        <f>'Iris Nova'!I24/'Iris Nova'!I26</f>
      </c>
      <c r="G30" s="65"/>
      <c r="H30" s="129">
        <f>'Iris Nova'!K24/'Iris Nova'!K26</f>
      </c>
      <c r="I30" s="129">
        <f>'Iris Nova'!L24/'Iris Nova'!L26</f>
      </c>
      <c r="J30" s="65"/>
      <c r="K30" s="65"/>
      <c r="L30" s="65"/>
      <c r="M30" s="65"/>
      <c r="N30" s="65"/>
      <c r="O30" s="129">
        <f>'Iris Nova'!R24/'Iris Nova'!R26</f>
      </c>
      <c r="P30" s="129">
        <f>'Iris Nova'!S24/'Iris Nova'!S26</f>
      </c>
      <c r="Q30" s="129">
        <f>'Iris Nova'!T24/'Iris Nova'!T26</f>
      </c>
      <c r="R30" s="129">
        <f>'Iris Nova'!U24/'Iris Nova'!U26</f>
      </c>
      <c r="S30" s="129">
        <f>'Iris Nova'!V24/'Iris Nova'!V26</f>
      </c>
      <c r="T30" s="65"/>
      <c r="U30" s="65"/>
      <c r="V30" s="129">
        <f>'Iris Nova'!Y24/'Iris Nova'!Y26</f>
      </c>
      <c r="W30" s="129">
        <f>'Iris Nova'!Z24/'Iris Nova'!Z26</f>
      </c>
      <c r="X30" s="129">
        <f>'Iris Nova'!AA24/'Iris Nova'!AA26</f>
      </c>
      <c r="Y30" s="129">
        <f>'Iris Nova'!AB24/'Iris Nova'!AB26</f>
      </c>
      <c r="Z30" s="129">
        <f>'Iris Nova'!AC24/'Iris Nova'!AC26</f>
      </c>
      <c r="AA30" s="65"/>
      <c r="AB30" s="129">
        <f>'Iris Nova'!AE24/'Iris Nova'!AE26</f>
      </c>
    </row>
    <row r="31" spans="1:28" ht="12.75">
      <c r="A31" s="65" t="s">
        <v>92</v>
      </c>
      <c r="B31" s="129">
        <f>'Irvin Kim'!E24/'Irvin Kim'!E26</f>
      </c>
      <c r="C31" s="129">
        <f>'Irvin Kim'!F24/'Irvin Kim'!F26</f>
      </c>
      <c r="D31" s="129">
        <f>'Irvin Kim'!G24/'Irvin Kim'!G26</f>
      </c>
      <c r="E31" s="129">
        <f>'Irvin Kim'!H24/'Irvin Kim'!H26</f>
      </c>
      <c r="F31" s="129">
        <f>'Irvin Kim'!I24/'Irvin Kim'!I26</f>
      </c>
      <c r="G31" s="65"/>
      <c r="H31" s="129">
        <f>'Irvin Kim'!K24/'Irvin Kim'!K26</f>
      </c>
      <c r="I31" s="65"/>
      <c r="J31" s="129">
        <f>'Irvin Kim'!M24/'Irvin Kim'!M26</f>
      </c>
      <c r="K31" s="129">
        <f>'Irvin Kim'!N24/'Irvin Kim'!N26</f>
      </c>
      <c r="L31" s="129">
        <f>'Irvin Kim'!O24/'Irvin Kim'!O26</f>
      </c>
      <c r="M31" s="65"/>
      <c r="N31" s="65"/>
      <c r="O31" s="129">
        <f>'Irvin Kim'!R24/'Irvin Kim'!R26</f>
      </c>
      <c r="P31" s="129">
        <f>'Irvin Kim'!S24/'Irvin Kim'!S26</f>
      </c>
      <c r="Q31" s="129">
        <f>'Irvin Kim'!T24/'Irvin Kim'!T26</f>
      </c>
      <c r="R31" s="129">
        <f>'Irvin Kim'!U24/'Irvin Kim'!U26</f>
      </c>
      <c r="S31" s="129">
        <f>'Irvin Kim'!V24/'Irvin Kim'!V26</f>
      </c>
      <c r="T31" s="65"/>
      <c r="U31" s="65"/>
      <c r="V31" s="129">
        <f>'Irvin Kim'!Y24/'Irvin Kim'!Y26</f>
      </c>
      <c r="W31" s="129">
        <f>'Irvin Kim'!Z24/'Irvin Kim'!Z26</f>
      </c>
      <c r="X31" s="129">
        <f>'Irvin Kim'!AA24/'Irvin Kim'!AA26</f>
      </c>
      <c r="Y31" s="129">
        <f>'Irvin Kim'!AB24/'Irvin Kim'!AB26</f>
      </c>
      <c r="Z31" s="129">
        <f>'Irvin Kim'!AC24/'Irvin Kim'!AC26</f>
      </c>
      <c r="AA31" s="65"/>
      <c r="AB31" s="129">
        <f>'Irvin Kim'!AE24/'Irvin Kim'!AE26</f>
      </c>
    </row>
    <row r="32" spans="1:28" ht="12.75">
      <c r="A32" s="65" t="s">
        <v>93</v>
      </c>
      <c r="B32" s="129">
        <f>'Iverson Karter'!E24/'Iverson Karter'!E26</f>
      </c>
      <c r="C32" s="65"/>
      <c r="D32" s="65"/>
      <c r="E32" s="129">
        <f>'Iverson Karter'!H24/'Iverson Karter'!H26</f>
      </c>
      <c r="F32" s="129">
        <f>'Iverson Karter'!I24/'Iverson Karter'!I26</f>
      </c>
      <c r="G32" s="65"/>
      <c r="H32" s="129">
        <f>'Iverson Karter'!K24/'Iverson Karter'!K26</f>
      </c>
      <c r="I32" s="129">
        <f>'Iverson Karter'!L24/'Iverson Karter'!L26</f>
      </c>
      <c r="J32" s="129">
        <f>'Iverson Karter'!M24/'Iverson Karter'!M26</f>
      </c>
      <c r="K32" s="129">
        <f>'Iverson Karter'!N24/'Iverson Karter'!N26</f>
      </c>
      <c r="L32" s="129">
        <f>'Iverson Karter'!O24/'Iverson Karter'!O26</f>
      </c>
      <c r="M32" s="65"/>
      <c r="N32" s="65"/>
      <c r="O32" s="129">
        <f>'Iverson Karter'!R24/'Iverson Karter'!R26</f>
      </c>
      <c r="P32" s="129">
        <f>'Iverson Karter'!S24/'Iverson Karter'!S26</f>
      </c>
      <c r="Q32" s="129">
        <f>'Iverson Karter'!T24/'Iverson Karter'!T26</f>
      </c>
      <c r="R32" s="129">
        <f>'Iverson Karter'!U24/'Iverson Karter'!U26</f>
      </c>
      <c r="S32" s="129">
        <f>'Iverson Karter'!V24/'Iverson Karter'!V26</f>
      </c>
      <c r="T32" s="129">
        <f>'Iverson Karter'!W24/'Iverson Karter'!W26</f>
      </c>
      <c r="U32" s="129">
        <f>'Iverson Karter'!X24/'Iverson Karter'!X26</f>
      </c>
      <c r="V32" s="129">
        <f>'Iverson Karter'!Y24/'Iverson Karter'!Y26</f>
      </c>
      <c r="W32" s="129">
        <f>'Iverson Karter'!Z24/'Iverson Karter'!Z26</f>
      </c>
      <c r="X32" s="129">
        <f>'Iverson Karter'!AA24/'Iverson Karter'!AA26</f>
      </c>
      <c r="Y32" s="129">
        <f>'Iverson Karter'!AB24/'Iverson Karter'!AB26</f>
      </c>
      <c r="Z32" s="129">
        <f>'Iverson Karter'!AC24/'Iverson Karter'!AC26</f>
      </c>
      <c r="AA32" s="65"/>
      <c r="AB32" s="129">
        <f>'Iverson Karter'!AE24/'Iverson Karter'!AE26</f>
      </c>
    </row>
    <row r="33" spans="1:28" ht="12.75">
      <c r="A33" s="65" t="s">
        <v>94</v>
      </c>
      <c r="B33" s="65"/>
      <c r="C33" s="129">
        <f>'Jacob Stev'!F24/'Jacob Stev'!F26</f>
      </c>
      <c r="D33" s="129">
        <f>'Jacob Stev'!G24/'Jacob Stev'!G26</f>
      </c>
      <c r="E33" s="65"/>
      <c r="F33" s="65"/>
      <c r="G33" s="65"/>
      <c r="H33" s="129">
        <f>'Jacob Stev'!K24/'Jacob Stev'!K26</f>
      </c>
      <c r="I33" s="129">
        <f>'Jacob Stev'!L24/'Jacob Stev'!L26</f>
      </c>
      <c r="J33" s="129">
        <f>'Jacob Stev'!M24/'Jacob Stev'!M26</f>
      </c>
      <c r="K33" s="129">
        <f>'Jacob Stev'!N24/'Jacob Stev'!N26</f>
      </c>
      <c r="L33" s="65"/>
      <c r="M33" s="65"/>
      <c r="N33" s="65"/>
      <c r="O33" s="65"/>
      <c r="P33" s="129">
        <f>'Jacob Stev'!S24/'Jacob Stev'!S26</f>
      </c>
      <c r="Q33" s="129">
        <f>'Jacob Stev'!T24/'Jacob Stev'!T26</f>
      </c>
      <c r="R33" s="65"/>
      <c r="S33" s="65"/>
      <c r="T33" s="65"/>
      <c r="U33" s="65"/>
      <c r="V33" s="65"/>
      <c r="W33" s="129">
        <f>'Jacob Stev'!Z24/'Jacob Stev'!Z26</f>
      </c>
      <c r="X33" s="129">
        <f>'Jacob Stev'!AA24/'Jacob Stev'!AA26</f>
      </c>
      <c r="Y33" s="129">
        <f>'Jacob Stev'!AB24/'Jacob Stev'!AB26</f>
      </c>
      <c r="Z33" s="129">
        <f>'Jacob Stev'!AC24/'Jacob Stev'!AC26</f>
      </c>
      <c r="AA33" s="65"/>
      <c r="AB33" s="129">
        <f>'Jacob Stev'!AE24/'Jacob Stev'!AE26</f>
      </c>
    </row>
    <row r="34" spans="1:28" ht="12.75">
      <c r="A34" s="65" t="s">
        <v>95</v>
      </c>
      <c r="B34" s="129">
        <f>'Julianne Moore'!E24/'Julianne Moore'!E26</f>
      </c>
      <c r="C34" s="129">
        <f>'Julianne Moore'!F24/'Julianne Moore'!F26</f>
      </c>
      <c r="D34" s="129">
        <f>'Julianne Moore'!G24/'Julianne Moore'!G26</f>
      </c>
      <c r="E34" s="65"/>
      <c r="F34" s="65"/>
      <c r="G34" s="65"/>
      <c r="H34" s="129">
        <f>'Julianne Moore'!K24/'Julianne Moore'!K26</f>
      </c>
      <c r="I34" s="129">
        <f>'Julianne Moore'!L24/'Julianne Moore'!L26</f>
      </c>
      <c r="J34" s="129">
        <f>'Julianne Moore'!M24/'Julianne Moore'!M26</f>
      </c>
      <c r="K34" s="65"/>
      <c r="L34" s="65"/>
      <c r="M34" s="65"/>
      <c r="N34" s="65"/>
      <c r="O34" s="129">
        <f>'Julianne Moore'!R24/'Julianne Moore'!R26</f>
      </c>
      <c r="P34" s="65"/>
      <c r="Q34" s="129">
        <f>'Julianne Moore'!T24/'Julianne Moore'!T26</f>
      </c>
      <c r="R34" s="65"/>
      <c r="S34" s="65"/>
      <c r="T34" s="65"/>
      <c r="U34" s="65"/>
      <c r="V34" s="129">
        <f>'Julianne Moore'!Y24/'Julianne Moore'!Y26</f>
      </c>
      <c r="W34" s="129">
        <f>'Julianne Moore'!Z24/'Julianne Moore'!Z26</f>
      </c>
      <c r="X34" s="129">
        <f>'Julianne Moore'!AA24/'Julianne Moore'!AA26</f>
      </c>
      <c r="Y34" s="129">
        <f>'Julianne Moore'!AB24/'Julianne Moore'!AB26</f>
      </c>
      <c r="Z34" s="129">
        <f>'Julianne Moore'!AC24/'Julianne Moore'!AC26</f>
      </c>
      <c r="AA34" s="65"/>
      <c r="AB34" s="129">
        <f>'Julianne Moore'!AE24/'Julianne Moore'!AE26</f>
      </c>
    </row>
    <row r="35" spans="1:28" ht="12.75">
      <c r="A35" s="65" t="s">
        <v>96</v>
      </c>
      <c r="B35" s="129">
        <f>'Kaizen Kane'!E24/'Kaizen Kane'!E26</f>
      </c>
      <c r="C35" s="129">
        <f>'Kaizen Kane'!F24/'Kaizen Kane'!F26</f>
      </c>
      <c r="D35" s="129">
        <f>'Kaizen Kane'!G24/'Kaizen Kane'!G26</f>
      </c>
      <c r="E35" s="129">
        <f>'Kaizen Kane'!H24/'Kaizen Kane'!H26</f>
      </c>
      <c r="F35" s="129">
        <f>'Kaizen Kane'!I24/'Kaizen Kane'!I26</f>
      </c>
      <c r="G35" s="65"/>
      <c r="H35" s="65"/>
      <c r="I35" s="65"/>
      <c r="J35" s="65"/>
      <c r="K35" s="129">
        <f>'Kaizen Kane'!N24/'Kaizen Kane'!N26</f>
      </c>
      <c r="L35" s="129">
        <f>'Kaizen Kane'!O24/'Kaizen Kane'!O26</f>
      </c>
      <c r="M35" s="65"/>
      <c r="N35" s="65"/>
      <c r="O35" s="129">
        <f>'Kaizen Kane'!R24/'Kaizen Kane'!R26</f>
      </c>
      <c r="P35" s="129">
        <f>'Kaizen Kane'!S24/'Kaizen Kane'!S26</f>
      </c>
      <c r="Q35" s="129">
        <f>'Kaizen Kane'!T24/'Kaizen Kane'!T26</f>
      </c>
      <c r="R35" s="129">
        <f>'Kaizen Kane'!U24/'Kaizen Kane'!U26</f>
      </c>
      <c r="S35" s="129">
        <f>'Kaizen Kane'!V24/'Kaizen Kane'!V26</f>
      </c>
      <c r="T35" s="65"/>
      <c r="U35" s="65"/>
      <c r="V35" s="129">
        <f>'Kaizen Kane'!Y24/'Kaizen Kane'!Y26</f>
      </c>
      <c r="W35" s="129">
        <f>'Kaizen Kane'!Z24/'Kaizen Kane'!Z26</f>
      </c>
      <c r="X35" s="129">
        <f>'Kaizen Kane'!AA24/'Kaizen Kane'!AA26</f>
      </c>
      <c r="Y35" s="129">
        <f>'Kaizen Kane'!AB24/'Kaizen Kane'!AB26</f>
      </c>
      <c r="Z35" s="129">
        <f>'Kaizen Kane'!AC24/'Kaizen Kane'!AC26</f>
      </c>
      <c r="AA35" s="129">
        <f>'Kaizen Kane'!AD24/'Kaizen Kane'!AD26</f>
      </c>
      <c r="AB35" s="129">
        <f>'Kaizen Kane'!AE24/'Kaizen Kane'!AE26</f>
      </c>
    </row>
    <row r="36" spans="1:28" ht="12.75">
      <c r="A36" s="65" t="s">
        <v>97</v>
      </c>
      <c r="B36" s="65"/>
      <c r="C36" s="65"/>
      <c r="D36" s="129">
        <f>'Kayla Raymond'!G24/'Kayla Raymond'!G26</f>
      </c>
      <c r="E36" s="129">
        <f>'Kayla Raymond'!H24/'Kayla Raymond'!H26</f>
      </c>
      <c r="F36" s="129">
        <f>'Kayla Raymond'!I24/'Kayla Raymond'!I26</f>
      </c>
      <c r="G36" s="65"/>
      <c r="H36" s="129">
        <f>'Kayla Raymond'!K24/'Kayla Raymond'!K26</f>
      </c>
      <c r="I36" s="129">
        <f>'Kayla Raymond'!L24/'Kayla Raymond'!L26</f>
      </c>
      <c r="J36" s="129">
        <f>'Kayla Raymond'!M24/'Kayla Raymond'!M26</f>
      </c>
      <c r="K36" s="129">
        <f>'Kayla Raymond'!N24/'Kayla Raymond'!N26</f>
      </c>
      <c r="L36" s="129">
        <f>'Kayla Raymond'!O24/'Kayla Raymond'!O26</f>
      </c>
      <c r="M36" s="65"/>
      <c r="N36" s="65"/>
      <c r="O36" s="129">
        <f>'Kayla Raymond'!R24/'Kayla Raymond'!R26</f>
      </c>
      <c r="P36" s="65"/>
      <c r="Q36" s="129">
        <f>'Kayla Raymond'!T24/'Kayla Raymond'!T26</f>
      </c>
      <c r="R36" s="129">
        <f>'Kayla Raymond'!U24/'Kayla Raymond'!U26</f>
      </c>
      <c r="S36" s="65"/>
      <c r="T36" s="65"/>
      <c r="U36" s="65"/>
      <c r="V36" s="129">
        <f>'Kayla Raymond'!Y24/'Kayla Raymond'!Y26</f>
      </c>
      <c r="W36" s="129">
        <f>'Kayla Raymond'!Z24/'Kayla Raymond'!Z26</f>
      </c>
      <c r="X36" s="129">
        <f>'Kayla Raymond'!AA24/'Kayla Raymond'!AA26</f>
      </c>
      <c r="Y36" s="129">
        <f>'Kayla Raymond'!AB24/'Kayla Raymond'!AB26</f>
      </c>
      <c r="Z36" s="129">
        <f>'Kayla Raymond'!AC24/'Kayla Raymond'!AC26</f>
      </c>
      <c r="AA36" s="65"/>
      <c r="AB36" s="129">
        <f>'Kayla Raymond'!AE24/'Kayla Raymond'!AE26</f>
      </c>
    </row>
    <row r="37" spans="1:28" ht="12.75">
      <c r="A37" s="65" t="s">
        <v>98</v>
      </c>
      <c r="B37" s="129">
        <f>'Kendall Astor'!E24/'Kendall Astor'!E26</f>
      </c>
      <c r="C37" s="129">
        <f>'Kendall Astor'!F24/'Kendall Astor'!F26</f>
      </c>
      <c r="D37" s="129">
        <f>'Kendall Astor'!G24/'Kendall Astor'!G26</f>
      </c>
      <c r="E37" s="129">
        <f>'Kendall Astor'!H24/'Kendall Astor'!H26</f>
      </c>
      <c r="F37" s="129">
        <f>'Kendall Astor'!I24/'Kendall Astor'!I26</f>
      </c>
      <c r="G37" s="65"/>
      <c r="H37" s="65"/>
      <c r="I37" s="65"/>
      <c r="J37" s="129">
        <f>'Kendall Astor'!M24/'Kendall Astor'!M26</f>
      </c>
      <c r="K37" s="129">
        <f>'Kendall Astor'!N24/'Kendall Astor'!N26</f>
      </c>
      <c r="L37" s="129">
        <f>'Kendall Astor'!O24/'Kendall Astor'!O26</f>
      </c>
      <c r="M37" s="65"/>
      <c r="N37" s="65"/>
      <c r="O37" s="129">
        <f>'Kendall Astor'!R24/'Kendall Astor'!R26</f>
      </c>
      <c r="P37" s="129">
        <f>'Kendall Astor'!S24/'Kendall Astor'!S26</f>
      </c>
      <c r="Q37" s="129">
        <f>'Kendall Astor'!T24/'Kendall Astor'!T26</f>
      </c>
      <c r="R37" s="129">
        <f>'Kendall Astor'!U24/'Kendall Astor'!U26</f>
      </c>
      <c r="S37" s="129">
        <f>'Kendall Astor'!V24/'Kendall Astor'!V26</f>
      </c>
      <c r="T37" s="65"/>
      <c r="U37" s="65"/>
      <c r="V37" s="129">
        <f>'Kendall Astor'!Y24/'Kendall Astor'!Y26</f>
      </c>
      <c r="W37" s="129">
        <f>'Kendall Astor'!Z24/'Kendall Astor'!Z26</f>
      </c>
      <c r="X37" s="129">
        <f>'Kendall Astor'!AA24/'Kendall Astor'!AA26</f>
      </c>
      <c r="Y37" s="129">
        <f>'Kendall Astor'!AB24/'Kendall Astor'!AB26</f>
      </c>
      <c r="Z37" s="129">
        <f>'Kendall Astor'!AC24/'Kendall Astor'!AC26</f>
      </c>
      <c r="AA37" s="65"/>
      <c r="AB37" s="129">
        <f>'Kendall Astor'!AE24/'Kendall Astor'!AE26</f>
      </c>
    </row>
    <row r="38" spans="1:28" ht="12.75">
      <c r="A38" s="65" t="s">
        <v>99</v>
      </c>
      <c r="B38" s="65"/>
      <c r="C38" s="65"/>
      <c r="D38" s="129">
        <f>'Kevin Kingston'!G24/'Kevin Kingston'!G26</f>
      </c>
      <c r="E38" s="65"/>
      <c r="F38" s="129">
        <f>'Kevin Kingston'!I24/'Kevin Kingston'!I26</f>
      </c>
      <c r="G38" s="65"/>
      <c r="H38" s="129">
        <f>'Kevin Kingston'!K24/'Kevin Kingston'!K26</f>
      </c>
      <c r="I38" s="129">
        <f>'Kevin Kingston'!L24/'Kevin Kingston'!L26</f>
      </c>
      <c r="J38" s="65"/>
      <c r="K38" s="129">
        <f>'Kevin Kingston'!N24/'Kevin Kingston'!N26</f>
      </c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129">
        <f>'Kevin Kingston'!Z24/'Kevin Kingston'!Z26</f>
      </c>
      <c r="X38" s="129">
        <f>'Kevin Kingston'!AA24/'Kevin Kingston'!AA26</f>
      </c>
      <c r="Y38" s="129">
        <f>'Kevin Kingston'!AB24/'Kevin Kingston'!AB26</f>
      </c>
      <c r="Z38" s="65"/>
      <c r="AA38" s="65"/>
      <c r="AB38" s="129">
        <f>'Kevin Kingston'!AE24/'Kevin Kingston'!AE26</f>
      </c>
    </row>
    <row r="39" spans="1:28" ht="12.75">
      <c r="A39" s="65" t="s">
        <v>100</v>
      </c>
      <c r="B39" s="129">
        <f>'Loyal Reese'!E24/'Loyal Reese'!E26</f>
      </c>
      <c r="C39" s="129">
        <f>'Loyal Reese'!F24/'Loyal Reese'!F26</f>
      </c>
      <c r="D39" s="129">
        <f>'Loyal Reese'!G24/'Loyal Reese'!G26</f>
      </c>
      <c r="E39" s="129">
        <f>'Loyal Reese'!H24/'Loyal Reese'!H26</f>
      </c>
      <c r="F39" s="129">
        <f>'Loyal Reese'!I24/'Loyal Reese'!I26</f>
      </c>
      <c r="G39" s="65"/>
      <c r="H39" s="129">
        <f>'Loyal Reese'!K24/'Loyal Reese'!K26</f>
      </c>
      <c r="I39" s="129">
        <f>'Loyal Reese'!L24/'Loyal Reese'!L26</f>
      </c>
      <c r="J39" s="129">
        <f>'Loyal Reese'!M24/'Loyal Reese'!M26</f>
      </c>
      <c r="K39" s="129">
        <f>'Loyal Reese'!N24/'Loyal Reese'!N26</f>
      </c>
      <c r="L39" s="129">
        <f>'Loyal Reese'!O24/'Loyal Reese'!O26</f>
      </c>
      <c r="M39" s="65"/>
      <c r="N39" s="65"/>
      <c r="O39" s="65"/>
      <c r="P39" s="65"/>
      <c r="Q39" s="129">
        <f>'Loyal Reese'!T24/'Loyal Reese'!T26</f>
      </c>
      <c r="R39" s="129">
        <f>'Loyal Reese'!U24/'Loyal Reese'!U26</f>
      </c>
      <c r="S39" s="129">
        <f>'Loyal Reese'!V24/'Loyal Reese'!V26</f>
      </c>
      <c r="T39" s="129">
        <f>'Loyal Reese'!W24/'Loyal Reese'!W26</f>
      </c>
      <c r="U39" s="129">
        <f>'Loyal Reese'!X24/'Loyal Reese'!X26</f>
      </c>
      <c r="V39" s="129">
        <f>'Loyal Reese'!Y24/'Loyal Reese'!Y26</f>
      </c>
      <c r="W39" s="129">
        <f>'Loyal Reese'!Z24/'Loyal Reese'!Z26</f>
      </c>
      <c r="X39" s="129">
        <f>'Loyal Reese'!AA24/'Loyal Reese'!AA26</f>
      </c>
      <c r="Y39" s="129">
        <f>'Loyal Reese'!AB24/'Loyal Reese'!AB26</f>
      </c>
      <c r="Z39" s="129">
        <f>'Loyal Reese'!AC24/'Loyal Reese'!AC26</f>
      </c>
      <c r="AA39" s="129">
        <f>'Loyal Reese'!AD24/'Loyal Reese'!AD26</f>
      </c>
      <c r="AB39" s="129">
        <f>'Loyal Reese'!AE24/'Loyal Reese'!AE26</f>
      </c>
    </row>
    <row r="40" spans="1:28" ht="12.75">
      <c r="A40" s="65" t="s">
        <v>101</v>
      </c>
      <c r="B40" s="129">
        <f>'Lyla Silvester'!E24/'Lyla Silvester'!E26</f>
      </c>
      <c r="C40" s="129">
        <f>'Lyla Silvester'!F24/'Lyla Silvester'!F26</f>
      </c>
      <c r="D40" s="129">
        <f>'Lyla Silvester'!G24/'Lyla Silvester'!G26</f>
      </c>
      <c r="E40" s="129">
        <f>'Lyla Silvester'!H24/'Lyla Silvester'!H26</f>
      </c>
      <c r="F40" s="129">
        <f>'Lyla Silvester'!I24/'Lyla Silvester'!I26</f>
      </c>
      <c r="G40" s="65"/>
      <c r="H40" s="129">
        <f>'Lyla Silvester'!K24/'Lyla Silvester'!K26</f>
      </c>
      <c r="I40" s="129">
        <f>'Lyla Silvester'!L24/'Lyla Silvester'!L26</f>
      </c>
      <c r="J40" s="129">
        <f>'Lyla Silvester'!M24/'Lyla Silvester'!M26</f>
      </c>
      <c r="K40" s="129">
        <f>'Lyla Silvester'!N24/'Lyla Silvester'!N26</f>
      </c>
      <c r="L40" s="129">
        <f>'Lyla Silvester'!O24/'Lyla Silvester'!O26</f>
      </c>
      <c r="M40" s="65"/>
      <c r="N40" s="129">
        <f>'Lyla Silvester'!Q24/'Lyla Silvester'!Q26</f>
      </c>
      <c r="O40" s="129">
        <f>'Lyla Silvester'!R24/'Lyla Silvester'!R26</f>
      </c>
      <c r="P40" s="129">
        <f>'Lyla Silvester'!S24/'Lyla Silvester'!S26</f>
      </c>
      <c r="Q40" s="129">
        <f>'Lyla Silvester'!T24/'Lyla Silvester'!T26</f>
      </c>
      <c r="R40" s="129">
        <f>'Lyla Silvester'!U24/'Lyla Silvester'!U26</f>
      </c>
      <c r="S40" s="129">
        <f>'Lyla Silvester'!V24/'Lyla Silvester'!V26</f>
      </c>
      <c r="T40" s="129">
        <f>'Lyla Silvester'!W24/'Lyla Silvester'!W26</f>
      </c>
      <c r="U40" s="65"/>
      <c r="V40" s="129">
        <f>'Lyla Silvester'!Y24/'Lyla Silvester'!Y26</f>
      </c>
      <c r="W40" s="129">
        <f>'Lyla Silvester'!Z24/'Lyla Silvester'!Z26</f>
      </c>
      <c r="X40" s="129">
        <f>'Lyla Silvester'!AA24/'Lyla Silvester'!AA26</f>
      </c>
      <c r="Y40" s="129">
        <f>'Lyla Silvester'!AB24/'Lyla Silvester'!AB26</f>
      </c>
      <c r="Z40" s="129">
        <f>'Lyla Silvester'!AC24/'Lyla Silvester'!AC26</f>
      </c>
      <c r="AA40" s="65"/>
      <c r="AB40" s="129">
        <f>'Lyla Silvester'!AE24/'Lyla Silvester'!AE26</f>
      </c>
    </row>
    <row r="41" spans="1:28" ht="12.75">
      <c r="A41" s="65" t="s">
        <v>102</v>
      </c>
      <c r="B41" s="129">
        <f>'Mackenzie Hayes'!E24/'Mackenzie Hayes'!E26</f>
      </c>
      <c r="C41" s="65"/>
      <c r="D41" s="129">
        <f>'Mackenzie Hayes'!G24/'Mackenzie Hayes'!G26</f>
      </c>
      <c r="E41" s="65"/>
      <c r="F41" s="65"/>
      <c r="G41" s="65"/>
      <c r="H41" s="129">
        <f>'Mackenzie Hayes'!K24/'Mackenzie Hayes'!K26</f>
      </c>
      <c r="I41" s="129">
        <f>'Mackenzie Hayes'!L24/'Mackenzie Hayes'!L26</f>
      </c>
      <c r="J41" s="65"/>
      <c r="K41" s="129">
        <f>'Mackenzie Hayes'!N24/'Mackenzie Hayes'!N26</f>
      </c>
      <c r="L41" s="129">
        <f>'Mackenzie Hayes'!O24/'Mackenzie Hayes'!O26</f>
      </c>
      <c r="M41" s="65"/>
      <c r="N41" s="65"/>
      <c r="O41" s="65"/>
      <c r="P41" s="65"/>
      <c r="Q41" s="129">
        <f>'Mackenzie Hayes'!T24/'Mackenzie Hayes'!T26</f>
      </c>
      <c r="R41" s="129">
        <f>'Mackenzie Hayes'!U24/'Mackenzie Hayes'!U26</f>
      </c>
      <c r="S41" s="129">
        <f>'Mackenzie Hayes'!V24/'Mackenzie Hayes'!V26</f>
      </c>
      <c r="T41" s="65"/>
      <c r="U41" s="65"/>
      <c r="V41" s="129">
        <f>'Mackenzie Hayes'!Y24/'Mackenzie Hayes'!Y26</f>
      </c>
      <c r="W41" s="129">
        <f>'Mackenzie Hayes'!Z24/'Mackenzie Hayes'!Z26</f>
      </c>
      <c r="X41" s="129">
        <f>'Mackenzie Hayes'!AA24/'Mackenzie Hayes'!AA26</f>
      </c>
      <c r="Y41" s="129">
        <f>'Mackenzie Hayes'!AB24/'Mackenzie Hayes'!AB26</f>
      </c>
      <c r="Z41" s="65"/>
      <c r="AA41" s="65"/>
      <c r="AB41" s="129">
        <f>'Mackenzie Hayes'!AE24/'Mackenzie Hayes'!AE26</f>
      </c>
    </row>
    <row r="42" spans="1:28" ht="12.75">
      <c r="A42" s="65" t="s">
        <v>103</v>
      </c>
      <c r="B42" s="129">
        <f>'Madden Carter'!E24/'Madden Carter'!E26</f>
      </c>
      <c r="C42" s="129">
        <f>'Madden Carter'!F24/'Madden Carter'!F26</f>
      </c>
      <c r="D42" s="129">
        <f>'Madden Carter'!G24/'Madden Carter'!G26</f>
      </c>
      <c r="E42" s="129">
        <f>'Madden Carter'!H24/'Madden Carter'!H26</f>
      </c>
      <c r="F42" s="65"/>
      <c r="G42" s="65"/>
      <c r="H42" s="65"/>
      <c r="I42" s="129">
        <f>'Madden Carter'!L24/'Madden Carter'!L26</f>
      </c>
      <c r="J42" s="129">
        <f>'Madden Carter'!M24/'Madden Carter'!M26</f>
      </c>
      <c r="K42" s="129">
        <f>'Madden Carter'!N24/'Madden Carter'!N26</f>
      </c>
      <c r="L42" s="129">
        <f>'Madden Carter'!O24/'Madden Carter'!O26</f>
      </c>
      <c r="M42" s="65"/>
      <c r="N42" s="129">
        <f>'Madden Carter'!Q24/'Madden Carter'!Q26</f>
      </c>
      <c r="O42" s="129">
        <f>'Madden Carter'!R24/'Madden Carter'!R26</f>
      </c>
      <c r="P42" s="129">
        <f>'Madden Carter'!S24/'Madden Carter'!S26</f>
      </c>
      <c r="Q42" s="65"/>
      <c r="R42" s="65"/>
      <c r="S42" s="129">
        <f>'Madden Carter'!V24/'Madden Carter'!V26</f>
      </c>
      <c r="T42" s="129">
        <f>'Madden Carter'!W24/'Madden Carter'!W26</f>
      </c>
      <c r="U42" s="129">
        <f>'Madden Carter'!X24/'Madden Carter'!X26</f>
      </c>
      <c r="V42" s="129">
        <f>'Madden Carter'!Y24/'Madden Carter'!Y26</f>
      </c>
      <c r="W42" s="129">
        <f>'Madden Carter'!Z24/'Madden Carter'!Z26</f>
      </c>
      <c r="X42" s="129">
        <f>'Madden Carter'!AA24/'Madden Carter'!AA26</f>
      </c>
      <c r="Y42" s="129">
        <f>'Madden Carter'!AB24/'Madden Carter'!AB26</f>
      </c>
      <c r="Z42" s="129">
        <f>'Madden Carter'!AC24/'Madden Carter'!AC26</f>
      </c>
      <c r="AA42" s="129">
        <f>'Madden Carter'!AD24/'Madden Carter'!AD26</f>
      </c>
      <c r="AB42" s="129">
        <f>'Madden Carter'!AE24/'Madden Carter'!AE26</f>
      </c>
    </row>
    <row r="43" spans="1:28" ht="12.75">
      <c r="A43" s="65" t="s">
        <v>104</v>
      </c>
      <c r="B43" s="129">
        <f>'Madelyn Blake'!E24/'Madelyn Blake'!E26</f>
      </c>
      <c r="C43" s="129">
        <f>'Madelyn Blake'!F24/'Madelyn Blake'!F26</f>
      </c>
      <c r="D43" s="129">
        <f>'Madelyn Blake'!G24/'Madelyn Blake'!G26</f>
      </c>
      <c r="E43" s="129">
        <f>'Madelyn Blake'!H24/'Madelyn Blake'!H26</f>
      </c>
      <c r="F43" s="129">
        <f>'Madelyn Blake'!I24/'Madelyn Blake'!I26</f>
      </c>
      <c r="G43" s="65"/>
      <c r="H43" s="129">
        <f>'Madelyn Blake'!K24/'Madelyn Blake'!K26</f>
      </c>
      <c r="I43" s="129">
        <f>'Madelyn Blake'!L24/'Madelyn Blake'!L26</f>
      </c>
      <c r="J43" s="129">
        <f>'Madelyn Blake'!M24/'Madelyn Blake'!M26</f>
      </c>
      <c r="K43" s="129">
        <f>'Madelyn Blake'!N24/'Madelyn Blake'!N26</f>
      </c>
      <c r="L43" s="129">
        <f>'Madelyn Blake'!O24/'Madelyn Blake'!O26</f>
      </c>
      <c r="M43" s="65"/>
      <c r="N43" s="65"/>
      <c r="O43" s="129">
        <f>'Madelyn Blake'!R24/'Madelyn Blake'!R26</f>
      </c>
      <c r="P43" s="129">
        <f>'Madelyn Blake'!S24/'Madelyn Blake'!S26</f>
      </c>
      <c r="Q43" s="65"/>
      <c r="R43" s="129">
        <f>'Madelyn Blake'!U24/'Madelyn Blake'!U26</f>
      </c>
      <c r="S43" s="129">
        <f>'Madelyn Blake'!V24/'Madelyn Blake'!V26</f>
      </c>
      <c r="T43" s="65"/>
      <c r="U43" s="129">
        <f>'Madelyn Blake'!X24/'Madelyn Blake'!X26</f>
      </c>
      <c r="V43" s="129">
        <f>'Madelyn Blake'!Y24/'Madelyn Blake'!Y26</f>
      </c>
      <c r="W43" s="129">
        <f>'Madelyn Blake'!Z24/'Madelyn Blake'!Z26</f>
      </c>
      <c r="X43" s="129">
        <f>'Madelyn Blake'!AA24/'Madelyn Blake'!AA26</f>
      </c>
      <c r="Y43" s="129">
        <f>'Madelyn Blake'!AB24/'Madelyn Blake'!AB26</f>
      </c>
      <c r="Z43" s="129">
        <f>'Madelyn Blake'!AC24/'Madelyn Blake'!AC26</f>
      </c>
      <c r="AA43" s="65"/>
      <c r="AB43" s="129">
        <f>'Madelyn Blake'!AE24/'Madelyn Blake'!AE26</f>
      </c>
    </row>
    <row r="44" spans="1:28" ht="12.75">
      <c r="A44" s="65" t="s">
        <v>105</v>
      </c>
      <c r="B44" s="129">
        <f>'Marcus Kameron'!E24/'Marcus Kameron'!E26</f>
      </c>
      <c r="C44" s="129">
        <f>'Marcus Kameron'!F24/'Marcus Kameron'!F26</f>
      </c>
      <c r="D44" s="129">
        <f>'Marcus Kameron'!G24/'Marcus Kameron'!G26</f>
      </c>
      <c r="E44" s="129">
        <f>'Marcus Kameron'!H24/'Marcus Kameron'!H26</f>
      </c>
      <c r="F44" s="129">
        <f>'Marcus Kameron'!I24/'Marcus Kameron'!I26</f>
      </c>
      <c r="G44" s="65"/>
      <c r="H44" s="129">
        <f>'Marcus Kameron'!K24/'Marcus Kameron'!K26</f>
      </c>
      <c r="I44" s="129">
        <f>'Marcus Kameron'!L24/'Marcus Kameron'!L26</f>
      </c>
      <c r="J44" s="129">
        <f>'Marcus Kameron'!M24/'Marcus Kameron'!M26</f>
      </c>
      <c r="K44" s="129">
        <f>'Marcus Kameron'!N24/'Marcus Kameron'!N26</f>
      </c>
      <c r="L44" s="129">
        <f>'Marcus Kameron'!O24/'Marcus Kameron'!O26</f>
      </c>
      <c r="M44" s="65"/>
      <c r="N44" s="65"/>
      <c r="O44" s="129">
        <f>'Marcus Kameron'!R24/'Marcus Kameron'!R26</f>
      </c>
      <c r="P44" s="129">
        <f>'Marcus Kameron'!S24/'Marcus Kameron'!S26</f>
      </c>
      <c r="Q44" s="129">
        <f>'Marcus Kameron'!T24/'Marcus Kameron'!T26</f>
      </c>
      <c r="R44" s="129">
        <f>'Marcus Kameron'!U24/'Marcus Kameron'!U26</f>
      </c>
      <c r="S44" s="65"/>
      <c r="T44" s="65"/>
      <c r="U44" s="65"/>
      <c r="V44" s="65"/>
      <c r="W44" s="65"/>
      <c r="X44" s="129">
        <f>'Marcus Kameron'!AA24/'Marcus Kameron'!AA26</f>
      </c>
      <c r="Y44" s="129">
        <f>'Marcus Kameron'!AB24/'Marcus Kameron'!AB26</f>
      </c>
      <c r="Z44" s="129">
        <f>'Marcus Kameron'!AC24/'Marcus Kameron'!AC26</f>
      </c>
      <c r="AA44" s="65"/>
      <c r="AB44" s="129">
        <f>'Marcus Kameron'!AE24/'Marcus Kameron'!AE26</f>
      </c>
    </row>
    <row r="45" spans="1:28" ht="12.75">
      <c r="A45" s="65" t="s">
        <v>106</v>
      </c>
      <c r="B45" s="129">
        <f>'Mark Alvise'!E24/'Mark Alvise'!E26</f>
      </c>
      <c r="C45" s="129">
        <f>'Mark Alvise'!F24/'Mark Alvise'!F26</f>
      </c>
      <c r="D45" s="129">
        <f>'Mark Alvise'!G24/'Mark Alvise'!G26</f>
      </c>
      <c r="E45" s="129">
        <f>'Mark Alvise'!H24/'Mark Alvise'!H26</f>
      </c>
      <c r="F45" s="129">
        <f>'Mark Alvise'!I24/'Mark Alvise'!I26</f>
      </c>
      <c r="G45" s="129">
        <f>'Mark Alvise'!J24/'Mark Alvise'!J26</f>
      </c>
      <c r="H45" s="129">
        <f>'Mark Alvise'!K24/'Mark Alvise'!K26</f>
      </c>
      <c r="I45" s="129">
        <f>'Mark Alvise'!L24/'Mark Alvise'!L26</f>
      </c>
      <c r="J45" s="129">
        <f>'Mark Alvise'!M24/'Mark Alvise'!M26</f>
      </c>
      <c r="K45" s="129">
        <f>'Mark Alvise'!N24/'Mark Alvise'!N26</f>
      </c>
      <c r="L45" s="129">
        <f>'Mark Alvise'!O24/'Mark Alvise'!O26</f>
      </c>
      <c r="M45" s="129">
        <f>'Mark Alvise'!P24/'Mark Alvise'!P26</f>
      </c>
      <c r="N45" s="129">
        <f>'Mark Alvise'!Q24/'Mark Alvise'!Q26</f>
      </c>
      <c r="O45" s="129">
        <f>'Mark Alvise'!R24/'Mark Alvise'!R26</f>
      </c>
      <c r="P45" s="129">
        <f>'Mark Alvise'!S24/'Mark Alvise'!S26</f>
      </c>
      <c r="Q45" s="129">
        <f>'Mark Alvise'!T24/'Mark Alvise'!T26</f>
      </c>
      <c r="R45" s="129">
        <f>'Mark Alvise'!U24/'Mark Alvise'!U26</f>
      </c>
      <c r="S45" s="65"/>
      <c r="T45" s="65"/>
      <c r="U45" s="65"/>
      <c r="V45" s="65"/>
      <c r="W45" s="129">
        <f>'Mark Alvise'!Z24/'Mark Alvise'!Z26</f>
      </c>
      <c r="X45" s="129">
        <f>'Mark Alvise'!AA24/'Mark Alvise'!AA26</f>
      </c>
      <c r="Y45" s="129">
        <f>'Mark Alvise'!AB24/'Mark Alvise'!AB26</f>
      </c>
      <c r="Z45" s="65"/>
      <c r="AA45" s="129">
        <f>'Mark Alvise'!AD24/'Mark Alvise'!AD26</f>
      </c>
      <c r="AB45" s="129">
        <f>'Mark Alvise'!AE24/'Mark Alvise'!AE26</f>
      </c>
    </row>
    <row r="46" spans="1:28" ht="12.75">
      <c r="A46" s="65" t="s">
        <v>107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129">
        <f>'Mason Klein'!AB24/'Mason Klein'!AB26</f>
      </c>
      <c r="Z46" s="65"/>
      <c r="AA46" s="65"/>
      <c r="AB46" s="129">
        <f>'Mason Klein'!AE24/'Mason Klein'!AE26</f>
      </c>
    </row>
    <row r="47" spans="1:28" ht="12.75">
      <c r="A47" s="65" t="s">
        <v>108</v>
      </c>
      <c r="B47" s="65"/>
      <c r="C47" s="129">
        <f>'Maxx Todd'!F24/'Maxx Todd'!F26</f>
      </c>
      <c r="D47" s="129">
        <f>'Maxx Todd'!G24/'Maxx Todd'!G26</f>
      </c>
      <c r="E47" s="65"/>
      <c r="F47" s="65"/>
      <c r="G47" s="65"/>
      <c r="H47" s="65"/>
      <c r="I47" s="129">
        <f>'Maxx Todd'!L24/'Maxx Todd'!L26</f>
      </c>
      <c r="J47" s="129">
        <f>'Maxx Todd'!M24/'Maxx Todd'!M26</f>
      </c>
      <c r="K47" s="129">
        <f>'Maxx Todd'!N24/'Maxx Todd'!N26</f>
      </c>
      <c r="L47" s="65"/>
      <c r="M47" s="65"/>
      <c r="N47" s="65"/>
      <c r="O47" s="129">
        <f>'Maxx Todd'!R24/'Maxx Todd'!R26</f>
      </c>
      <c r="P47" s="129">
        <f>'Maxx Todd'!S24/'Maxx Todd'!S26</f>
      </c>
      <c r="Q47" s="129">
        <f>'Maxx Todd'!T24/'Maxx Todd'!T26</f>
      </c>
      <c r="R47" s="129">
        <f>'Maxx Todd'!U24/'Maxx Todd'!U26</f>
      </c>
      <c r="S47" s="129">
        <f>'Maxx Todd'!V24/'Maxx Todd'!V26</f>
      </c>
      <c r="T47" s="65"/>
      <c r="U47" s="65"/>
      <c r="V47" s="65"/>
      <c r="W47" s="65"/>
      <c r="X47" s="129">
        <f>'Maxx Todd'!AA24/'Maxx Todd'!AA26</f>
      </c>
      <c r="Y47" s="129">
        <f>'Maxx Todd'!AB24/'Maxx Todd'!AB26</f>
      </c>
      <c r="Z47" s="129">
        <f>'Maxx Todd'!AC24/'Maxx Todd'!AC26</f>
      </c>
      <c r="AA47" s="65"/>
      <c r="AB47" s="129">
        <f>'Maxx Todd'!AE24/'Maxx Todd'!AE26</f>
      </c>
    </row>
    <row r="48" spans="1:28" ht="12.75">
      <c r="A48" s="65" t="s">
        <v>109</v>
      </c>
      <c r="B48" s="65"/>
      <c r="C48" s="129">
        <f>'Melissa Kameron'!F24/'Melissa Kameron'!F26</f>
      </c>
      <c r="D48" s="129">
        <f>'Melissa Kameron'!G24/'Melissa Kameron'!G26</f>
      </c>
      <c r="E48" s="65"/>
      <c r="F48" s="65"/>
      <c r="G48" s="65"/>
      <c r="H48" s="129">
        <f>'Melissa Kameron'!K24/'Melissa Kameron'!K26</f>
      </c>
      <c r="I48" s="129">
        <f>'Melissa Kameron'!L24/'Melissa Kameron'!L26</f>
      </c>
      <c r="J48" s="129">
        <f>'Melissa Kameron'!M24/'Melissa Kameron'!M26</f>
      </c>
      <c r="K48" s="129">
        <f>'Melissa Kameron'!N24/'Melissa Kameron'!N26</f>
      </c>
      <c r="L48" s="129">
        <f>'Melissa Kameron'!O24/'Melissa Kameron'!O26</f>
      </c>
      <c r="M48" s="65"/>
      <c r="N48" s="65"/>
      <c r="O48" s="65"/>
      <c r="P48" s="129">
        <f>'Melissa Kameron'!S24/'Melissa Kameron'!S26</f>
      </c>
      <c r="Q48" s="129">
        <f>'Melissa Kameron'!T24/'Melissa Kameron'!T26</f>
      </c>
      <c r="R48" s="129">
        <f>'Melissa Kameron'!U24/'Melissa Kameron'!U26</f>
      </c>
      <c r="S48" s="129">
        <f>'Melissa Kameron'!V24/'Melissa Kameron'!V26</f>
      </c>
      <c r="T48" s="65"/>
      <c r="U48" s="65"/>
      <c r="V48" s="129">
        <f>'Melissa Kameron'!Y24/'Melissa Kameron'!Y26</f>
      </c>
      <c r="W48" s="129">
        <f>'Melissa Kameron'!Z24/'Melissa Kameron'!Z26</f>
      </c>
      <c r="X48" s="65"/>
      <c r="Y48" s="129">
        <f>'Melissa Kameron'!AB24/'Melissa Kameron'!AB26</f>
      </c>
      <c r="Z48" s="129">
        <f>'Melissa Kameron'!AC24/'Melissa Kameron'!AC26</f>
      </c>
      <c r="AA48" s="65"/>
      <c r="AB48" s="129">
        <f>'Melissa Kameron'!AE24/'Melissa Kameron'!AE26</f>
      </c>
    </row>
    <row r="49" spans="1:28" ht="12.75">
      <c r="A49" s="65" t="s">
        <v>110</v>
      </c>
      <c r="B49" s="129">
        <f>'Monica Margot'!E24/'Monica Margot'!E26</f>
      </c>
      <c r="C49" s="129">
        <f>'Monica Margot'!F24/'Monica Margot'!F26</f>
      </c>
      <c r="D49" s="129">
        <f>'Monica Margot'!G24/'Monica Margot'!G26</f>
      </c>
      <c r="E49" s="129">
        <f>'Monica Margot'!H24/'Monica Margot'!H26</f>
      </c>
      <c r="F49" s="129">
        <f>'Monica Margot'!I24/'Monica Margot'!I26</f>
      </c>
      <c r="G49" s="65"/>
      <c r="H49" s="129">
        <f>'Monica Margot'!K24/'Monica Margot'!K26</f>
      </c>
      <c r="I49" s="129">
        <f>'Monica Margot'!L24/'Monica Margot'!L26</f>
      </c>
      <c r="J49" s="129">
        <f>'Monica Margot'!M24/'Monica Margot'!M26</f>
      </c>
      <c r="K49" s="129">
        <f>'Monica Margot'!N24/'Monica Margot'!N26</f>
      </c>
      <c r="L49" s="129">
        <f>'Monica Margot'!O24/'Monica Margot'!O26</f>
      </c>
      <c r="M49" s="65"/>
      <c r="N49" s="65"/>
      <c r="O49" s="129">
        <f>'Monica Margot'!R24/'Monica Margot'!R26</f>
      </c>
      <c r="P49" s="129">
        <f>'Monica Margot'!S24/'Monica Margot'!S26</f>
      </c>
      <c r="Q49" s="129">
        <f>'Monica Margot'!T24/'Monica Margot'!T26</f>
      </c>
      <c r="R49" s="129">
        <f>'Monica Margot'!U24/'Monica Margot'!U26</f>
      </c>
      <c r="S49" s="129">
        <f>'Monica Margot'!V24/'Monica Margot'!V26</f>
      </c>
      <c r="T49" s="129">
        <f>'Monica Margot'!W24/'Monica Margot'!W26</f>
      </c>
      <c r="U49" s="129">
        <f>'Monica Margot'!X24/'Monica Margot'!X26</f>
      </c>
      <c r="V49" s="129">
        <f>'Monica Margot'!Y24/'Monica Margot'!Y26</f>
      </c>
      <c r="W49" s="129">
        <f>'Monica Margot'!Z24/'Monica Margot'!Z26</f>
      </c>
      <c r="X49" s="129">
        <f>'Monica Margot'!AA24/'Monica Margot'!AA26</f>
      </c>
      <c r="Y49" s="129">
        <f>'Monica Margot'!AB24/'Monica Margot'!AB26</f>
      </c>
      <c r="Z49" s="129">
        <f>'Monica Margot'!AC24/'Monica Margot'!AC26</f>
      </c>
      <c r="AA49" s="65"/>
      <c r="AB49" s="129">
        <f>'Monica Margot'!AE24/'Monica Margot'!AE26</f>
      </c>
    </row>
    <row r="50" spans="1:28" ht="12.75">
      <c r="A50" s="65" t="s">
        <v>111</v>
      </c>
      <c r="B50" s="129">
        <f>'Morgan Robinson'!E24/'Morgan Robinson'!E26</f>
      </c>
      <c r="C50" s="129">
        <f>'Morgan Robinson'!F24/'Morgan Robinson'!F26</f>
      </c>
      <c r="D50" s="129">
        <f>'Morgan Robinson'!G24/'Morgan Robinson'!G26</f>
      </c>
      <c r="E50" s="129">
        <f>'Morgan Robinson'!H24/'Morgan Robinson'!H26</f>
      </c>
      <c r="F50" s="129">
        <f>'Morgan Robinson'!I24/'Morgan Robinson'!I26</f>
      </c>
      <c r="G50" s="65"/>
      <c r="H50" s="65"/>
      <c r="I50" s="129">
        <f>'Morgan Robinson'!L24/'Morgan Robinson'!L26</f>
      </c>
      <c r="J50" s="129">
        <f>'Morgan Robinson'!M24/'Morgan Robinson'!M26</f>
      </c>
      <c r="K50" s="65"/>
      <c r="L50" s="129">
        <f>'Morgan Robinson'!O24/'Morgan Robinson'!O26</f>
      </c>
      <c r="M50" s="65"/>
      <c r="N50" s="65"/>
      <c r="O50" s="129">
        <f>'Morgan Robinson'!R24/'Morgan Robinson'!R26</f>
      </c>
      <c r="P50" s="129">
        <f>'Morgan Robinson'!S24/'Morgan Robinson'!S26</f>
      </c>
      <c r="Q50" s="129">
        <f>'Morgan Robinson'!T24/'Morgan Robinson'!T26</f>
      </c>
      <c r="R50" s="65"/>
      <c r="S50" s="129">
        <f>'Morgan Robinson'!V24/'Morgan Robinson'!V26</f>
      </c>
      <c r="T50" s="65"/>
      <c r="U50" s="65"/>
      <c r="V50" s="129">
        <f>'Morgan Robinson'!Y24/'Morgan Robinson'!Y26</f>
      </c>
      <c r="W50" s="129">
        <f>'Morgan Robinson'!Z24/'Morgan Robinson'!Z26</f>
      </c>
      <c r="X50" s="129">
        <f>'Morgan Robinson'!AA24/'Morgan Robinson'!AA26</f>
      </c>
      <c r="Y50" s="129">
        <f>'Morgan Robinson'!AB24/'Morgan Robinson'!AB26</f>
      </c>
      <c r="Z50" s="129">
        <f>'Morgan Robinson'!AC24/'Morgan Robinson'!AC26</f>
      </c>
      <c r="AA50" s="65"/>
      <c r="AB50" s="129">
        <f>'Morgan Robinson'!AE24/'Morgan Robinson'!AE26</f>
      </c>
    </row>
    <row r="51" spans="1:28" ht="12.75">
      <c r="A51" s="65" t="s">
        <v>112</v>
      </c>
      <c r="B51" s="129">
        <f>'Natalie Nira'!E24/'Natalie Nira'!E26</f>
      </c>
      <c r="C51" s="129">
        <f>'Natalie Nira'!F24/'Natalie Nira'!F26</f>
      </c>
      <c r="D51" s="129">
        <f>'Natalie Nira'!G24/'Natalie Nira'!G26</f>
      </c>
      <c r="E51" s="129">
        <f>'Natalie Nira'!H24/'Natalie Nira'!H26</f>
      </c>
      <c r="F51" s="129">
        <f>'Natalie Nira'!I24/'Natalie Nira'!I26</f>
      </c>
      <c r="G51" s="65"/>
      <c r="H51" s="129">
        <f>'Natalie Nira'!K24/'Natalie Nira'!K26</f>
      </c>
      <c r="I51" s="129">
        <f>'Natalie Nira'!L24/'Natalie Nira'!L26</f>
      </c>
      <c r="J51" s="129">
        <f>'Natalie Nira'!M24/'Natalie Nira'!M26</f>
      </c>
      <c r="K51" s="129">
        <f>'Natalie Nira'!N24/'Natalie Nira'!N26</f>
      </c>
      <c r="L51" s="129">
        <f>'Natalie Nira'!O24/'Natalie Nira'!O26</f>
      </c>
      <c r="M51" s="65"/>
      <c r="N51" s="65"/>
      <c r="O51" s="65"/>
      <c r="P51" s="129">
        <f>'Natalie Nira'!S24/'Natalie Nira'!S26</f>
      </c>
      <c r="Q51" s="129">
        <f>'Natalie Nira'!T24/'Natalie Nira'!T26</f>
      </c>
      <c r="R51" s="129">
        <f>'Natalie Nira'!U24/'Natalie Nira'!U26</f>
      </c>
      <c r="S51" s="129">
        <f>'Natalie Nira'!V24/'Natalie Nira'!V26</f>
      </c>
      <c r="T51" s="129">
        <f>'Natalie Nira'!W24/'Natalie Nira'!W26</f>
      </c>
      <c r="U51" s="129">
        <f>'Natalie Nira'!X24/'Natalie Nira'!X26</f>
      </c>
      <c r="V51" s="129">
        <f>'Natalie Nira'!Y24/'Natalie Nira'!Y26</f>
      </c>
      <c r="W51" s="129">
        <f>'Natalie Nira'!Z24/'Natalie Nira'!Z26</f>
      </c>
      <c r="X51" s="129">
        <f>'Natalie Nira'!AA24/'Natalie Nira'!AA26</f>
      </c>
      <c r="Y51" s="129">
        <f>'Natalie Nira'!AB24/'Natalie Nira'!AB26</f>
      </c>
      <c r="Z51" s="129">
        <f>'Natalie Nira'!AC24/'Natalie Nira'!AC26</f>
      </c>
      <c r="AA51" s="65"/>
      <c r="AB51" s="129">
        <f>'Natalie Nira'!AE24/'Natalie Nira'!AE26</f>
      </c>
    </row>
    <row r="52" spans="1:28" ht="12.75">
      <c r="A52" s="65" t="s">
        <v>113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129">
        <f>'Nicole Armstrong'!S24/'Nicole Armstrong'!S26</f>
      </c>
      <c r="Q52" s="65"/>
      <c r="R52" s="65"/>
      <c r="S52" s="65"/>
      <c r="T52" s="65"/>
      <c r="U52" s="65"/>
      <c r="V52" s="129">
        <f>'Nicole Armstrong'!Y24/'Nicole Armstrong'!Y26</f>
      </c>
      <c r="W52" s="129">
        <f>'Nicole Armstrong'!Z24/'Nicole Armstrong'!Z26</f>
      </c>
      <c r="X52" s="65"/>
      <c r="Y52" s="129">
        <f>'Nicole Armstrong'!AB24/'Nicole Armstrong'!AB26</f>
      </c>
      <c r="Z52" s="65"/>
      <c r="AA52" s="65"/>
      <c r="AB52" s="129">
        <f>'Nicole Armstrong'!AE24/'Nicole Armstrong'!AE26</f>
      </c>
    </row>
    <row r="53" spans="1:28" ht="12.75">
      <c r="A53" s="65" t="s">
        <v>114</v>
      </c>
      <c r="B53" s="129">
        <f>'Nikita Cameron'!E24/'Nikita Cameron'!E26</f>
      </c>
      <c r="C53" s="65"/>
      <c r="D53" s="65"/>
      <c r="E53" s="65"/>
      <c r="F53" s="65"/>
      <c r="G53" s="65"/>
      <c r="H53" s="129">
        <f>'Nikita Cameron'!K24/'Nikita Cameron'!K26</f>
      </c>
      <c r="I53" s="129">
        <f>'Nikita Cameron'!L24/'Nikita Cameron'!L26</f>
      </c>
      <c r="J53" s="129">
        <f>'Nikita Cameron'!M24/'Nikita Cameron'!M26</f>
      </c>
      <c r="K53" s="129">
        <f>'Nikita Cameron'!N24/'Nikita Cameron'!N26</f>
      </c>
      <c r="L53" s="129">
        <f>'Nikita Cameron'!O24/'Nikita Cameron'!O26</f>
      </c>
      <c r="M53" s="129">
        <f>'Nikita Cameron'!P24/'Nikita Cameron'!P26</f>
      </c>
      <c r="N53" s="129">
        <f>'Nikita Cameron'!Q24/'Nikita Cameron'!Q26</f>
      </c>
      <c r="O53" s="129">
        <f>'Nikita Cameron'!R24/'Nikita Cameron'!R26</f>
      </c>
      <c r="P53" s="129">
        <f>'Nikita Cameron'!S24/'Nikita Cameron'!S26</f>
      </c>
      <c r="Q53" s="129">
        <f>'Nikita Cameron'!T24/'Nikita Cameron'!T26</f>
      </c>
      <c r="R53" s="129">
        <f>'Nikita Cameron'!U24/'Nikita Cameron'!U26</f>
      </c>
      <c r="S53" s="129">
        <f>'Nikita Cameron'!V24/'Nikita Cameron'!V26</f>
      </c>
      <c r="T53" s="129">
        <f>'Nikita Cameron'!W24/'Nikita Cameron'!W26</f>
      </c>
      <c r="U53" s="129">
        <f>'Nikita Cameron'!X24/'Nikita Cameron'!X26</f>
      </c>
      <c r="V53" s="129">
        <f>'Nikita Cameron'!Y24/'Nikita Cameron'!Y26</f>
      </c>
      <c r="W53" s="129">
        <f>'Nikita Cameron'!Z24/'Nikita Cameron'!Z26</f>
      </c>
      <c r="X53" s="65"/>
      <c r="Y53" s="129">
        <f>'Nikita Cameron'!AB24/'Nikita Cameron'!AB26</f>
      </c>
      <c r="Z53" s="129">
        <f>'Nikita Cameron'!AC24/'Nikita Cameron'!AC26</f>
      </c>
      <c r="AA53" s="129">
        <f>'Nikita Cameron'!AD24/'Nikita Cameron'!AD26</f>
      </c>
      <c r="AB53" s="129">
        <f>'Nikita Cameron'!AE24/'Nikita Cameron'!AE26</f>
      </c>
    </row>
    <row r="54" spans="1:28" ht="12.75">
      <c r="A54" s="65" t="s">
        <v>115</v>
      </c>
      <c r="B54" s="129">
        <f>'Nikolas Brooks'!E24/'Nikolas Brooks'!E26</f>
      </c>
      <c r="C54" s="129">
        <f>'Nikolas Brooks'!F24/'Nikolas Brooks'!F26</f>
      </c>
      <c r="D54" s="129">
        <f>'Nikolas Brooks'!G24/'Nikolas Brooks'!G26</f>
      </c>
      <c r="E54" s="129">
        <f>'Nikolas Brooks'!H24/'Nikolas Brooks'!H26</f>
      </c>
      <c r="F54" s="129">
        <f>'Nikolas Brooks'!I24/'Nikolas Brooks'!I26</f>
      </c>
      <c r="G54" s="65"/>
      <c r="H54" s="129">
        <f>'Nikolas Brooks'!K24/'Nikolas Brooks'!K26</f>
      </c>
      <c r="I54" s="129">
        <f>'Nikolas Brooks'!L24/'Nikolas Brooks'!L26</f>
      </c>
      <c r="J54" s="129">
        <f>'Nikolas Brooks'!M24/'Nikolas Brooks'!M26</f>
      </c>
      <c r="K54" s="129">
        <f>'Nikolas Brooks'!N24/'Nikolas Brooks'!N26</f>
      </c>
      <c r="L54" s="65"/>
      <c r="M54" s="129">
        <f>'Nikolas Brooks'!P24/'Nikolas Brooks'!P26</f>
      </c>
      <c r="N54" s="129">
        <f>'Nikolas Brooks'!Q24/'Nikolas Brooks'!Q26</f>
      </c>
      <c r="O54" s="129">
        <f>'Nikolas Brooks'!R24/'Nikolas Brooks'!R26</f>
      </c>
      <c r="P54" s="129">
        <f>'Nikolas Brooks'!S24/'Nikolas Brooks'!S26</f>
      </c>
      <c r="Q54" s="129">
        <f>'Nikolas Brooks'!T24/'Nikolas Brooks'!T26</f>
      </c>
      <c r="R54" s="129">
        <f>'Nikolas Brooks'!U24/'Nikolas Brooks'!U26</f>
      </c>
      <c r="S54" s="129">
        <f>'Nikolas Brooks'!V24/'Nikolas Brooks'!V26</f>
      </c>
      <c r="T54" s="129">
        <f>'Nikolas Brooks'!W24/'Nikolas Brooks'!W26</f>
      </c>
      <c r="U54" s="129">
        <f>'Nikolas Brooks'!X24/'Nikolas Brooks'!X26</f>
      </c>
      <c r="V54" s="129">
        <f>'Nikolas Brooks'!Y24/'Nikolas Brooks'!Y26</f>
      </c>
      <c r="W54" s="129">
        <f>'Nikolas Brooks'!Z24/'Nikolas Brooks'!Z26</f>
      </c>
      <c r="X54" s="129">
        <f>'Nikolas Brooks'!AA24/'Nikolas Brooks'!AA26</f>
      </c>
      <c r="Y54" s="129">
        <f>'Nikolas Brooks'!AB24/'Nikolas Brooks'!AB26</f>
      </c>
      <c r="Z54" s="129">
        <f>'Nikolas Brooks'!AC24/'Nikolas Brooks'!AC26</f>
      </c>
      <c r="AA54" s="129">
        <f>'Nikolas Brooks'!AD24/'Nikolas Brooks'!AD26</f>
      </c>
      <c r="AB54" s="129">
        <f>'Nikolas Brooks'!AE24/'Nikolas Brooks'!AE26</f>
      </c>
    </row>
    <row r="55" spans="1:28" ht="12.75">
      <c r="A55" s="65" t="s">
        <v>116</v>
      </c>
      <c r="B55" s="65"/>
      <c r="C55" s="129">
        <f>'Nolan Karter'!F24/'Nolan Karter'!F26</f>
      </c>
      <c r="D55" s="129">
        <f>'Nolan Karter'!G24/'Nolan Karter'!G26</f>
      </c>
      <c r="E55" s="129">
        <f>'Nolan Karter'!H24/'Nolan Karter'!H26</f>
      </c>
      <c r="F55" s="65"/>
      <c r="G55" s="65"/>
      <c r="H55" s="129">
        <f>'Nolan Karter'!K24/'Nolan Karter'!K26</f>
      </c>
      <c r="I55" s="129">
        <f>'Nolan Karter'!L24/'Nolan Karter'!L26</f>
      </c>
      <c r="J55" s="129">
        <f>'Nolan Karter'!M24/'Nolan Karter'!M26</f>
      </c>
      <c r="K55" s="65"/>
      <c r="L55" s="129">
        <f>'Nolan Karter'!O24/'Nolan Karter'!O26</f>
      </c>
      <c r="M55" s="65"/>
      <c r="N55" s="65"/>
      <c r="O55" s="129">
        <f>'Nolan Karter'!R24/'Nolan Karter'!R26</f>
      </c>
      <c r="P55" s="129">
        <f>'Nolan Karter'!S24/'Nolan Karter'!S26</f>
      </c>
      <c r="Q55" s="129">
        <f>'Nolan Karter'!T24/'Nolan Karter'!T26</f>
      </c>
      <c r="R55" s="129">
        <f>'Nolan Karter'!U24/'Nolan Karter'!U26</f>
      </c>
      <c r="S55" s="65"/>
      <c r="T55" s="65"/>
      <c r="U55" s="65"/>
      <c r="V55" s="129">
        <f>'Nolan Karter'!Y24/'Nolan Karter'!Y26</f>
      </c>
      <c r="W55" s="129">
        <f>'Nolan Karter'!Z24/'Nolan Karter'!Z26</f>
      </c>
      <c r="X55" s="129">
        <f>'Nolan Karter'!AA24/'Nolan Karter'!AA26</f>
      </c>
      <c r="Y55" s="129">
        <f>'Nolan Karter'!AB24/'Nolan Karter'!AB26</f>
      </c>
      <c r="Z55" s="129">
        <f>'Nolan Karter'!AC24/'Nolan Karter'!AC26</f>
      </c>
      <c r="AA55" s="65"/>
      <c r="AB55" s="129">
        <f>'Nolan Karter'!AE24/'Nolan Karter'!AE26</f>
      </c>
    </row>
    <row r="56" spans="1:28" ht="12.75">
      <c r="A56" s="65" t="s">
        <v>117</v>
      </c>
      <c r="B56" s="129">
        <f>'Norman Vinny'!E24/'Norman Vinny'!E26</f>
      </c>
      <c r="C56" s="129">
        <f>'Norman Vinny'!F24/'Norman Vinny'!F26</f>
      </c>
      <c r="D56" s="129">
        <f>'Norman Vinny'!G24/'Norman Vinny'!G26</f>
      </c>
      <c r="E56" s="129">
        <f>'Norman Vinny'!H24/'Norman Vinny'!H26</f>
      </c>
      <c r="F56" s="129">
        <f>'Norman Vinny'!I24/'Norman Vinny'!I26</f>
      </c>
      <c r="G56" s="65"/>
      <c r="H56" s="129">
        <f>'Norman Vinny'!K24/'Norman Vinny'!K26</f>
      </c>
      <c r="I56" s="129">
        <f>'Norman Vinny'!L24/'Norman Vinny'!L26</f>
      </c>
      <c r="J56" s="129">
        <f>'Norman Vinny'!M24/'Norman Vinny'!M26</f>
      </c>
      <c r="K56" s="129">
        <f>'Norman Vinny'!N24/'Norman Vinny'!N26</f>
      </c>
      <c r="L56" s="129">
        <f>'Norman Vinny'!O24/'Norman Vinny'!O26</f>
      </c>
      <c r="M56" s="65"/>
      <c r="N56" s="65"/>
      <c r="O56" s="129">
        <f>'Norman Vinny'!R24/'Norman Vinny'!R26</f>
      </c>
      <c r="P56" s="129">
        <f>'Norman Vinny'!S24/'Norman Vinny'!S26</f>
      </c>
      <c r="Q56" s="129">
        <f>'Norman Vinny'!T24/'Norman Vinny'!T26</f>
      </c>
      <c r="R56" s="129">
        <f>'Norman Vinny'!U24/'Norman Vinny'!U26</f>
      </c>
      <c r="S56" s="129">
        <f>'Norman Vinny'!V24/'Norman Vinny'!V26</f>
      </c>
      <c r="T56" s="65"/>
      <c r="U56" s="65"/>
      <c r="V56" s="65"/>
      <c r="W56" s="65"/>
      <c r="X56" s="65"/>
      <c r="Y56" s="65"/>
      <c r="Z56" s="65"/>
      <c r="AA56" s="65"/>
      <c r="AB56" s="129">
        <f>'Norman Vinny'!AE24/'Norman Vinny'!AE26</f>
      </c>
    </row>
    <row r="57" spans="1:28" ht="12.75">
      <c r="A57" s="65" t="s">
        <v>118</v>
      </c>
      <c r="B57" s="129">
        <f>'Perry Alice'!E24/'Perry Alice'!E26</f>
      </c>
      <c r="C57" s="129">
        <f>'Perry Alice'!F24/'Perry Alice'!F26</f>
      </c>
      <c r="D57" s="129">
        <f>'Perry Alice'!G24/'Perry Alice'!G26</f>
      </c>
      <c r="E57" s="129">
        <f>'Perry Alice'!H24/'Perry Alice'!H26</f>
      </c>
      <c r="F57" s="129">
        <f>'Perry Alice'!I24/'Perry Alice'!I26</f>
      </c>
      <c r="G57" s="65"/>
      <c r="H57" s="129">
        <f>'Perry Alice'!K24/'Perry Alice'!K26</f>
      </c>
      <c r="I57" s="129">
        <f>'Perry Alice'!L24/'Perry Alice'!L26</f>
      </c>
      <c r="J57" s="129">
        <f>'Perry Alice'!M24/'Perry Alice'!M26</f>
      </c>
      <c r="K57" s="129">
        <f>'Perry Alice'!N24/'Perry Alice'!N26</f>
      </c>
      <c r="L57" s="129">
        <f>'Perry Alice'!O24/'Perry Alice'!O26</f>
      </c>
      <c r="M57" s="65"/>
      <c r="N57" s="65"/>
      <c r="O57" s="65"/>
      <c r="P57" s="65"/>
      <c r="Q57" s="129">
        <f>'Perry Alice'!T24/'Perry Alice'!T26</f>
      </c>
      <c r="R57" s="129">
        <f>'Perry Alice'!U24/'Perry Alice'!U26</f>
      </c>
      <c r="S57" s="129">
        <f>'Perry Alice'!V24/'Perry Alice'!V26</f>
      </c>
      <c r="T57" s="129">
        <f>'Perry Alice'!W24/'Perry Alice'!W26</f>
      </c>
      <c r="U57" s="129">
        <f>'Perry Alice'!X24/'Perry Alice'!X26</f>
      </c>
      <c r="V57" s="129">
        <f>'Perry Alice'!Y24/'Perry Alice'!Y26</f>
      </c>
      <c r="W57" s="129">
        <f>'Perry Alice'!Z24/'Perry Alice'!Z26</f>
      </c>
      <c r="X57" s="129">
        <f>'Perry Alice'!AA24/'Perry Alice'!AA26</f>
      </c>
      <c r="Y57" s="129">
        <f>'Perry Alice'!AB24/'Perry Alice'!AB26</f>
      </c>
      <c r="Z57" s="129">
        <f>'Perry Alice'!AC24/'Perry Alice'!AC26</f>
      </c>
      <c r="AA57" s="65"/>
      <c r="AB57" s="129">
        <f>'Perry Alice'!AE24/'Perry Alice'!AE26</f>
      </c>
    </row>
    <row r="58" spans="1:28" ht="12.75">
      <c r="A58" s="65" t="s">
        <v>119</v>
      </c>
      <c r="B58" s="65"/>
      <c r="C58" s="129">
        <f>'Philip Ivan'!F24/'Philip Ivan'!F26</f>
      </c>
      <c r="D58" s="65"/>
      <c r="E58" s="65"/>
      <c r="F58" s="65"/>
      <c r="G58" s="65"/>
      <c r="H58" s="129">
        <f>'Philip Ivan'!K24/'Philip Ivan'!K26</f>
      </c>
      <c r="I58" s="129">
        <f>'Philip Ivan'!L24/'Philip Ivan'!L26</f>
      </c>
      <c r="J58" s="129">
        <f>'Philip Ivan'!M24/'Philip Ivan'!M26</f>
      </c>
      <c r="K58" s="65"/>
      <c r="L58" s="65"/>
      <c r="M58" s="65"/>
      <c r="N58" s="65"/>
      <c r="O58" s="129">
        <f>'Philip Ivan'!R24/'Philip Ivan'!R26</f>
      </c>
      <c r="P58" s="129">
        <f>'Philip Ivan'!S24/'Philip Ivan'!S26</f>
      </c>
      <c r="Q58" s="129">
        <f>'Philip Ivan'!T24/'Philip Ivan'!T26</f>
      </c>
      <c r="R58" s="65"/>
      <c r="S58" s="65"/>
      <c r="T58" s="65"/>
      <c r="U58" s="129">
        <f>'Philip Ivan'!X24/'Philip Ivan'!X26</f>
      </c>
      <c r="V58" s="129">
        <f>'Philip Ivan'!Y24/'Philip Ivan'!Y26</f>
      </c>
      <c r="W58" s="129">
        <f>'Philip Ivan'!Z24/'Philip Ivan'!Z26</f>
      </c>
      <c r="X58" s="129">
        <f>'Philip Ivan'!AA24/'Philip Ivan'!AA26</f>
      </c>
      <c r="Y58" s="65"/>
      <c r="Z58" s="65"/>
      <c r="AA58" s="65"/>
      <c r="AB58" s="129">
        <f>'Philip Ivan'!AE24/'Philip Ivan'!AE26</f>
      </c>
    </row>
    <row r="59" spans="1:28" ht="12.75">
      <c r="A59" s="65" t="s">
        <v>120</v>
      </c>
      <c r="B59" s="65"/>
      <c r="C59" s="129">
        <f>'Pollock Godson'!F24/'Pollock Godson'!F26</f>
      </c>
      <c r="D59" s="129">
        <f>'Pollock Godson'!G24/'Pollock Godson'!G26</f>
      </c>
      <c r="E59" s="129">
        <f>'Pollock Godson'!H24/'Pollock Godson'!H26</f>
      </c>
      <c r="F59" s="129">
        <f>'Pollock Godson'!I24/'Pollock Godson'!I26</f>
      </c>
      <c r="G59" s="65"/>
      <c r="H59" s="129">
        <f>'Pollock Godson'!K24/'Pollock Godson'!K26</f>
      </c>
      <c r="I59" s="129">
        <f>'Pollock Godson'!L24/'Pollock Godson'!L26</f>
      </c>
      <c r="J59" s="129">
        <f>'Pollock Godson'!M24/'Pollock Godson'!M26</f>
      </c>
      <c r="K59" s="129">
        <f>'Pollock Godson'!N24/'Pollock Godson'!N26</f>
      </c>
      <c r="L59" s="65"/>
      <c r="M59" s="65"/>
      <c r="N59" s="65"/>
      <c r="O59" s="129">
        <f>'Pollock Godson'!R24/'Pollock Godson'!R26</f>
      </c>
      <c r="P59" s="65"/>
      <c r="Q59" s="65"/>
      <c r="R59" s="65"/>
      <c r="S59" s="65"/>
      <c r="T59" s="65"/>
      <c r="U59" s="65"/>
      <c r="V59" s="65"/>
      <c r="W59" s="65"/>
      <c r="X59" s="129">
        <f>'Pollock Godson'!AA24/'Pollock Godson'!AA26</f>
      </c>
      <c r="Y59" s="129">
        <f>'Pollock Godson'!AB24/'Pollock Godson'!AB26</f>
      </c>
      <c r="Z59" s="129">
        <f>'Pollock Godson'!AC24/'Pollock Godson'!AC26</f>
      </c>
      <c r="AA59" s="65"/>
      <c r="AB59" s="129">
        <f>'Pollock Godson'!AE24/'Pollock Godson'!AE26</f>
      </c>
    </row>
    <row r="60" spans="1:28" ht="12.75">
      <c r="A60" s="65" t="s">
        <v>121</v>
      </c>
      <c r="B60" s="129">
        <f>'Preston Myles'!E24/'Preston Myles'!E26</f>
      </c>
      <c r="C60" s="129">
        <f>'Preston Myles'!F24/'Preston Myles'!F26</f>
      </c>
      <c r="D60" s="129">
        <f>'Preston Myles'!G24/'Preston Myles'!G26</f>
      </c>
      <c r="E60" s="129">
        <f>'Preston Myles'!H24/'Preston Myles'!H26</f>
      </c>
      <c r="F60" s="129">
        <f>'Preston Myles'!I24/'Preston Myles'!I26</f>
      </c>
      <c r="G60" s="65"/>
      <c r="H60" s="129">
        <f>'Preston Myles'!K24/'Preston Myles'!K26</f>
      </c>
      <c r="I60" s="129">
        <f>'Preston Myles'!L24/'Preston Myles'!L26</f>
      </c>
      <c r="J60" s="129">
        <f>'Preston Myles'!M24/'Preston Myles'!M26</f>
      </c>
      <c r="K60" s="129">
        <f>'Preston Myles'!N24/'Preston Myles'!N26</f>
      </c>
      <c r="L60" s="129">
        <f>'Preston Myles'!O24/'Preston Myles'!O26</f>
      </c>
      <c r="M60" s="65"/>
      <c r="N60" s="65"/>
      <c r="O60" s="129">
        <f>'Preston Myles'!R24/'Preston Myles'!R26</f>
      </c>
      <c r="P60" s="129">
        <f>'Preston Myles'!S24/'Preston Myles'!S26</f>
      </c>
      <c r="Q60" s="129">
        <f>'Preston Myles'!T24/'Preston Myles'!T26</f>
      </c>
      <c r="R60" s="129">
        <f>'Preston Myles'!U24/'Preston Myles'!U26</f>
      </c>
      <c r="S60" s="129">
        <f>'Preston Myles'!V24/'Preston Myles'!V26</f>
      </c>
      <c r="T60" s="65"/>
      <c r="U60" s="65"/>
      <c r="V60" s="129">
        <f>'Preston Myles'!Y24/'Preston Myles'!Y26</f>
      </c>
      <c r="W60" s="129">
        <f>'Preston Myles'!Z24/'Preston Myles'!Z26</f>
      </c>
      <c r="X60" s="129">
        <f>'Preston Myles'!AA24/'Preston Myles'!AA26</f>
      </c>
      <c r="Y60" s="129">
        <f>'Preston Myles'!AB24/'Preston Myles'!AB26</f>
      </c>
      <c r="Z60" s="129">
        <f>'Preston Myles'!AC24/'Preston Myles'!AC26</f>
      </c>
      <c r="AA60" s="65"/>
      <c r="AB60" s="129">
        <f>'Preston Myles'!AE24/'Preston Myles'!AE26</f>
      </c>
    </row>
    <row r="61" spans="1:28" ht="12.75">
      <c r="A61" s="65" t="s">
        <v>122</v>
      </c>
      <c r="B61" s="129">
        <f>'Ralph Daniel'!E24/'Ralph Daniel'!E26</f>
      </c>
      <c r="C61" s="129">
        <f>'Ralph Daniel'!F24/'Ralph Daniel'!F26</f>
      </c>
      <c r="D61" s="129">
        <f>'Ralph Daniel'!G24/'Ralph Daniel'!G26</f>
      </c>
      <c r="E61" s="129">
        <f>'Ralph Daniel'!H24/'Ralph Daniel'!H26</f>
      </c>
      <c r="F61" s="129">
        <f>'Ralph Daniel'!I24/'Ralph Daniel'!I26</f>
      </c>
      <c r="G61" s="65"/>
      <c r="H61" s="129">
        <f>'Ralph Daniel'!K24/'Ralph Daniel'!K26</f>
      </c>
      <c r="I61" s="129">
        <f>'Ralph Daniel'!L24/'Ralph Daniel'!L26</f>
      </c>
      <c r="J61" s="129">
        <f>'Ralph Daniel'!M24/'Ralph Daniel'!M26</f>
      </c>
      <c r="K61" s="129">
        <f>'Ralph Daniel'!N24/'Ralph Daniel'!N26</f>
      </c>
      <c r="L61" s="129">
        <f>'Ralph Daniel'!O24/'Ralph Daniel'!O26</f>
      </c>
      <c r="M61" s="65"/>
      <c r="N61" s="65"/>
      <c r="O61" s="129">
        <f>'Ralph Daniel'!R24/'Ralph Daniel'!R26</f>
      </c>
      <c r="P61" s="129">
        <f>'Ralph Daniel'!S24/'Ralph Daniel'!S26</f>
      </c>
      <c r="Q61" s="129">
        <f>'Ralph Daniel'!T24/'Ralph Daniel'!T26</f>
      </c>
      <c r="R61" s="129">
        <f>'Ralph Daniel'!U24/'Ralph Daniel'!U26</f>
      </c>
      <c r="S61" s="129">
        <f>'Ralph Daniel'!V24/'Ralph Daniel'!V26</f>
      </c>
      <c r="T61" s="65"/>
      <c r="U61" s="65"/>
      <c r="V61" s="129">
        <f>'Ralph Daniel'!Y24/'Ralph Daniel'!Y26</f>
      </c>
      <c r="W61" s="129">
        <f>'Ralph Daniel'!Z24/'Ralph Daniel'!Z26</f>
      </c>
      <c r="X61" s="129">
        <f>'Ralph Daniel'!AA24/'Ralph Daniel'!AA26</f>
      </c>
      <c r="Y61" s="129">
        <f>'Ralph Daniel'!AB24/'Ralph Daniel'!AB26</f>
      </c>
      <c r="Z61" s="129">
        <f>'Ralph Daniel'!AC24/'Ralph Daniel'!AC26</f>
      </c>
      <c r="AA61" s="65"/>
      <c r="AB61" s="129">
        <f>'Ralph Daniel'!AE24/'Ralph Daniel'!AE26</f>
      </c>
    </row>
    <row r="62" spans="1:28" ht="12.75">
      <c r="A62" s="65" t="s">
        <v>123</v>
      </c>
      <c r="B62" s="129">
        <f>'Ranger Garrett'!E24/'Ranger Garrett'!E26</f>
      </c>
      <c r="C62" s="129">
        <f>'Ranger Garrett'!F24/'Ranger Garrett'!F26</f>
      </c>
      <c r="D62" s="65"/>
      <c r="E62" s="65"/>
      <c r="F62" s="129">
        <f>'Ranger Garrett'!I24/'Ranger Garrett'!I26</f>
      </c>
      <c r="G62" s="129">
        <f>'Ranger Garrett'!J24/'Ranger Garrett'!J26</f>
      </c>
      <c r="H62" s="129">
        <f>'Ranger Garrett'!K24/'Ranger Garrett'!K26</f>
      </c>
      <c r="I62" s="129">
        <f>'Ranger Garrett'!L24/'Ranger Garrett'!L26</f>
      </c>
      <c r="J62" s="129">
        <f>'Ranger Garrett'!M24/'Ranger Garrett'!M26</f>
      </c>
      <c r="K62" s="129">
        <f>'Ranger Garrett'!N24/'Ranger Garrett'!N26</f>
      </c>
      <c r="L62" s="129">
        <f>'Ranger Garrett'!O24/'Ranger Garrett'!O26</f>
      </c>
      <c r="M62" s="129">
        <f>'Ranger Garrett'!P24/'Ranger Garrett'!P26</f>
      </c>
      <c r="N62" s="129">
        <f>'Ranger Garrett'!Q24/'Ranger Garrett'!Q26</f>
      </c>
      <c r="O62" s="129">
        <f>'Ranger Garrett'!R24/'Ranger Garrett'!R26</f>
      </c>
      <c r="P62" s="129">
        <f>'Ranger Garrett'!S24/'Ranger Garrett'!S26</f>
      </c>
      <c r="Q62" s="129">
        <f>'Ranger Garrett'!T24/'Ranger Garrett'!T26</f>
      </c>
      <c r="R62" s="129">
        <f>'Ranger Garrett'!U24/'Ranger Garrett'!U26</f>
      </c>
      <c r="S62" s="129">
        <f>'Ranger Garrett'!V24/'Ranger Garrett'!V26</f>
      </c>
      <c r="T62" s="129">
        <f>'Ranger Garrett'!W24/'Ranger Garrett'!W26</f>
      </c>
      <c r="U62" s="65"/>
      <c r="V62" s="129">
        <f>'Ranger Garrett'!Y24/'Ranger Garrett'!Y26</f>
      </c>
      <c r="W62" s="129">
        <f>'Ranger Garrett'!Z24/'Ranger Garrett'!Z26</f>
      </c>
      <c r="X62" s="129">
        <f>'Ranger Garrett'!AA24/'Ranger Garrett'!AA26</f>
      </c>
      <c r="Y62" s="129">
        <f>'Ranger Garrett'!AB24/'Ranger Garrett'!AB26</f>
      </c>
      <c r="Z62" s="129">
        <f>'Ranger Garrett'!AC24/'Ranger Garrett'!AC26</f>
      </c>
      <c r="AA62" s="129">
        <f>'Ranger Garrett'!AD24/'Ranger Garrett'!AD26</f>
      </c>
      <c r="AB62" s="129">
        <f>'Ranger Garrett'!AE24/'Ranger Garrett'!AE26</f>
      </c>
    </row>
    <row r="63" spans="1:28" ht="12.75">
      <c r="A63" s="65" t="s">
        <v>124</v>
      </c>
      <c r="B63" s="129">
        <f>'Raymond Saint'!E24/'Raymond Saint'!E26</f>
      </c>
      <c r="C63" s="129">
        <f>'Raymond Saint'!F24/'Raymond Saint'!F26</f>
      </c>
      <c r="D63" s="65"/>
      <c r="E63" s="65"/>
      <c r="F63" s="65"/>
      <c r="G63" s="65"/>
      <c r="H63" s="129">
        <f>'Raymond Saint'!K24/'Raymond Saint'!K26</f>
      </c>
      <c r="I63" s="129">
        <f>'Raymond Saint'!L24/'Raymond Saint'!L26</f>
      </c>
      <c r="J63" s="129">
        <f>'Raymond Saint'!M24/'Raymond Saint'!M26</f>
      </c>
      <c r="K63" s="129">
        <f>'Raymond Saint'!N24/'Raymond Saint'!N26</f>
      </c>
      <c r="L63" s="65"/>
      <c r="M63" s="65"/>
      <c r="N63" s="65"/>
      <c r="O63" s="129">
        <f>'Raymond Saint'!R24/'Raymond Saint'!R26</f>
      </c>
      <c r="P63" s="65"/>
      <c r="Q63" s="65"/>
      <c r="R63" s="129">
        <f>'Raymond Saint'!U24/'Raymond Saint'!U26</f>
      </c>
      <c r="S63" s="65"/>
      <c r="T63" s="65"/>
      <c r="U63" s="65"/>
      <c r="V63" s="129">
        <f>'Raymond Saint'!Y24/'Raymond Saint'!Y26</f>
      </c>
      <c r="W63" s="129">
        <f>'Raymond Saint'!Z24/'Raymond Saint'!Z26</f>
      </c>
      <c r="X63" s="129">
        <f>'Raymond Saint'!AA24/'Raymond Saint'!AA26</f>
      </c>
      <c r="Y63" s="129">
        <f>'Raymond Saint'!AB24/'Raymond Saint'!AB26</f>
      </c>
      <c r="Z63" s="129">
        <f>'Raymond Saint'!AC24/'Raymond Saint'!AC26</f>
      </c>
      <c r="AA63" s="65"/>
      <c r="AB63" s="129">
        <f>'Raymond Saint'!AE24/'Raymond Saint'!AE26</f>
      </c>
    </row>
    <row r="64" spans="1:28" ht="12.75">
      <c r="A64" s="65" t="s">
        <v>125</v>
      </c>
      <c r="B64" s="129">
        <f>'Richard Adams'!E24/'Richard Adams'!E26</f>
      </c>
      <c r="C64" s="65"/>
      <c r="D64" s="129">
        <f>'Richard Adams'!G24/'Richard Adams'!G26</f>
      </c>
      <c r="E64" s="65"/>
      <c r="F64" s="65"/>
      <c r="G64" s="65"/>
      <c r="H64" s="129">
        <f>'Richard Adams'!K24/'Richard Adams'!K26</f>
      </c>
      <c r="I64" s="129">
        <f>'Richard Adams'!L24/'Richard Adams'!L26</f>
      </c>
      <c r="J64" s="129">
        <f>'Richard Adams'!M24/'Richard Adams'!M26</f>
      </c>
      <c r="K64" s="129">
        <f>'Richard Adams'!N24/'Richard Adams'!N26</f>
      </c>
      <c r="L64" s="129">
        <f>'Richard Adams'!O24/'Richard Adams'!O26</f>
      </c>
      <c r="M64" s="129">
        <f>'Richard Adams'!P24/'Richard Adams'!P26</f>
      </c>
      <c r="N64" s="65"/>
      <c r="O64" s="129">
        <f>'Richard Adams'!R24/'Richard Adams'!R26</f>
      </c>
      <c r="P64" s="129">
        <f>'Richard Adams'!S24/'Richard Adams'!S26</f>
      </c>
      <c r="Q64" s="129">
        <f>'Richard Adams'!T24/'Richard Adams'!T26</f>
      </c>
      <c r="R64" s="129">
        <f>'Richard Adams'!U24/'Richard Adams'!U26</f>
      </c>
      <c r="S64" s="129">
        <f>'Richard Adams'!V24/'Richard Adams'!V26</f>
      </c>
      <c r="T64" s="129">
        <f>'Richard Adams'!W24/'Richard Adams'!W26</f>
      </c>
      <c r="U64" s="65"/>
      <c r="V64" s="129">
        <f>'Richard Adams'!Y24/'Richard Adams'!Y26</f>
      </c>
      <c r="W64" s="129">
        <f>'Richard Adams'!Z24/'Richard Adams'!Z26</f>
      </c>
      <c r="X64" s="129">
        <f>'Richard Adams'!AA24/'Richard Adams'!AA26</f>
      </c>
      <c r="Y64" s="129">
        <f>'Richard Adams'!AB24/'Richard Adams'!AB26</f>
      </c>
      <c r="Z64" s="129">
        <f>'Richard Adams'!AC24/'Richard Adams'!AC26</f>
      </c>
      <c r="AA64" s="129">
        <f>'Richard Adams'!AD24/'Richard Adams'!AD26</f>
      </c>
      <c r="AB64" s="129">
        <f>'Richard Adams'!AE24/'Richard Adams'!AE26</f>
      </c>
    </row>
    <row r="65" spans="1:28" ht="12.75">
      <c r="A65" s="65" t="s">
        <v>126</v>
      </c>
      <c r="B65" s="129">
        <f>'Rico Taylor'!E24/'Rico Taylor'!E26</f>
      </c>
      <c r="C65" s="129">
        <f>'Rico Taylor'!F24/'Rico Taylor'!F26</f>
      </c>
      <c r="D65" s="129">
        <f>'Rico Taylor'!G24/'Rico Taylor'!G26</f>
      </c>
      <c r="E65" s="129">
        <f>'Rico Taylor'!H24/'Rico Taylor'!H26</f>
      </c>
      <c r="F65" s="129">
        <f>'Rico Taylor'!I24/'Rico Taylor'!I26</f>
      </c>
      <c r="G65" s="65"/>
      <c r="H65" s="129">
        <f>'Rico Taylor'!K24/'Rico Taylor'!K26</f>
      </c>
      <c r="I65" s="65"/>
      <c r="J65" s="129">
        <f>'Rico Taylor'!M24/'Rico Taylor'!M26</f>
      </c>
      <c r="K65" s="129">
        <f>'Rico Taylor'!N24/'Rico Taylor'!N26</f>
      </c>
      <c r="L65" s="129">
        <f>'Rico Taylor'!O24/'Rico Taylor'!O26</f>
      </c>
      <c r="M65" s="65"/>
      <c r="N65" s="65"/>
      <c r="O65" s="129">
        <f>'Rico Taylor'!R24/'Rico Taylor'!R26</f>
      </c>
      <c r="P65" s="129">
        <f>'Rico Taylor'!S24/'Rico Taylor'!S26</f>
      </c>
      <c r="Q65" s="129">
        <f>'Rico Taylor'!T24/'Rico Taylor'!T26</f>
      </c>
      <c r="R65" s="65"/>
      <c r="S65" s="129">
        <f>'Rico Taylor'!V24/'Rico Taylor'!V26</f>
      </c>
      <c r="T65" s="65"/>
      <c r="U65" s="65"/>
      <c r="V65" s="129">
        <f>'Rico Taylor'!Y24/'Rico Taylor'!Y26</f>
      </c>
      <c r="W65" s="129">
        <f>'Rico Taylor'!Z24/'Rico Taylor'!Z26</f>
      </c>
      <c r="X65" s="129">
        <f>'Rico Taylor'!AA24/'Rico Taylor'!AA26</f>
      </c>
      <c r="Y65" s="129">
        <f>'Rico Taylor'!AB24/'Rico Taylor'!AB26</f>
      </c>
      <c r="Z65" s="129">
        <f>'Rico Taylor'!AC24/'Rico Taylor'!AC26</f>
      </c>
      <c r="AA65" s="65"/>
      <c r="AB65" s="129">
        <f>'Rico Taylor'!AE24/'Rico Taylor'!AE26</f>
      </c>
    </row>
    <row r="66" spans="1:28" ht="12.75">
      <c r="A66" s="65" t="s">
        <v>127</v>
      </c>
      <c r="B66" s="129">
        <f>'Roman Norris'!E24/'Roman Norris'!E26</f>
      </c>
      <c r="C66" s="129">
        <f>'Roman Norris'!F24/'Roman Norris'!F26</f>
      </c>
      <c r="D66" s="129">
        <f>'Roman Norris'!G24/'Roman Norris'!G26</f>
      </c>
      <c r="E66" s="65"/>
      <c r="F66" s="129">
        <f>'Roman Norris'!I24/'Roman Norris'!I26</f>
      </c>
      <c r="G66" s="65"/>
      <c r="H66" s="129">
        <f>'Roman Norris'!K24/'Roman Norris'!K26</f>
      </c>
      <c r="I66" s="129">
        <f>'Roman Norris'!L24/'Roman Norris'!L26</f>
      </c>
      <c r="J66" s="129">
        <f>'Roman Norris'!M24/'Roman Norris'!M26</f>
      </c>
      <c r="K66" s="129">
        <f>'Roman Norris'!N24/'Roman Norris'!N26</f>
      </c>
      <c r="L66" s="129">
        <f>'Roman Norris'!O24/'Roman Norris'!O26</f>
      </c>
      <c r="M66" s="65"/>
      <c r="N66" s="129">
        <f>'Roman Norris'!Q24/'Roman Norris'!Q26</f>
      </c>
      <c r="O66" s="129">
        <f>'Roman Norris'!R24/'Roman Norris'!R26</f>
      </c>
      <c r="P66" s="129">
        <f>'Roman Norris'!S24/'Roman Norris'!S26</f>
      </c>
      <c r="Q66" s="129">
        <f>'Roman Norris'!T24/'Roman Norris'!T26</f>
      </c>
      <c r="R66" s="129">
        <f>'Roman Norris'!U24/'Roman Norris'!U26</f>
      </c>
      <c r="S66" s="129">
        <f>'Roman Norris'!V24/'Roman Norris'!V26</f>
      </c>
      <c r="T66" s="129">
        <f>'Roman Norris'!W24/'Roman Norris'!W26</f>
      </c>
      <c r="U66" s="129">
        <f>'Roman Norris'!X24/'Roman Norris'!X26</f>
      </c>
      <c r="V66" s="129">
        <f>'Roman Norris'!Y24/'Roman Norris'!Y26</f>
      </c>
      <c r="W66" s="65"/>
      <c r="X66" s="129">
        <f>'Roman Norris'!AA24/'Roman Norris'!AA26</f>
      </c>
      <c r="Y66" s="129">
        <f>'Roman Norris'!AB24/'Roman Norris'!AB26</f>
      </c>
      <c r="Z66" s="129">
        <f>'Roman Norris'!AC24/'Roman Norris'!AC26</f>
      </c>
      <c r="AA66" s="129">
        <f>'Roman Norris'!AD24/'Roman Norris'!AD26</f>
      </c>
      <c r="AB66" s="129">
        <f>'Roman Norris'!AE24/'Roman Norris'!AE26</f>
      </c>
    </row>
    <row r="67" spans="1:28" ht="12.75">
      <c r="A67" s="65" t="s">
        <v>128</v>
      </c>
      <c r="B67" s="129">
        <f>'Ronald Willis'!E24/'Ronald Willis'!E26</f>
      </c>
      <c r="C67" s="129">
        <f>'Ronald Willis'!F24/'Ronald Willis'!F26</f>
      </c>
      <c r="D67" s="129">
        <f>'Ronald Willis'!G24/'Ronald Willis'!G26</f>
      </c>
      <c r="E67" s="129">
        <f>'Ronald Willis'!H24/'Ronald Willis'!H26</f>
      </c>
      <c r="F67" s="129">
        <f>'Ronald Willis'!I24/'Ronald Willis'!I26</f>
      </c>
      <c r="G67" s="65"/>
      <c r="H67" s="129">
        <f>'Ronald Willis'!K24/'Ronald Willis'!K26</f>
      </c>
      <c r="I67" s="129">
        <f>'Ronald Willis'!L24/'Ronald Willis'!L26</f>
      </c>
      <c r="J67" s="129">
        <f>'Ronald Willis'!M24/'Ronald Willis'!M26</f>
      </c>
      <c r="K67" s="129">
        <f>'Ronald Willis'!N24/'Ronald Willis'!N26</f>
      </c>
      <c r="L67" s="129">
        <f>'Ronald Willis'!O24/'Ronald Willis'!O26</f>
      </c>
      <c r="M67" s="65"/>
      <c r="N67" s="65"/>
      <c r="O67" s="129">
        <f>'Ronald Willis'!R24/'Ronald Willis'!R26</f>
      </c>
      <c r="P67" s="129">
        <f>'Ronald Willis'!S24/'Ronald Willis'!S26</f>
      </c>
      <c r="Q67" s="129">
        <f>'Ronald Willis'!T24/'Ronald Willis'!T26</f>
      </c>
      <c r="R67" s="129">
        <f>'Ronald Willis'!U24/'Ronald Willis'!U26</f>
      </c>
      <c r="S67" s="129">
        <f>'Ronald Willis'!V24/'Ronald Willis'!V26</f>
      </c>
      <c r="T67" s="65"/>
      <c r="U67" s="65"/>
      <c r="V67" s="129">
        <f>'Ronald Willis'!Y24/'Ronald Willis'!Y26</f>
      </c>
      <c r="W67" s="129">
        <f>'Ronald Willis'!Z24/'Ronald Willis'!Z26</f>
      </c>
      <c r="X67" s="129">
        <f>'Ronald Willis'!AA24/'Ronald Willis'!AA26</f>
      </c>
      <c r="Y67" s="129">
        <f>'Ronald Willis'!AB24/'Ronald Willis'!AB26</f>
      </c>
      <c r="Z67" s="129">
        <f>'Ronald Willis'!AC24/'Ronald Willis'!AC26</f>
      </c>
      <c r="AA67" s="65"/>
      <c r="AB67" s="129">
        <f>'Ronald Willis'!AE24/'Ronald Willis'!AE26</f>
      </c>
    </row>
    <row r="68" spans="1:28" ht="12.75">
      <c r="A68" s="65" t="s">
        <v>129</v>
      </c>
      <c r="B68" s="65"/>
      <c r="C68" s="129">
        <f>'Royce Sergio'!F24/'Royce Sergio'!F26</f>
      </c>
      <c r="D68" s="129">
        <f>'Royce Sergio'!G24/'Royce Sergio'!G26</f>
      </c>
      <c r="E68" s="129">
        <f>'Royce Sergio'!H24/'Royce Sergio'!H26</f>
      </c>
      <c r="F68" s="129">
        <f>'Royce Sergio'!I24/'Royce Sergio'!I26</f>
      </c>
      <c r="G68" s="65"/>
      <c r="H68" s="129">
        <f>'Royce Sergio'!K24/'Royce Sergio'!K26</f>
      </c>
      <c r="I68" s="129">
        <f>'Royce Sergio'!L24/'Royce Sergio'!L26</f>
      </c>
      <c r="J68" s="129">
        <f>'Royce Sergio'!M24/'Royce Sergio'!M26</f>
      </c>
      <c r="K68" s="129">
        <f>'Royce Sergio'!N24/'Royce Sergio'!N26</f>
      </c>
      <c r="L68" s="129">
        <f>'Royce Sergio'!O24/'Royce Sergio'!O26</f>
      </c>
      <c r="M68" s="129">
        <f>'Royce Sergio'!P24/'Royce Sergio'!P26</f>
      </c>
      <c r="N68" s="65"/>
      <c r="O68" s="129">
        <f>'Royce Sergio'!R24/'Royce Sergio'!R26</f>
      </c>
      <c r="P68" s="129">
        <f>'Royce Sergio'!S24/'Royce Sergio'!S26</f>
      </c>
      <c r="Q68" s="129">
        <f>'Royce Sergio'!T24/'Royce Sergio'!T26</f>
      </c>
      <c r="R68" s="129">
        <f>'Royce Sergio'!U24/'Royce Sergio'!U26</f>
      </c>
      <c r="S68" s="129">
        <f>'Royce Sergio'!V24/'Royce Sergio'!V26</f>
      </c>
      <c r="T68" s="129">
        <f>'Royce Sergio'!W24/'Royce Sergio'!W26</f>
      </c>
      <c r="U68" s="65"/>
      <c r="V68" s="129">
        <f>'Royce Sergio'!Y24/'Royce Sergio'!Y26</f>
      </c>
      <c r="W68" s="129">
        <f>'Royce Sergio'!Z24/'Royce Sergio'!Z26</f>
      </c>
      <c r="X68" s="129">
        <f>'Royce Sergio'!AA24/'Royce Sergio'!AA26</f>
      </c>
      <c r="Y68" s="129">
        <f>'Royce Sergio'!AB24/'Royce Sergio'!AB26</f>
      </c>
      <c r="Z68" s="129">
        <f>'Royce Sergio'!AC24/'Royce Sergio'!AC26</f>
      </c>
      <c r="AA68" s="129">
        <f>'Royce Sergio'!AD24/'Royce Sergio'!AD26</f>
      </c>
      <c r="AB68" s="129">
        <f>'Royce Sergio'!AE24/'Royce Sergio'!AE26</f>
      </c>
    </row>
    <row r="69" spans="1:28" ht="12.75">
      <c r="A69" s="65" t="s">
        <v>130</v>
      </c>
      <c r="B69" s="129">
        <f>'Sampson Kooper'!E24/'Sampson Kooper'!E26</f>
      </c>
      <c r="C69" s="129">
        <f>'Sampson Kooper'!F24/'Sampson Kooper'!F26</f>
      </c>
      <c r="D69" s="129">
        <f>'Sampson Kooper'!G24/'Sampson Kooper'!G26</f>
      </c>
      <c r="E69" s="129">
        <f>'Sampson Kooper'!H24/'Sampson Kooper'!H26</f>
      </c>
      <c r="F69" s="129">
        <f>'Sampson Kooper'!I24/'Sampson Kooper'!I26</f>
      </c>
      <c r="G69" s="65"/>
      <c r="H69" s="129">
        <f>'Sampson Kooper'!K24/'Sampson Kooper'!K26</f>
      </c>
      <c r="I69" s="129">
        <f>'Sampson Kooper'!L24/'Sampson Kooper'!L26</f>
      </c>
      <c r="J69" s="129">
        <f>'Sampson Kooper'!M24/'Sampson Kooper'!M26</f>
      </c>
      <c r="K69" s="129">
        <f>'Sampson Kooper'!N24/'Sampson Kooper'!N26</f>
      </c>
      <c r="L69" s="129">
        <f>'Sampson Kooper'!O24/'Sampson Kooper'!O26</f>
      </c>
      <c r="M69" s="65"/>
      <c r="N69" s="65"/>
      <c r="O69" s="129">
        <f>'Sampson Kooper'!R24/'Sampson Kooper'!R26</f>
      </c>
      <c r="P69" s="129">
        <f>'Sampson Kooper'!S24/'Sampson Kooper'!S26</f>
      </c>
      <c r="Q69" s="129">
        <f>'Sampson Kooper'!T24/'Sampson Kooper'!T26</f>
      </c>
      <c r="R69" s="129">
        <f>'Sampson Kooper'!U24/'Sampson Kooper'!U26</f>
      </c>
      <c r="S69" s="129">
        <f>'Sampson Kooper'!V24/'Sampson Kooper'!V26</f>
      </c>
      <c r="T69" s="65"/>
      <c r="U69" s="65"/>
      <c r="V69" s="129">
        <f>'Sampson Kooper'!Y24/'Sampson Kooper'!Y26</f>
      </c>
      <c r="W69" s="129">
        <f>'Sampson Kooper'!Z24/'Sampson Kooper'!Z26</f>
      </c>
      <c r="X69" s="129">
        <f>'Sampson Kooper'!AA24/'Sampson Kooper'!AA26</f>
      </c>
      <c r="Y69" s="129">
        <f>'Sampson Kooper'!AB24/'Sampson Kooper'!AB26</f>
      </c>
      <c r="Z69" s="129">
        <f>'Sampson Kooper'!AC24/'Sampson Kooper'!AC26</f>
      </c>
      <c r="AA69" s="65"/>
      <c r="AB69" s="129">
        <f>'Sampson Kooper'!AE24/'Sampson Kooper'!AE26</f>
      </c>
    </row>
    <row r="70" spans="1:28" ht="12.75">
      <c r="A70" s="65" t="s">
        <v>131</v>
      </c>
      <c r="B70" s="129">
        <f>'Samuel Stewan'!E24/'Samuel Stewan'!E26</f>
      </c>
      <c r="C70" s="129">
        <f>'Samuel Stewan'!F24/'Samuel Stewan'!F26</f>
      </c>
      <c r="D70" s="129">
        <f>'Samuel Stewan'!G24/'Samuel Stewan'!G26</f>
      </c>
      <c r="E70" s="129">
        <f>'Samuel Stewan'!H24/'Samuel Stewan'!H26</f>
      </c>
      <c r="F70" s="129">
        <f>'Samuel Stewan'!I24/'Samuel Stewan'!I26</f>
      </c>
      <c r="G70" s="65"/>
      <c r="H70" s="129">
        <f>'Samuel Stewan'!K24/'Samuel Stewan'!K26</f>
      </c>
      <c r="I70" s="129">
        <f>'Samuel Stewan'!L24/'Samuel Stewan'!L26</f>
      </c>
      <c r="J70" s="129">
        <f>'Samuel Stewan'!M24/'Samuel Stewan'!M26</f>
      </c>
      <c r="K70" s="129">
        <f>'Samuel Stewan'!N24/'Samuel Stewan'!N26</f>
      </c>
      <c r="L70" s="129">
        <f>'Samuel Stewan'!O24/'Samuel Stewan'!O26</f>
      </c>
      <c r="M70" s="65"/>
      <c r="N70" s="129">
        <f>'Samuel Stewan'!Q24/'Samuel Stewan'!Q26</f>
      </c>
      <c r="O70" s="129">
        <f>'Samuel Stewan'!R24/'Samuel Stewan'!R26</f>
      </c>
      <c r="P70" s="129">
        <f>'Samuel Stewan'!S24/'Samuel Stewan'!S26</f>
      </c>
      <c r="Q70" s="129">
        <f>'Samuel Stewan'!T24/'Samuel Stewan'!T26</f>
      </c>
      <c r="R70" s="129">
        <f>'Samuel Stewan'!U24/'Samuel Stewan'!U26</f>
      </c>
      <c r="S70" s="129">
        <f>'Samuel Stewan'!V24/'Samuel Stewan'!V26</f>
      </c>
      <c r="T70" s="65"/>
      <c r="U70" s="65"/>
      <c r="V70" s="65"/>
      <c r="W70" s="65"/>
      <c r="X70" s="129">
        <f>'Samuel Stewan'!AA24/'Samuel Stewan'!AA26</f>
      </c>
      <c r="Y70" s="129">
        <f>'Samuel Stewan'!AB24/'Samuel Stewan'!AB26</f>
      </c>
      <c r="Z70" s="129">
        <f>'Samuel Stewan'!AC24/'Samuel Stewan'!AC26</f>
      </c>
      <c r="AA70" s="65"/>
      <c r="AB70" s="129">
        <f>'Samuel Stewan'!AE24/'Samuel Stewan'!AE26</f>
      </c>
    </row>
    <row r="71" spans="1:28" ht="12.75">
      <c r="A71" s="65" t="s">
        <v>132</v>
      </c>
      <c r="B71" s="129">
        <f>'Sarah Daisy'!E24/'Sarah Daisy'!E26</f>
      </c>
      <c r="C71" s="129">
        <f>'Sarah Daisy'!F24/'Sarah Daisy'!F26</f>
      </c>
      <c r="D71" s="129">
        <f>'Sarah Daisy'!G24/'Sarah Daisy'!G26</f>
      </c>
      <c r="E71" s="129">
        <f>'Sarah Daisy'!H24/'Sarah Daisy'!H26</f>
      </c>
      <c r="F71" s="129">
        <f>'Sarah Daisy'!I24/'Sarah Daisy'!I26</f>
      </c>
      <c r="G71" s="65"/>
      <c r="H71" s="129">
        <f>'Sarah Daisy'!K24/'Sarah Daisy'!K26</f>
      </c>
      <c r="I71" s="129">
        <f>'Sarah Daisy'!L24/'Sarah Daisy'!L26</f>
      </c>
      <c r="J71" s="129">
        <f>'Sarah Daisy'!M24/'Sarah Daisy'!M26</f>
      </c>
      <c r="K71" s="129">
        <f>'Sarah Daisy'!N24/'Sarah Daisy'!N26</f>
      </c>
      <c r="L71" s="129">
        <f>'Sarah Daisy'!O24/'Sarah Daisy'!O26</f>
      </c>
      <c r="M71" s="65"/>
      <c r="N71" s="65"/>
      <c r="O71" s="65"/>
      <c r="P71" s="129">
        <f>'Sarah Daisy'!S24/'Sarah Daisy'!S26</f>
      </c>
      <c r="Q71" s="129">
        <f>'Sarah Daisy'!T24/'Sarah Daisy'!T26</f>
      </c>
      <c r="R71" s="129">
        <f>'Sarah Daisy'!U24/'Sarah Daisy'!U26</f>
      </c>
      <c r="S71" s="129">
        <f>'Sarah Daisy'!V24/'Sarah Daisy'!V26</f>
      </c>
      <c r="T71" s="65"/>
      <c r="U71" s="65"/>
      <c r="V71" s="129">
        <f>'Sarah Daisy'!Y24/'Sarah Daisy'!Y26</f>
      </c>
      <c r="W71" s="129">
        <f>'Sarah Daisy'!Z24/'Sarah Daisy'!Z26</f>
      </c>
      <c r="X71" s="129">
        <f>'Sarah Daisy'!AA24/'Sarah Daisy'!AA26</f>
      </c>
      <c r="Y71" s="129">
        <f>'Sarah Daisy'!AB24/'Sarah Daisy'!AB26</f>
      </c>
      <c r="Z71" s="129">
        <f>'Sarah Daisy'!AC24/'Sarah Daisy'!AC26</f>
      </c>
      <c r="AA71" s="65"/>
      <c r="AB71" s="129">
        <f>'Sarah Daisy'!AE24/'Sarah Daisy'!AE26</f>
      </c>
    </row>
    <row r="72" spans="1:28" ht="12.75">
      <c r="A72" s="65" t="s">
        <v>133</v>
      </c>
      <c r="B72" s="65"/>
      <c r="C72" s="65"/>
      <c r="D72" s="65"/>
      <c r="E72" s="65"/>
      <c r="F72" s="129">
        <f>'Saul Logan'!I24/'Saul Logan'!I26</f>
      </c>
      <c r="G72" s="65"/>
      <c r="H72" s="129">
        <f>'Saul Logan'!K24/'Saul Logan'!K26</f>
      </c>
      <c r="I72" s="129">
        <f>'Saul Logan'!L24/'Saul Logan'!L26</f>
      </c>
      <c r="J72" s="129">
        <f>'Saul Logan'!M24/'Saul Logan'!M26</f>
      </c>
      <c r="K72" s="129">
        <f>'Saul Logan'!N24/'Saul Logan'!N26</f>
      </c>
      <c r="L72" s="129">
        <f>'Saul Logan'!O24/'Saul Logan'!O26</f>
      </c>
      <c r="M72" s="65"/>
      <c r="N72" s="65"/>
      <c r="O72" s="129">
        <f>'Saul Logan'!R24/'Saul Logan'!R26</f>
      </c>
      <c r="P72" s="65"/>
      <c r="Q72" s="65"/>
      <c r="R72" s="129">
        <f>'Saul Logan'!U24/'Saul Logan'!U26</f>
      </c>
      <c r="S72" s="129">
        <f>'Saul Logan'!V24/'Saul Logan'!V26</f>
      </c>
      <c r="T72" s="65"/>
      <c r="U72" s="65"/>
      <c r="V72" s="129">
        <f>'Saul Logan'!Y24/'Saul Logan'!Y26</f>
      </c>
      <c r="W72" s="65"/>
      <c r="X72" s="129">
        <f>'Saul Logan'!AA24/'Saul Logan'!AA26</f>
      </c>
      <c r="Y72" s="129">
        <f>'Saul Logan'!AB24/'Saul Logan'!AB26</f>
      </c>
      <c r="Z72" s="129">
        <f>'Saul Logan'!AC24/'Saul Logan'!AC26</f>
      </c>
      <c r="AA72" s="65"/>
      <c r="AB72" s="129">
        <f>'Saul Logan'!AE24/'Saul Logan'!AE26</f>
      </c>
    </row>
    <row r="73" spans="1:28" ht="12.75">
      <c r="A73" s="65" t="s">
        <v>134</v>
      </c>
      <c r="B73" s="129">
        <f>'Scottie Samira'!E24/'Scottie Samira'!E26</f>
      </c>
      <c r="C73" s="129">
        <f>'Scottie Samira'!F24/'Scottie Samira'!F26</f>
      </c>
      <c r="D73" s="129">
        <f>'Scottie Samira'!G24/'Scottie Samira'!G26</f>
      </c>
      <c r="E73" s="129">
        <f>'Scottie Samira'!H24/'Scottie Samira'!H26</f>
      </c>
      <c r="F73" s="65"/>
      <c r="G73" s="65"/>
      <c r="H73" s="129">
        <f>'Scottie Samira'!K24/'Scottie Samira'!K26</f>
      </c>
      <c r="I73" s="129">
        <f>'Scottie Samira'!L24/'Scottie Samira'!L26</f>
      </c>
      <c r="J73" s="129">
        <f>'Scottie Samira'!M24/'Scottie Samira'!M26</f>
      </c>
      <c r="K73" s="129">
        <f>'Scottie Samira'!N24/'Scottie Samira'!N26</f>
      </c>
      <c r="L73" s="129">
        <f>'Scottie Samira'!O24/'Scottie Samira'!O26</f>
      </c>
      <c r="M73" s="65"/>
      <c r="N73" s="65"/>
      <c r="O73" s="129">
        <f>'Scottie Samira'!R24/'Scottie Samira'!R26</f>
      </c>
      <c r="P73" s="129">
        <f>'Scottie Samira'!S24/'Scottie Samira'!S26</f>
      </c>
      <c r="Q73" s="129">
        <f>'Scottie Samira'!T24/'Scottie Samira'!T26</f>
      </c>
      <c r="R73" s="129">
        <f>'Scottie Samira'!U24/'Scottie Samira'!U26</f>
      </c>
      <c r="S73" s="129">
        <f>'Scottie Samira'!V24/'Scottie Samira'!V26</f>
      </c>
      <c r="T73" s="65"/>
      <c r="U73" s="65"/>
      <c r="V73" s="129">
        <f>'Scottie Samira'!Y24/'Scottie Samira'!Y26</f>
      </c>
      <c r="W73" s="129">
        <f>'Scottie Samira'!Z24/'Scottie Samira'!Z26</f>
      </c>
      <c r="X73" s="129">
        <f>'Scottie Samira'!AA24/'Scottie Samira'!AA26</f>
      </c>
      <c r="Y73" s="65"/>
      <c r="Z73" s="65"/>
      <c r="AA73" s="65"/>
      <c r="AB73" s="129">
        <f>'Scottie Samira'!AE24/'Scottie Samira'!AE26</f>
      </c>
    </row>
    <row r="74" spans="1:28" ht="12.75">
      <c r="A74" s="65" t="s">
        <v>135</v>
      </c>
      <c r="B74" s="129">
        <f>'Seamus Sutton'!E24/'Seamus Sutton'!E26</f>
      </c>
      <c r="C74" s="129">
        <f>'Seamus Sutton'!F24/'Seamus Sutton'!F26</f>
      </c>
      <c r="D74" s="129">
        <f>'Seamus Sutton'!G24/'Seamus Sutton'!G26</f>
      </c>
      <c r="E74" s="129">
        <f>'Seamus Sutton'!H24/'Seamus Sutton'!H26</f>
      </c>
      <c r="F74" s="129">
        <f>'Seamus Sutton'!I24/'Seamus Sutton'!I26</f>
      </c>
      <c r="G74" s="65"/>
      <c r="H74" s="129">
        <f>'Seamus Sutton'!K24/'Seamus Sutton'!K26</f>
      </c>
      <c r="I74" s="129">
        <f>'Seamus Sutton'!L24/'Seamus Sutton'!L26</f>
      </c>
      <c r="J74" s="129">
        <f>'Seamus Sutton'!M24/'Seamus Sutton'!M26</f>
      </c>
      <c r="K74" s="129">
        <f>'Seamus Sutton'!N24/'Seamus Sutton'!N26</f>
      </c>
      <c r="L74" s="129">
        <f>'Seamus Sutton'!O24/'Seamus Sutton'!O26</f>
      </c>
      <c r="M74" s="129">
        <f>'Seamus Sutton'!P24/'Seamus Sutton'!P26</f>
      </c>
      <c r="N74" s="129">
        <f>'Seamus Sutton'!Q24/'Seamus Sutton'!Q26</f>
      </c>
      <c r="O74" s="129">
        <f>'Seamus Sutton'!R24/'Seamus Sutton'!R26</f>
      </c>
      <c r="P74" s="129">
        <f>'Seamus Sutton'!S24/'Seamus Sutton'!S26</f>
      </c>
      <c r="Q74" s="129">
        <f>'Seamus Sutton'!T24/'Seamus Sutton'!T26</f>
      </c>
      <c r="R74" s="129">
        <f>'Seamus Sutton'!U24/'Seamus Sutton'!U26</f>
      </c>
      <c r="S74" s="129">
        <f>'Seamus Sutton'!V24/'Seamus Sutton'!V26</f>
      </c>
      <c r="T74" s="129">
        <f>'Seamus Sutton'!W24/'Seamus Sutton'!W26</f>
      </c>
      <c r="U74" s="129">
        <f>'Seamus Sutton'!X24/'Seamus Sutton'!X26</f>
      </c>
      <c r="V74" s="129">
        <f>'Seamus Sutton'!Y24/'Seamus Sutton'!Y26</f>
      </c>
      <c r="W74" s="129">
        <f>'Seamus Sutton'!Z24/'Seamus Sutton'!Z26</f>
      </c>
      <c r="X74" s="129">
        <f>'Seamus Sutton'!AA24/'Seamus Sutton'!AA26</f>
      </c>
      <c r="Y74" s="129">
        <f>'Seamus Sutton'!AB24/'Seamus Sutton'!AB26</f>
      </c>
      <c r="Z74" s="65"/>
      <c r="AA74" s="129">
        <f>'Seamus Sutton'!AD24/'Seamus Sutton'!AD26</f>
      </c>
      <c r="AB74" s="129">
        <f>'Seamus Sutton'!AE24/'Seamus Sutton'!AE26</f>
      </c>
    </row>
    <row r="75" spans="1:28" ht="12.75">
      <c r="A75" s="65" t="s">
        <v>136</v>
      </c>
      <c r="B75" s="65"/>
      <c r="C75" s="65"/>
      <c r="D75" s="129">
        <f>'Sergio Kenneth'!G24/'Sergio Kenneth'!G26</f>
      </c>
      <c r="E75" s="65"/>
      <c r="F75" s="65"/>
      <c r="G75" s="65"/>
      <c r="H75" s="65"/>
      <c r="I75" s="129">
        <f>'Sergio Kenneth'!L24/'Sergio Kenneth'!L26</f>
      </c>
      <c r="J75" s="129">
        <f>'Sergio Kenneth'!M24/'Sergio Kenneth'!M26</f>
      </c>
      <c r="K75" s="129">
        <f>'Sergio Kenneth'!N24/'Sergio Kenneth'!N26</f>
      </c>
      <c r="L75" s="129">
        <f>'Sergio Kenneth'!O24/'Sergio Kenneth'!O26</f>
      </c>
      <c r="M75" s="65"/>
      <c r="N75" s="65"/>
      <c r="O75" s="65"/>
      <c r="P75" s="65"/>
      <c r="Q75" s="129">
        <f>'Sergio Kenneth'!T24/'Sergio Kenneth'!T26</f>
      </c>
      <c r="R75" s="129">
        <f>'Sergio Kenneth'!U24/'Sergio Kenneth'!U26</f>
      </c>
      <c r="S75" s="129">
        <f>'Sergio Kenneth'!V24/'Sergio Kenneth'!V26</f>
      </c>
      <c r="T75" s="65"/>
      <c r="U75" s="65"/>
      <c r="V75" s="129">
        <f>'Sergio Kenneth'!Y24/'Sergio Kenneth'!Y26</f>
      </c>
      <c r="W75" s="129">
        <f>'Sergio Kenneth'!Z24/'Sergio Kenneth'!Z26</f>
      </c>
      <c r="X75" s="129">
        <f>'Sergio Kenneth'!AA24/'Sergio Kenneth'!AA26</f>
      </c>
      <c r="Y75" s="129">
        <f>'Sergio Kenneth'!AB24/'Sergio Kenneth'!AB26</f>
      </c>
      <c r="Z75" s="129">
        <f>'Sergio Kenneth'!AC24/'Sergio Kenneth'!AC26</f>
      </c>
      <c r="AA75" s="65"/>
      <c r="AB75" s="129">
        <f>'Sergio Kenneth'!AE24/'Sergio Kenneth'!AE26</f>
      </c>
    </row>
    <row r="76" spans="1:28" ht="12.75">
      <c r="A76" s="65" t="s">
        <v>137</v>
      </c>
      <c r="B76" s="129">
        <f>'Shirley Darcy'!E24/'Shirley Darcy'!E26</f>
      </c>
      <c r="C76" s="129">
        <f>'Shirley Darcy'!F24/'Shirley Darcy'!F26</f>
      </c>
      <c r="D76" s="129">
        <f>'Shirley Darcy'!G24/'Shirley Darcy'!G26</f>
      </c>
      <c r="E76" s="129">
        <f>'Shirley Darcy'!H24/'Shirley Darcy'!H26</f>
      </c>
      <c r="F76" s="129">
        <f>'Shirley Darcy'!I24/'Shirley Darcy'!I26</f>
      </c>
      <c r="G76" s="65"/>
      <c r="H76" s="129">
        <f>'Shirley Darcy'!K24/'Shirley Darcy'!K26</f>
      </c>
      <c r="I76" s="129">
        <f>'Shirley Darcy'!L24/'Shirley Darcy'!L26</f>
      </c>
      <c r="J76" s="129">
        <f>'Shirley Darcy'!M24/'Shirley Darcy'!M26</f>
      </c>
      <c r="K76" s="129">
        <f>'Shirley Darcy'!N24/'Shirley Darcy'!N26</f>
      </c>
      <c r="L76" s="129">
        <f>'Shirley Darcy'!O24/'Shirley Darcy'!O26</f>
      </c>
      <c r="M76" s="65"/>
      <c r="N76" s="65"/>
      <c r="O76" s="65"/>
      <c r="P76" s="129">
        <f>'Shirley Darcy'!S24/'Shirley Darcy'!S26</f>
      </c>
      <c r="Q76" s="129">
        <f>'Shirley Darcy'!T24/'Shirley Darcy'!T26</f>
      </c>
      <c r="R76" s="129">
        <f>'Shirley Darcy'!U24/'Shirley Darcy'!U26</f>
      </c>
      <c r="S76" s="129">
        <f>'Shirley Darcy'!V24/'Shirley Darcy'!V26</f>
      </c>
      <c r="T76" s="129">
        <f>'Shirley Darcy'!W24/'Shirley Darcy'!W26</f>
      </c>
      <c r="U76" s="129">
        <f>'Shirley Darcy'!X24/'Shirley Darcy'!X26</f>
      </c>
      <c r="V76" s="129">
        <f>'Shirley Darcy'!Y24/'Shirley Darcy'!Y26</f>
      </c>
      <c r="W76" s="129">
        <f>'Shirley Darcy'!Z24/'Shirley Darcy'!Z26</f>
      </c>
      <c r="X76" s="129">
        <f>'Shirley Darcy'!AA24/'Shirley Darcy'!AA26</f>
      </c>
      <c r="Y76" s="129">
        <f>'Shirley Darcy'!AB24/'Shirley Darcy'!AB26</f>
      </c>
      <c r="Z76" s="129">
        <f>'Shirley Darcy'!AC24/'Shirley Darcy'!AC26</f>
      </c>
      <c r="AA76" s="65"/>
      <c r="AB76" s="129">
        <f>'Shirley Darcy'!AE24/'Shirley Darcy'!AE26</f>
      </c>
    </row>
    <row r="77" spans="1:28" ht="12.75">
      <c r="A77" s="65" t="s">
        <v>138</v>
      </c>
      <c r="B77" s="129">
        <f>'Silvester Kolton'!E24/'Silvester Kolton'!E26</f>
      </c>
      <c r="C77" s="129">
        <f>'Silvester Kolton'!F24/'Silvester Kolton'!F26</f>
      </c>
      <c r="D77" s="129">
        <f>'Silvester Kolton'!G24/'Silvester Kolton'!G26</f>
      </c>
      <c r="E77" s="129">
        <f>'Silvester Kolton'!H24/'Silvester Kolton'!H26</f>
      </c>
      <c r="F77" s="129">
        <f>'Silvester Kolton'!I24/'Silvester Kolton'!I26</f>
      </c>
      <c r="G77" s="129">
        <f>'Silvester Kolton'!J24/'Silvester Kolton'!J26</f>
      </c>
      <c r="H77" s="129">
        <f>'Silvester Kolton'!K24/'Silvester Kolton'!K26</f>
      </c>
      <c r="I77" s="129">
        <f>'Silvester Kolton'!L24/'Silvester Kolton'!L26</f>
      </c>
      <c r="J77" s="129">
        <f>'Silvester Kolton'!M24/'Silvester Kolton'!M26</f>
      </c>
      <c r="K77" s="129">
        <f>'Silvester Kolton'!N24/'Silvester Kolton'!N26</f>
      </c>
      <c r="L77" s="129">
        <f>'Silvester Kolton'!O24/'Silvester Kolton'!O26</f>
      </c>
      <c r="M77" s="65"/>
      <c r="N77" s="65"/>
      <c r="O77" s="129">
        <f>'Silvester Kolton'!R24/'Silvester Kolton'!R26</f>
      </c>
      <c r="P77" s="129">
        <f>'Silvester Kolton'!S24/'Silvester Kolton'!S26</f>
      </c>
      <c r="Q77" s="129">
        <f>'Silvester Kolton'!T24/'Silvester Kolton'!T26</f>
      </c>
      <c r="R77" s="129">
        <f>'Silvester Kolton'!U24/'Silvester Kolton'!U26</f>
      </c>
      <c r="S77" s="129">
        <f>'Silvester Kolton'!V24/'Silvester Kolton'!V26</f>
      </c>
      <c r="T77" s="65"/>
      <c r="U77" s="65"/>
      <c r="V77" s="129">
        <f>'Silvester Kolton'!Y24/'Silvester Kolton'!Y26</f>
      </c>
      <c r="W77" s="129">
        <f>'Silvester Kolton'!Z24/'Silvester Kolton'!Z26</f>
      </c>
      <c r="X77" s="129">
        <f>'Silvester Kolton'!AA24/'Silvester Kolton'!AA26</f>
      </c>
      <c r="Y77" s="129">
        <f>'Silvester Kolton'!AB24/'Silvester Kolton'!AB26</f>
      </c>
      <c r="Z77" s="129">
        <f>'Silvester Kolton'!AC24/'Silvester Kolton'!AC26</f>
      </c>
      <c r="AA77" s="65"/>
      <c r="AB77" s="129">
        <f>'Silvester Kolton'!AE24/'Silvester Kolton'!AE26</f>
      </c>
    </row>
    <row r="78" spans="1:28" ht="12.75">
      <c r="A78" s="65" t="s">
        <v>139</v>
      </c>
      <c r="B78" s="65"/>
      <c r="C78" s="65"/>
      <c r="D78" s="129">
        <f>'Simon Ryder'!G24/'Simon Ryder'!G26</f>
      </c>
      <c r="E78" s="65"/>
      <c r="F78" s="65"/>
      <c r="G78" s="65"/>
      <c r="H78" s="65"/>
      <c r="I78" s="129">
        <f>'Simon Ryder'!L24/'Simon Ryder'!L26</f>
      </c>
      <c r="J78" s="129">
        <f>'Simon Ryder'!M24/'Simon Ryder'!M26</f>
      </c>
      <c r="K78" s="129">
        <f>'Simon Ryder'!N24/'Simon Ryder'!N26</f>
      </c>
      <c r="L78" s="129">
        <f>'Simon Ryder'!O24/'Simon Ryder'!O26</f>
      </c>
      <c r="M78" s="65"/>
      <c r="N78" s="65"/>
      <c r="O78" s="65"/>
      <c r="P78" s="129">
        <f>'Simon Ryder'!S24/'Simon Ryder'!S26</f>
      </c>
      <c r="Q78" s="129">
        <f>'Simon Ryder'!T24/'Simon Ryder'!T26</f>
      </c>
      <c r="R78" s="129">
        <f>'Simon Ryder'!U24/'Simon Ryder'!U26</f>
      </c>
      <c r="S78" s="65"/>
      <c r="T78" s="65"/>
      <c r="U78" s="65"/>
      <c r="V78" s="65"/>
      <c r="W78" s="65"/>
      <c r="X78" s="65"/>
      <c r="Y78" s="65"/>
      <c r="Z78" s="65"/>
      <c r="AA78" s="65"/>
      <c r="AB78" s="129">
        <f>'Simon Ryder'!AE24/'Simon Ryder'!AE26</f>
      </c>
    </row>
    <row r="79" spans="1:28" ht="12.75">
      <c r="A79" s="65" t="s">
        <v>140</v>
      </c>
      <c r="B79" s="65"/>
      <c r="C79" s="65"/>
      <c r="D79" s="129">
        <f>'Solomon Hadley'!G24/'Solomon Hadley'!G26</f>
      </c>
      <c r="E79" s="129">
        <f>'Solomon Hadley'!H24/'Solomon Hadley'!H26</f>
      </c>
      <c r="F79" s="129">
        <f>'Solomon Hadley'!I24/'Solomon Hadley'!I26</f>
      </c>
      <c r="G79" s="65"/>
      <c r="H79" s="129">
        <f>'Solomon Hadley'!K24/'Solomon Hadley'!K26</f>
      </c>
      <c r="I79" s="129">
        <f>'Solomon Hadley'!L24/'Solomon Hadley'!L26</f>
      </c>
      <c r="J79" s="65"/>
      <c r="K79" s="65"/>
      <c r="L79" s="65"/>
      <c r="M79" s="65"/>
      <c r="N79" s="65"/>
      <c r="O79" s="65"/>
      <c r="P79" s="65"/>
      <c r="Q79" s="65"/>
      <c r="R79" s="129">
        <f>'Solomon Hadley'!U24/'Solomon Hadley'!U26</f>
      </c>
      <c r="S79" s="129">
        <f>'Solomon Hadley'!V24/'Solomon Hadley'!V26</f>
      </c>
      <c r="T79" s="65"/>
      <c r="U79" s="65"/>
      <c r="V79" s="129">
        <f>'Solomon Hadley'!Y24/'Solomon Hadley'!Y26</f>
      </c>
      <c r="W79" s="129">
        <f>'Solomon Hadley'!Z24/'Solomon Hadley'!Z26</f>
      </c>
      <c r="X79" s="129">
        <f>'Solomon Hadley'!AA24/'Solomon Hadley'!AA26</f>
      </c>
      <c r="Y79" s="129">
        <f>'Solomon Hadley'!AB24/'Solomon Hadley'!AB26</f>
      </c>
      <c r="Z79" s="129">
        <f>'Solomon Hadley'!AC24/'Solomon Hadley'!AC26</f>
      </c>
      <c r="AA79" s="65"/>
      <c r="AB79" s="129">
        <f>'Solomon Hadley'!AE24/'Solomon Hadley'!AE26</f>
      </c>
    </row>
    <row r="80" spans="1:28" ht="12.75">
      <c r="A80" s="65" t="s">
        <v>141</v>
      </c>
      <c r="B80" s="65"/>
      <c r="C80" s="65"/>
      <c r="D80" s="65"/>
      <c r="E80" s="65"/>
      <c r="F80" s="65"/>
      <c r="G80" s="65"/>
      <c r="H80" s="129">
        <f>'Sonia Piper'!K24/'Sonia Piper'!K26</f>
      </c>
      <c r="I80" s="129">
        <f>'Sonia Piper'!L24/'Sonia Piper'!L26</f>
      </c>
      <c r="J80" s="129">
        <f>'Sonia Piper'!M24/'Sonia Piper'!M26</f>
      </c>
      <c r="K80" s="65"/>
      <c r="L80" s="65"/>
      <c r="M80" s="65"/>
      <c r="N80" s="65"/>
      <c r="O80" s="129">
        <f>'Sonia Piper'!R24/'Sonia Piper'!R26</f>
      </c>
      <c r="P80" s="65"/>
      <c r="Q80" s="129">
        <f>'Sonia Piper'!T24/'Sonia Piper'!T26</f>
      </c>
      <c r="R80" s="65"/>
      <c r="S80" s="65"/>
      <c r="T80" s="65"/>
      <c r="U80" s="65"/>
      <c r="V80" s="129">
        <f>'Sonia Piper'!Y24/'Sonia Piper'!Y26</f>
      </c>
      <c r="W80" s="129">
        <f>'Sonia Piper'!Z24/'Sonia Piper'!Z26</f>
      </c>
      <c r="X80" s="129">
        <f>'Sonia Piper'!AA24/'Sonia Piper'!AA26</f>
      </c>
      <c r="Y80" s="129">
        <f>'Sonia Piper'!AB24/'Sonia Piper'!AB26</f>
      </c>
      <c r="Z80" s="65"/>
      <c r="AA80" s="65"/>
      <c r="AB80" s="129">
        <f>'Sonia Piper'!AE24/'Sonia Piper'!AE26</f>
      </c>
    </row>
    <row r="81" spans="1:28" ht="12.75">
      <c r="A81" s="65" t="s">
        <v>142</v>
      </c>
      <c r="B81" s="65"/>
      <c r="C81" s="129">
        <f>'Sophie Stella'!F24/'Sophie Stella'!F26</f>
      </c>
      <c r="D81" s="65"/>
      <c r="E81" s="65"/>
      <c r="F81" s="129">
        <f>'Sophie Stella'!I24/'Sophie Stella'!I26</f>
      </c>
      <c r="G81" s="65"/>
      <c r="H81" s="65"/>
      <c r="I81" s="129">
        <f>'Sophie Stella'!L24/'Sophie Stella'!L26</f>
      </c>
      <c r="J81" s="129">
        <f>'Sophie Stella'!M24/'Sophie Stella'!M26</f>
      </c>
      <c r="K81" s="129">
        <f>'Sophie Stella'!N24/'Sophie Stella'!N26</f>
      </c>
      <c r="L81" s="129">
        <f>'Sophie Stella'!O24/'Sophie Stella'!O26</f>
      </c>
      <c r="M81" s="65"/>
      <c r="N81" s="65"/>
      <c r="O81" s="129">
        <f>'Sophie Stella'!R24/'Sophie Stella'!R26</f>
      </c>
      <c r="P81" s="65"/>
      <c r="Q81" s="65"/>
      <c r="R81" s="65"/>
      <c r="S81" s="65"/>
      <c r="T81" s="65"/>
      <c r="U81" s="65"/>
      <c r="V81" s="129">
        <f>'Sophie Stella'!Y24/'Sophie Stella'!Y26</f>
      </c>
      <c r="W81" s="129">
        <f>'Sophie Stella'!Z24/'Sophie Stella'!Z26</f>
      </c>
      <c r="X81" s="129">
        <f>'Sophie Stella'!AA24/'Sophie Stella'!AA26</f>
      </c>
      <c r="Y81" s="129">
        <f>'Sophie Stella'!AB24/'Sophie Stella'!AB26</f>
      </c>
      <c r="Z81" s="129">
        <f>'Sophie Stella'!AC24/'Sophie Stella'!AC26</f>
      </c>
      <c r="AA81" s="65"/>
      <c r="AB81" s="129">
        <f>'Sophie Stella'!AE24/'Sophie Stella'!AE26</f>
      </c>
    </row>
    <row r="82" spans="1:28" ht="12.75">
      <c r="A82" s="65" t="s">
        <v>143</v>
      </c>
      <c r="B82" s="129">
        <f>'Spencer Calvin'!E24/'Spencer Calvin'!E26</f>
      </c>
      <c r="C82" s="129">
        <f>'Spencer Calvin'!F24/'Spencer Calvin'!F26</f>
      </c>
      <c r="D82" s="129">
        <f>'Spencer Calvin'!G24/'Spencer Calvin'!G26</f>
      </c>
      <c r="E82" s="129">
        <f>'Spencer Calvin'!H24/'Spencer Calvin'!H26</f>
      </c>
      <c r="F82" s="129">
        <f>'Spencer Calvin'!I24/'Spencer Calvin'!I26</f>
      </c>
      <c r="G82" s="65"/>
      <c r="H82" s="129">
        <f>'Spencer Calvin'!K24/'Spencer Calvin'!K26</f>
      </c>
      <c r="I82" s="129">
        <f>'Spencer Calvin'!L24/'Spencer Calvin'!L26</f>
      </c>
      <c r="J82" s="129">
        <f>'Spencer Calvin'!M24/'Spencer Calvin'!M26</f>
      </c>
      <c r="K82" s="129">
        <f>'Spencer Calvin'!N24/'Spencer Calvin'!N26</f>
      </c>
      <c r="L82" s="129">
        <f>'Spencer Calvin'!O24/'Spencer Calvin'!O26</f>
      </c>
      <c r="M82" s="129">
        <f>'Spencer Calvin'!P24/'Spencer Calvin'!P26</f>
      </c>
      <c r="N82" s="129">
        <f>'Spencer Calvin'!Q24/'Spencer Calvin'!Q26</f>
      </c>
      <c r="O82" s="129">
        <f>'Spencer Calvin'!R24/'Spencer Calvin'!R26</f>
      </c>
      <c r="P82" s="129">
        <f>'Spencer Calvin'!S24/'Spencer Calvin'!S26</f>
      </c>
      <c r="Q82" s="129">
        <f>'Spencer Calvin'!T24/'Spencer Calvin'!T26</f>
      </c>
      <c r="R82" s="129">
        <f>'Spencer Calvin'!U24/'Spencer Calvin'!U26</f>
      </c>
      <c r="S82" s="129">
        <f>'Spencer Calvin'!V24/'Spencer Calvin'!V26</f>
      </c>
      <c r="T82" s="129">
        <f>'Spencer Calvin'!W24/'Spencer Calvin'!W26</f>
      </c>
      <c r="U82" s="65"/>
      <c r="V82" s="129">
        <f>'Spencer Calvin'!Y24/'Spencer Calvin'!Y26</f>
      </c>
      <c r="W82" s="129">
        <f>'Spencer Calvin'!Z24/'Spencer Calvin'!Z26</f>
      </c>
      <c r="X82" s="129">
        <f>'Spencer Calvin'!AA24/'Spencer Calvin'!AA26</f>
      </c>
      <c r="Y82" s="129">
        <f>'Spencer Calvin'!AB24/'Spencer Calvin'!AB26</f>
      </c>
      <c r="Z82" s="129">
        <f>'Spencer Calvin'!AC24/'Spencer Calvin'!AC26</f>
      </c>
      <c r="AA82" s="129">
        <f>'Spencer Calvin'!AD24/'Spencer Calvin'!AD26</f>
      </c>
      <c r="AB82" s="129">
        <f>'Spencer Calvin'!AE24/'Spencer Calvin'!AE26</f>
      </c>
    </row>
    <row r="83" spans="1:28" ht="12.75">
      <c r="A83" s="65" t="s">
        <v>144</v>
      </c>
      <c r="B83" s="129">
        <f>'Stanley Kurt'!E24/'Stanley Kurt'!E26</f>
      </c>
      <c r="C83" s="65"/>
      <c r="D83" s="129">
        <f>'Stanley Kurt'!G24/'Stanley Kurt'!G26</f>
      </c>
      <c r="E83" s="65"/>
      <c r="F83" s="129">
        <f>'Stanley Kurt'!I24/'Stanley Kurt'!I26</f>
      </c>
      <c r="G83" s="65"/>
      <c r="H83" s="129">
        <f>'Stanley Kurt'!K24/'Stanley Kurt'!K26</f>
      </c>
      <c r="I83" s="129">
        <f>'Stanley Kurt'!L24/'Stanley Kurt'!L26</f>
      </c>
      <c r="J83" s="129">
        <f>'Stanley Kurt'!M24/'Stanley Kurt'!M26</f>
      </c>
      <c r="K83" s="129">
        <f>'Stanley Kurt'!N24/'Stanley Kurt'!N26</f>
      </c>
      <c r="L83" s="129">
        <f>'Stanley Kurt'!O24/'Stanley Kurt'!O26</f>
      </c>
      <c r="M83" s="65"/>
      <c r="N83" s="65"/>
      <c r="O83" s="129">
        <f>'Stanley Kurt'!R24/'Stanley Kurt'!R26</f>
      </c>
      <c r="P83" s="129">
        <f>'Stanley Kurt'!S24/'Stanley Kurt'!S26</f>
      </c>
      <c r="Q83" s="129">
        <f>'Stanley Kurt'!T24/'Stanley Kurt'!T26</f>
      </c>
      <c r="R83" s="129">
        <f>'Stanley Kurt'!U24/'Stanley Kurt'!U26</f>
      </c>
      <c r="S83" s="129">
        <f>'Stanley Kurt'!V24/'Stanley Kurt'!V26</f>
      </c>
      <c r="T83" s="65"/>
      <c r="U83" s="65"/>
      <c r="V83" s="129">
        <f>'Stanley Kurt'!Y24/'Stanley Kurt'!Y26</f>
      </c>
      <c r="W83" s="129">
        <f>'Stanley Kurt'!Z24/'Stanley Kurt'!Z26</f>
      </c>
      <c r="X83" s="129">
        <f>'Stanley Kurt'!AA24/'Stanley Kurt'!AA26</f>
      </c>
      <c r="Y83" s="129">
        <f>'Stanley Kurt'!AB24/'Stanley Kurt'!AB26</f>
      </c>
      <c r="Z83" s="129">
        <f>'Stanley Kurt'!AC24/'Stanley Kurt'!AC26</f>
      </c>
      <c r="AA83" s="65"/>
      <c r="AB83" s="129">
        <f>'Stanley Kurt'!AE24/'Stanley Kurt'!AE26</f>
      </c>
    </row>
    <row r="84" spans="1:28" ht="12.75">
      <c r="A84" s="65" t="s">
        <v>145</v>
      </c>
      <c r="B84" s="129">
        <f>'Stanley Niece'!E24/'Stanley Niece'!E26</f>
      </c>
      <c r="C84" s="129">
        <f>'Stanley Niece'!F24/'Stanley Niece'!F26</f>
      </c>
      <c r="D84" s="65"/>
      <c r="E84" s="129">
        <f>'Stanley Niece'!H24/'Stanley Niece'!H26</f>
      </c>
      <c r="F84" s="129">
        <f>'Stanley Niece'!I24/'Stanley Niece'!I26</f>
      </c>
      <c r="G84" s="65"/>
      <c r="H84" s="129">
        <f>'Stanley Niece'!K24/'Stanley Niece'!K26</f>
      </c>
      <c r="I84" s="129">
        <f>'Stanley Niece'!L24/'Stanley Niece'!L26</f>
      </c>
      <c r="J84" s="129">
        <f>'Stanley Niece'!M24/'Stanley Niece'!M26</f>
      </c>
      <c r="K84" s="129">
        <f>'Stanley Niece'!N24/'Stanley Niece'!N26</f>
      </c>
      <c r="L84" s="129">
        <f>'Stanley Niece'!O24/'Stanley Niece'!O26</f>
      </c>
      <c r="M84" s="65"/>
      <c r="N84" s="65"/>
      <c r="O84" s="129">
        <f>'Stanley Niece'!R24/'Stanley Niece'!R26</f>
      </c>
      <c r="P84" s="129">
        <f>'Stanley Niece'!S24/'Stanley Niece'!S26</f>
      </c>
      <c r="Q84" s="129">
        <f>'Stanley Niece'!T24/'Stanley Niece'!T26</f>
      </c>
      <c r="R84" s="129">
        <f>'Stanley Niece'!U24/'Stanley Niece'!U26</f>
      </c>
      <c r="S84" s="129">
        <f>'Stanley Niece'!V24/'Stanley Niece'!V26</f>
      </c>
      <c r="T84" s="65"/>
      <c r="U84" s="65"/>
      <c r="V84" s="65"/>
      <c r="W84" s="129">
        <f>'Stanley Niece'!Z24/'Stanley Niece'!Z26</f>
      </c>
      <c r="X84" s="129">
        <f>'Stanley Niece'!AA24/'Stanley Niece'!AA26</f>
      </c>
      <c r="Y84" s="129">
        <f>'Stanley Niece'!AB24/'Stanley Niece'!AB26</f>
      </c>
      <c r="Z84" s="129">
        <f>'Stanley Niece'!AC24/'Stanley Niece'!AC26</f>
      </c>
      <c r="AA84" s="65"/>
      <c r="AB84" s="129">
        <f>'Stanley Niece'!AE24/'Stanley Niece'!AE26</f>
      </c>
    </row>
    <row r="85" spans="1:28" ht="12.75">
      <c r="A85" s="65" t="s">
        <v>146</v>
      </c>
      <c r="B85" s="129">
        <f>'Sullivan Raphael'!E24/'Sullivan Raphael'!E26</f>
      </c>
      <c r="C85" s="129">
        <f>'Sullivan Raphael'!F24/'Sullivan Raphael'!F26</f>
      </c>
      <c r="D85" s="129">
        <f>'Sullivan Raphael'!G24/'Sullivan Raphael'!G26</f>
      </c>
      <c r="E85" s="65"/>
      <c r="F85" s="129">
        <f>'Sullivan Raphael'!I24/'Sullivan Raphael'!I26</f>
      </c>
      <c r="G85" s="129">
        <f>'Sullivan Raphael'!J24/'Sullivan Raphael'!J26</f>
      </c>
      <c r="H85" s="129">
        <f>'Sullivan Raphael'!K24/'Sullivan Raphael'!K26</f>
      </c>
      <c r="I85" s="129">
        <f>'Sullivan Raphael'!L24/'Sullivan Raphael'!L26</f>
      </c>
      <c r="J85" s="65"/>
      <c r="K85" s="129">
        <f>'Sullivan Raphael'!N24/'Sullivan Raphael'!N26</f>
      </c>
      <c r="L85" s="129">
        <f>'Sullivan Raphael'!O24/'Sullivan Raphael'!O26</f>
      </c>
      <c r="M85" s="65"/>
      <c r="N85" s="65"/>
      <c r="O85" s="65"/>
      <c r="P85" s="65"/>
      <c r="Q85" s="65"/>
      <c r="R85" s="129">
        <f>'Sullivan Raphael'!U24/'Sullivan Raphael'!U26</f>
      </c>
      <c r="S85" s="129">
        <f>'Sullivan Raphael'!V24/'Sullivan Raphael'!V26</f>
      </c>
      <c r="T85" s="129">
        <f>'Sullivan Raphael'!W24/'Sullivan Raphael'!W26</f>
      </c>
      <c r="U85" s="129">
        <f>'Sullivan Raphael'!X24/'Sullivan Raphael'!X26</f>
      </c>
      <c r="V85" s="129">
        <f>'Sullivan Raphael'!Y24/'Sullivan Raphael'!Y26</f>
      </c>
      <c r="W85" s="129">
        <f>'Sullivan Raphael'!Z24/'Sullivan Raphael'!Z26</f>
      </c>
      <c r="X85" s="129">
        <f>'Sullivan Raphael'!AA24/'Sullivan Raphael'!AA26</f>
      </c>
      <c r="Y85" s="129">
        <f>'Sullivan Raphael'!AB24/'Sullivan Raphael'!AB26</f>
      </c>
      <c r="Z85" s="129">
        <f>'Sullivan Raphael'!AC24/'Sullivan Raphael'!AC26</f>
      </c>
      <c r="AA85" s="129">
        <f>'Sullivan Raphael'!AD24/'Sullivan Raphael'!AD26</f>
      </c>
      <c r="AB85" s="129">
        <f>'Sullivan Raphael'!AE24/'Sullivan Raphael'!AE26</f>
      </c>
    </row>
    <row r="86" spans="1:28" ht="12.75">
      <c r="A86" s="65" t="s">
        <v>147</v>
      </c>
      <c r="B86" s="129">
        <f>'Sutton Brady'!E24/'Sutton Brady'!E26</f>
      </c>
      <c r="C86" s="65"/>
      <c r="D86" s="129">
        <f>'Sutton Brady'!G24/'Sutton Brady'!G26</f>
      </c>
      <c r="E86" s="129">
        <f>'Sutton Brady'!H24/'Sutton Brady'!H26</f>
      </c>
      <c r="F86" s="65"/>
      <c r="G86" s="65"/>
      <c r="H86" s="65"/>
      <c r="I86" s="129">
        <f>'Sutton Brady'!L24/'Sutton Brady'!L26</f>
      </c>
      <c r="J86" s="65"/>
      <c r="K86" s="129">
        <f>'Sutton Brady'!N24/'Sutton Brady'!N26</f>
      </c>
      <c r="L86" s="129">
        <f>'Sutton Brady'!O24/'Sutton Brady'!O26</f>
      </c>
      <c r="M86" s="65"/>
      <c r="N86" s="65"/>
      <c r="O86" s="129">
        <f>'Sutton Brady'!R24/'Sutton Brady'!R26</f>
      </c>
      <c r="P86" s="129">
        <f>'Sutton Brady'!S24/'Sutton Brady'!S26</f>
      </c>
      <c r="Q86" s="129">
        <f>'Sutton Brady'!T24/'Sutton Brady'!T26</f>
      </c>
      <c r="R86" s="129">
        <f>'Sutton Brady'!U24/'Sutton Brady'!U26</f>
      </c>
      <c r="S86" s="129">
        <f>'Sutton Brady'!V24/'Sutton Brady'!V26</f>
      </c>
      <c r="T86" s="65"/>
      <c r="U86" s="65"/>
      <c r="V86" s="129">
        <f>'Sutton Brady'!Y24/'Sutton Brady'!Y26</f>
      </c>
      <c r="W86" s="129">
        <f>'Sutton Brady'!Z24/'Sutton Brady'!Z26</f>
      </c>
      <c r="X86" s="129">
        <f>'Sutton Brady'!AA24/'Sutton Brady'!AA26</f>
      </c>
      <c r="Y86" s="129">
        <f>'Sutton Brady'!AB24/'Sutton Brady'!AB26</f>
      </c>
      <c r="Z86" s="129">
        <f>'Sutton Brady'!AC24/'Sutton Brady'!AC26</f>
      </c>
      <c r="AA86" s="65"/>
      <c r="AB86" s="129">
        <f>'Sutton Brady'!AE24/'Sutton Brady'!AE26</f>
      </c>
    </row>
    <row r="87" spans="1:28" ht="12.75">
      <c r="A87" s="65" t="s">
        <v>148</v>
      </c>
      <c r="B87" s="129">
        <f>'Tesha David'!E24/'Tesha David'!E26</f>
      </c>
      <c r="C87" s="65"/>
      <c r="D87" s="65"/>
      <c r="E87" s="65"/>
      <c r="F87" s="129">
        <f>'Tesha David'!I24/'Tesha David'!I26</f>
      </c>
      <c r="G87" s="65"/>
      <c r="H87" s="129">
        <f>'Tesha David'!K24/'Tesha David'!K26</f>
      </c>
      <c r="I87" s="129">
        <f>'Tesha David'!L24/'Tesha David'!L26</f>
      </c>
      <c r="J87" s="129">
        <f>'Tesha David'!M24/'Tesha David'!M26</f>
      </c>
      <c r="K87" s="129">
        <f>'Tesha David'!N24/'Tesha David'!N26</f>
      </c>
      <c r="L87" s="129">
        <f>'Tesha David'!O24/'Tesha David'!O26</f>
      </c>
      <c r="M87" s="65"/>
      <c r="N87" s="65"/>
      <c r="O87" s="65"/>
      <c r="P87" s="129">
        <f>'Tesha David'!S24/'Tesha David'!S26</f>
      </c>
      <c r="Q87" s="129">
        <f>'Tesha David'!T24/'Tesha David'!T26</f>
      </c>
      <c r="R87" s="129">
        <f>'Tesha David'!U24/'Tesha David'!U26</f>
      </c>
      <c r="S87" s="65"/>
      <c r="T87" s="65"/>
      <c r="U87" s="65"/>
      <c r="V87" s="65"/>
      <c r="W87" s="129">
        <f>'Tesha David'!Z24/'Tesha David'!Z26</f>
      </c>
      <c r="X87" s="129">
        <f>'Tesha David'!AA24/'Tesha David'!AA26</f>
      </c>
      <c r="Y87" s="129">
        <f>'Tesha David'!AB24/'Tesha David'!AB26</f>
      </c>
      <c r="Z87" s="129">
        <f>'Tesha David'!AC24/'Tesha David'!AC26</f>
      </c>
      <c r="AA87" s="65"/>
      <c r="AB87" s="129">
        <f>'Tesha David'!AE24/'Tesha David'!AE26</f>
      </c>
    </row>
    <row r="88" spans="1:28" ht="12.75">
      <c r="A88" s="65" t="s">
        <v>149</v>
      </c>
      <c r="B88" s="65"/>
      <c r="C88" s="65"/>
      <c r="D88" s="65"/>
      <c r="E88" s="65"/>
      <c r="F88" s="65"/>
      <c r="G88" s="65"/>
      <c r="H88" s="65"/>
      <c r="I88" s="129">
        <f>'Tim Oldrich'!L24/'Tim Oldrich'!L26</f>
      </c>
      <c r="J88" s="129">
        <f>'Tim Oldrich'!M24/'Tim Oldrich'!M26</f>
      </c>
      <c r="K88" s="129">
        <f>'Tim Oldrich'!N24/'Tim Oldrich'!N26</f>
      </c>
      <c r="L88" s="129">
        <f>'Tim Oldrich'!O24/'Tim Oldrich'!O26</f>
      </c>
      <c r="M88" s="65"/>
      <c r="N88" s="65"/>
      <c r="O88" s="65"/>
      <c r="P88" s="65"/>
      <c r="Q88" s="65"/>
      <c r="R88" s="129">
        <f>'Tim Oldrich'!U24/'Tim Oldrich'!U26</f>
      </c>
      <c r="S88" s="65"/>
      <c r="T88" s="65"/>
      <c r="U88" s="65"/>
      <c r="V88" s="129">
        <f>'Tim Oldrich'!Y24/'Tim Oldrich'!Y26</f>
      </c>
      <c r="W88" s="129">
        <f>'Tim Oldrich'!Z24/'Tim Oldrich'!Z26</f>
      </c>
      <c r="X88" s="129">
        <f>'Tim Oldrich'!AA24/'Tim Oldrich'!AA26</f>
      </c>
      <c r="Y88" s="129">
        <f>'Tim Oldrich'!AB24/'Tim Oldrich'!AB26</f>
      </c>
      <c r="Z88" s="129">
        <f>'Tim Oldrich'!AC24/'Tim Oldrich'!AC26</f>
      </c>
      <c r="AA88" s="65"/>
      <c r="AB88" s="129">
        <f>'Tim Oldrich'!AE24/'Tim Oldrich'!AE26</f>
      </c>
    </row>
    <row r="89" spans="1:28" ht="12.75">
      <c r="A89" s="65" t="s">
        <v>150</v>
      </c>
      <c r="B89" s="65"/>
      <c r="C89" s="65"/>
      <c r="D89" s="65"/>
      <c r="E89" s="65"/>
      <c r="F89" s="65"/>
      <c r="G89" s="65"/>
      <c r="H89" s="129">
        <f>'Travis Madison'!K24/'Travis Madison'!K26</f>
      </c>
      <c r="I89" s="129">
        <f>'Travis Madison'!L24/'Travis Madison'!L26</f>
      </c>
      <c r="J89" s="129">
        <f>'Travis Madison'!M24/'Travis Madison'!M26</f>
      </c>
      <c r="K89" s="65"/>
      <c r="L89" s="129">
        <f>'Travis Madison'!O24/'Travis Madison'!O26</f>
      </c>
      <c r="M89" s="65"/>
      <c r="N89" s="65"/>
      <c r="O89" s="129">
        <f>'Travis Madison'!R24/'Travis Madison'!R26</f>
      </c>
      <c r="P89" s="129">
        <f>'Travis Madison'!S24/'Travis Madison'!S26</f>
      </c>
      <c r="Q89" s="129">
        <f>'Travis Madison'!T24/'Travis Madison'!T26</f>
      </c>
      <c r="R89" s="129">
        <f>'Travis Madison'!U24/'Travis Madison'!U26</f>
      </c>
      <c r="S89" s="65"/>
      <c r="T89" s="65"/>
      <c r="U89" s="65"/>
      <c r="V89" s="129">
        <f>'Travis Madison'!Y24/'Travis Madison'!Y26</f>
      </c>
      <c r="W89" s="129">
        <f>'Travis Madison'!Z24/'Travis Madison'!Z26</f>
      </c>
      <c r="X89" s="129">
        <f>'Travis Madison'!AA24/'Travis Madison'!AA26</f>
      </c>
      <c r="Y89" s="65"/>
      <c r="Z89" s="65"/>
      <c r="AA89" s="65"/>
      <c r="AB89" s="129">
        <f>'Travis Madison'!AE24/'Travis Madison'!AE26</f>
      </c>
    </row>
    <row r="90" spans="1:28" ht="12.75">
      <c r="A90" s="65" t="s">
        <v>151</v>
      </c>
      <c r="B90" s="65"/>
      <c r="C90" s="65"/>
      <c r="D90" s="65"/>
      <c r="E90" s="129">
        <f>'Unique Miguel'!H24/'Unique Miguel'!H26</f>
      </c>
      <c r="F90" s="129">
        <f>'Unique Miguel'!I24/'Unique Miguel'!I26</f>
      </c>
      <c r="G90" s="65"/>
      <c r="H90" s="129">
        <f>'Unique Miguel'!K24/'Unique Miguel'!K26</f>
      </c>
      <c r="I90" s="129">
        <f>'Unique Miguel'!L24/'Unique Miguel'!L26</f>
      </c>
      <c r="J90" s="65"/>
      <c r="K90" s="65"/>
      <c r="L90" s="65"/>
      <c r="M90" s="129">
        <f>'Unique Miguel'!P24/'Unique Miguel'!P26</f>
      </c>
      <c r="N90" s="129">
        <f>'Unique Miguel'!Q24/'Unique Miguel'!Q26</f>
      </c>
      <c r="O90" s="65"/>
      <c r="P90" s="65"/>
      <c r="Q90" s="65"/>
      <c r="R90" s="65"/>
      <c r="S90" s="129">
        <f>'Unique Miguel'!V24/'Unique Miguel'!V26</f>
      </c>
      <c r="T90" s="65"/>
      <c r="U90" s="65"/>
      <c r="V90" s="65"/>
      <c r="W90" s="65"/>
      <c r="X90" s="129">
        <f>'Unique Miguel'!AA24/'Unique Miguel'!AA26</f>
      </c>
      <c r="Y90" s="65"/>
      <c r="Z90" s="65"/>
      <c r="AA90" s="129">
        <f>'Unique Miguel'!AD24/'Unique Miguel'!AD26</f>
      </c>
      <c r="AB90" s="129">
        <f>'Unique Miguel'!AE24/'Unique Miguel'!AE26</f>
      </c>
    </row>
    <row r="91" spans="1:28" ht="12.75">
      <c r="A91" s="65" t="s">
        <v>152</v>
      </c>
      <c r="B91" s="129">
        <f>'Veronica Riya'!E24/'Veronica Riya'!E26</f>
      </c>
      <c r="C91" s="129">
        <f>'Veronica Riya'!F24/'Veronica Riya'!F26</f>
      </c>
      <c r="D91" s="129">
        <f>'Veronica Riya'!G24/'Veronica Riya'!G26</f>
      </c>
      <c r="E91" s="129">
        <f>'Veronica Riya'!H24/'Veronica Riya'!H26</f>
      </c>
      <c r="F91" s="129">
        <f>'Veronica Riya'!I24/'Veronica Riya'!I26</f>
      </c>
      <c r="G91" s="65"/>
      <c r="H91" s="129">
        <f>'Veronica Riya'!K24/'Veronica Riya'!K26</f>
      </c>
      <c r="I91" s="129">
        <f>'Veronica Riya'!L24/'Veronica Riya'!L26</f>
      </c>
      <c r="J91" s="129">
        <f>'Veronica Riya'!M24/'Veronica Riya'!M26</f>
      </c>
      <c r="K91" s="129">
        <f>'Veronica Riya'!N24/'Veronica Riya'!N26</f>
      </c>
      <c r="L91" s="129">
        <f>'Veronica Riya'!O24/'Veronica Riya'!O26</f>
      </c>
      <c r="M91" s="65"/>
      <c r="N91" s="65"/>
      <c r="O91" s="65"/>
      <c r="P91" s="129">
        <f>'Veronica Riya'!S24/'Veronica Riya'!S26</f>
      </c>
      <c r="Q91" s="129">
        <f>'Veronica Riya'!T24/'Veronica Riya'!T26</f>
      </c>
      <c r="R91" s="129">
        <f>'Veronica Riya'!U24/'Veronica Riya'!U26</f>
      </c>
      <c r="S91" s="129">
        <f>'Veronica Riya'!V24/'Veronica Riya'!V26</f>
      </c>
      <c r="T91" s="65"/>
      <c r="U91" s="65"/>
      <c r="V91" s="65"/>
      <c r="W91" s="65"/>
      <c r="X91" s="129">
        <f>'Veronica Riya'!AA24/'Veronica Riya'!AA26</f>
      </c>
      <c r="Y91" s="129">
        <f>'Veronica Riya'!AB24/'Veronica Riya'!AB26</f>
      </c>
      <c r="Z91" s="129">
        <f>'Veronica Riya'!AC24/'Veronica Riya'!AC26</f>
      </c>
      <c r="AA91" s="65"/>
      <c r="AB91" s="129">
        <f>'Veronica Riya'!AE24/'Veronica Riya'!AE26</f>
      </c>
    </row>
    <row r="92" spans="1:28" ht="12.75">
      <c r="A92" s="65" t="s">
        <v>153</v>
      </c>
      <c r="B92" s="129">
        <f>'Victory Vaughan'!E24/'Victory Vaughan'!E26</f>
      </c>
      <c r="C92" s="129">
        <f>'Victory Vaughan'!F24/'Victory Vaughan'!F26</f>
      </c>
      <c r="D92" s="129">
        <f>'Victory Vaughan'!G24/'Victory Vaughan'!G26</f>
      </c>
      <c r="E92" s="129">
        <f>'Victory Vaughan'!H24/'Victory Vaughan'!H26</f>
      </c>
      <c r="F92" s="129">
        <f>'Victory Vaughan'!I24/'Victory Vaughan'!I26</f>
      </c>
      <c r="G92" s="65"/>
      <c r="H92" s="129">
        <f>'Victory Vaughan'!K24/'Victory Vaughan'!K26</f>
      </c>
      <c r="I92" s="129">
        <f>'Victory Vaughan'!L24/'Victory Vaughan'!L26</f>
      </c>
      <c r="J92" s="129">
        <f>'Victory Vaughan'!M24/'Victory Vaughan'!M26</f>
      </c>
      <c r="K92" s="129">
        <f>'Victory Vaughan'!N24/'Victory Vaughan'!N26</f>
      </c>
      <c r="L92" s="129">
        <f>'Victory Vaughan'!O24/'Victory Vaughan'!O26</f>
      </c>
      <c r="M92" s="65"/>
      <c r="N92" s="65"/>
      <c r="O92" s="129">
        <f>'Victory Vaughan'!R24/'Victory Vaughan'!R26</f>
      </c>
      <c r="P92" s="129">
        <f>'Victory Vaughan'!S24/'Victory Vaughan'!S26</f>
      </c>
      <c r="Q92" s="129">
        <f>'Victory Vaughan'!T24/'Victory Vaughan'!T26</f>
      </c>
      <c r="R92" s="129">
        <f>'Victory Vaughan'!U24/'Victory Vaughan'!U26</f>
      </c>
      <c r="S92" s="129">
        <f>'Victory Vaughan'!V24/'Victory Vaughan'!V26</f>
      </c>
      <c r="T92" s="65"/>
      <c r="U92" s="65"/>
      <c r="V92" s="129">
        <f>'Victory Vaughan'!Y24/'Victory Vaughan'!Y26</f>
      </c>
      <c r="W92" s="129">
        <f>'Victory Vaughan'!Z24/'Victory Vaughan'!Z26</f>
      </c>
      <c r="X92" s="129">
        <f>'Victory Vaughan'!AA24/'Victory Vaughan'!AA26</f>
      </c>
      <c r="Y92" s="129">
        <f>'Victory Vaughan'!AB24/'Victory Vaughan'!AB26</f>
      </c>
      <c r="Z92" s="129">
        <f>'Victory Vaughan'!AC24/'Victory Vaughan'!AC26</f>
      </c>
      <c r="AA92" s="65"/>
      <c r="AB92" s="129">
        <f>'Victory Vaughan'!AE24/'Victory Vaughan'!AE26</f>
      </c>
    </row>
    <row r="93" spans="1:28" ht="12.75">
      <c r="A93" s="65" t="s">
        <v>154</v>
      </c>
      <c r="B93" s="129">
        <f>'Yoselin Lana'!E24/'Yoselin Lana'!E26</f>
      </c>
      <c r="C93" s="129">
        <f>'Yoselin Lana'!F24/'Yoselin Lana'!F26</f>
      </c>
      <c r="D93" s="129">
        <f>'Yoselin Lana'!G24/'Yoselin Lana'!G26</f>
      </c>
      <c r="E93" s="129">
        <f>'Yoselin Lana'!H24/'Yoselin Lana'!H26</f>
      </c>
      <c r="F93" s="129">
        <f>'Yoselin Lana'!I24/'Yoselin Lana'!I26</f>
      </c>
      <c r="G93" s="65"/>
      <c r="H93" s="129">
        <f>'Yoselin Lana'!K24/'Yoselin Lana'!K26</f>
      </c>
      <c r="I93" s="129">
        <f>'Yoselin Lana'!L24/'Yoselin Lana'!L26</f>
      </c>
      <c r="J93" s="129">
        <f>'Yoselin Lana'!M24/'Yoselin Lana'!M26</f>
      </c>
      <c r="K93" s="129">
        <f>'Yoselin Lana'!N24/'Yoselin Lana'!N26</f>
      </c>
      <c r="L93" s="129">
        <f>'Yoselin Lana'!O24/'Yoselin Lana'!O26</f>
      </c>
      <c r="M93" s="65"/>
      <c r="N93" s="65"/>
      <c r="O93" s="129">
        <f>'Yoselin Lana'!R24/'Yoselin Lana'!R26</f>
      </c>
      <c r="P93" s="129">
        <f>'Yoselin Lana'!S24/'Yoselin Lana'!S26</f>
      </c>
      <c r="Q93" s="129">
        <f>'Yoselin Lana'!T24/'Yoselin Lana'!T26</f>
      </c>
      <c r="R93" s="129">
        <f>'Yoselin Lana'!U24/'Yoselin Lana'!U26</f>
      </c>
      <c r="S93" s="129">
        <f>'Yoselin Lana'!V24/'Yoselin Lana'!V26</f>
      </c>
      <c r="T93" s="65"/>
      <c r="U93" s="65"/>
      <c r="V93" s="129">
        <f>'Yoselin Lana'!Y24/'Yoselin Lana'!Y26</f>
      </c>
      <c r="W93" s="129">
        <f>'Yoselin Lana'!Z24/'Yoselin Lana'!Z26</f>
      </c>
      <c r="X93" s="129">
        <f>'Yoselin Lana'!AA24/'Yoselin Lana'!AA26</f>
      </c>
      <c r="Y93" s="129">
        <f>'Yoselin Lana'!AB24/'Yoselin Lana'!AB26</f>
      </c>
      <c r="Z93" s="129">
        <f>'Yoselin Lana'!AC24/'Yoselin Lana'!AC26</f>
      </c>
      <c r="AA93" s="65"/>
      <c r="AB93" s="129">
        <f>'Yoselin Lana'!AE24/'Yoselin Lana'!AE26</f>
      </c>
    </row>
    <row r="94" spans="1:28" ht="12.75">
      <c r="A94" s="65" t="s">
        <v>155</v>
      </c>
      <c r="B94" s="129">
        <f>'Young Ronald'!E24/'Young Ronald'!E26</f>
      </c>
      <c r="C94" s="129">
        <f>'Young Ronald'!F24/'Young Ronald'!F26</f>
      </c>
      <c r="D94" s="129">
        <f>'Young Ronald'!G24/'Young Ronald'!G26</f>
      </c>
      <c r="E94" s="129">
        <f>'Young Ronald'!H24/'Young Ronald'!H26</f>
      </c>
      <c r="F94" s="129">
        <f>'Young Ronald'!I24/'Young Ronald'!I26</f>
      </c>
      <c r="G94" s="65"/>
      <c r="H94" s="65"/>
      <c r="I94" s="129">
        <f>'Young Ronald'!L24/'Young Ronald'!L26</f>
      </c>
      <c r="J94" s="129">
        <f>'Young Ronald'!M24/'Young Ronald'!M26</f>
      </c>
      <c r="K94" s="129">
        <f>'Young Ronald'!N24/'Young Ronald'!N26</f>
      </c>
      <c r="L94" s="129">
        <f>'Young Ronald'!O24/'Young Ronald'!O26</f>
      </c>
      <c r="M94" s="129">
        <f>'Young Ronald'!P24/'Young Ronald'!P26</f>
      </c>
      <c r="N94" s="129">
        <f>'Young Ronald'!Q24/'Young Ronald'!Q26</f>
      </c>
      <c r="O94" s="129">
        <f>'Young Ronald'!R24/'Young Ronald'!R26</f>
      </c>
      <c r="P94" s="129">
        <f>'Young Ronald'!S24/'Young Ronald'!S26</f>
      </c>
      <c r="Q94" s="129">
        <f>'Young Ronald'!T24/'Young Ronald'!T26</f>
      </c>
      <c r="R94" s="129">
        <f>'Young Ronald'!U24/'Young Ronald'!U26</f>
      </c>
      <c r="S94" s="129">
        <f>'Young Ronald'!V24/'Young Ronald'!V26</f>
      </c>
      <c r="T94" s="129">
        <f>'Young Ronald'!W24/'Young Ronald'!W26</f>
      </c>
      <c r="U94" s="129">
        <f>'Young Ronald'!X24/'Young Ronald'!X26</f>
      </c>
      <c r="V94" s="129">
        <f>'Young Ronald'!Y24/'Young Ronald'!Y26</f>
      </c>
      <c r="W94" s="129">
        <f>'Young Ronald'!Z24/'Young Ronald'!Z26</f>
      </c>
      <c r="X94" s="129">
        <f>'Young Ronald'!AA24/'Young Ronald'!AA26</f>
      </c>
      <c r="Y94" s="129">
        <f>'Young Ronald'!AB24/'Young Ronald'!AB26</f>
      </c>
      <c r="Z94" s="129">
        <f>'Young Ronald'!AC24/'Young Ronald'!AC26</f>
      </c>
      <c r="AA94" s="129">
        <f>'Young Ronald'!AD24/'Young Ronald'!AD26</f>
      </c>
      <c r="AB94" s="129">
        <f>'Young Ronald'!AE24/'Young Ronald'!AE26</f>
      </c>
    </row>
  </sheetData>
  <printOptions/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0</v>
      </c>
      <c r="F15" s="65">
        <v>4</v>
      </c>
      <c r="G15" s="65">
        <v>1</v>
      </c>
      <c r="H15" s="65">
        <v>3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3</v>
      </c>
      <c r="O15" s="65">
        <v>0</v>
      </c>
      <c r="P15" s="65">
        <v>0</v>
      </c>
      <c r="Q15" s="65">
        <v>0</v>
      </c>
      <c r="R15" s="65">
        <v>0</v>
      </c>
      <c r="S15" s="65">
        <v>4</v>
      </c>
      <c r="T15" s="65">
        <v>6</v>
      </c>
      <c r="U15" s="65">
        <v>2</v>
      </c>
      <c r="V15" s="65">
        <v>2</v>
      </c>
      <c r="W15" s="65">
        <v>0</v>
      </c>
      <c r="X15" s="65">
        <v>0</v>
      </c>
      <c r="Y15" s="65">
        <v>8</v>
      </c>
      <c r="Z15" s="65">
        <v>6</v>
      </c>
      <c r="AA15" s="65">
        <v>5</v>
      </c>
      <c r="AB15" s="65">
        <v>4</v>
      </c>
      <c r="AC15" s="65">
        <v>3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(F15*C15)</f>
      </c>
      <c r="G24" s="68">
        <f>(G15*C15)</f>
      </c>
      <c r="H24" s="68">
        <f>(H15*C15)</f>
      </c>
      <c r="I24" s="68" t="str">
        <v/>
      </c>
      <c r="J24" s="68" t="str">
        <v/>
      </c>
      <c r="K24" s="68" t="str">
        <v/>
      </c>
      <c r="L24" s="68" t="str">
        <v/>
      </c>
      <c r="M24" s="68" t="str">
        <v/>
      </c>
      <c r="N24" s="68">
        <f>(N15*C15)</f>
      </c>
      <c r="O24" s="68" t="str">
        <v/>
      </c>
      <c r="P24" s="68" t="str">
        <v/>
      </c>
      <c r="Q24" s="68" t="str">
        <v/>
      </c>
      <c r="R24" s="68" t="str">
        <v/>
      </c>
      <c r="S24" s="68">
        <f>(S15*C15)</f>
      </c>
      <c r="T24" s="68">
        <f>(T15*C15)</f>
      </c>
      <c r="U24" s="68">
        <f>(U15*C15)</f>
      </c>
      <c r="V24" s="68">
        <f>(V15*C15)</f>
      </c>
      <c r="W24" s="68" t="str">
        <v/>
      </c>
      <c r="X24" s="68" t="str">
        <v/>
      </c>
      <c r="Y24" s="68">
        <f>(Y15*C15)</f>
      </c>
      <c r="Z24" s="68">
        <f>(Z15*C15)</f>
      </c>
      <c r="AA24" s="68">
        <f>(AA15*C15)</f>
      </c>
      <c r="AB24" s="68">
        <f>(AB15*C15)</f>
      </c>
      <c r="AC24" s="68">
        <f>(AC15*C15)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4</v>
      </c>
      <c r="G13" s="65">
        <v>2</v>
      </c>
      <c r="H13" s="65">
        <v>4</v>
      </c>
      <c r="I13" s="65">
        <v>3</v>
      </c>
      <c r="J13" s="65">
        <v>0</v>
      </c>
      <c r="K13" s="65">
        <v>0</v>
      </c>
      <c r="L13" s="65">
        <v>4</v>
      </c>
      <c r="M13" s="65">
        <v>3</v>
      </c>
      <c r="N13" s="65">
        <v>4</v>
      </c>
      <c r="O13" s="65">
        <v>4</v>
      </c>
      <c r="P13" s="65">
        <v>0</v>
      </c>
      <c r="Q13" s="65">
        <v>0</v>
      </c>
      <c r="R13" s="65">
        <v>0</v>
      </c>
      <c r="S13" s="65">
        <v>3</v>
      </c>
      <c r="T13" s="65">
        <v>3</v>
      </c>
      <c r="U13" s="65">
        <v>4</v>
      </c>
      <c r="V13" s="65">
        <v>3</v>
      </c>
      <c r="W13" s="65">
        <v>3</v>
      </c>
      <c r="X13" s="65">
        <v>4</v>
      </c>
      <c r="Y13" s="65">
        <v>3</v>
      </c>
      <c r="Z13" s="65">
        <v>4</v>
      </c>
      <c r="AA13" s="65">
        <v>3</v>
      </c>
      <c r="AB13" s="65">
        <v>4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 t="str">
        <v/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 t="str">
        <v/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4</v>
      </c>
      <c r="F13" s="65">
        <v>3</v>
      </c>
      <c r="G13" s="65">
        <v>5</v>
      </c>
      <c r="H13" s="65">
        <v>3</v>
      </c>
      <c r="I13" s="65">
        <v>3</v>
      </c>
      <c r="J13" s="65">
        <v>3</v>
      </c>
      <c r="K13" s="65">
        <v>4</v>
      </c>
      <c r="L13" s="65">
        <v>3</v>
      </c>
      <c r="M13" s="65">
        <v>3</v>
      </c>
      <c r="N13" s="65">
        <v>4</v>
      </c>
      <c r="O13" s="65">
        <v>2</v>
      </c>
      <c r="P13" s="65">
        <v>4</v>
      </c>
      <c r="Q13" s="65">
        <v>4</v>
      </c>
      <c r="R13" s="65">
        <v>2</v>
      </c>
      <c r="S13" s="65">
        <v>4</v>
      </c>
      <c r="T13" s="65">
        <v>3</v>
      </c>
      <c r="U13" s="65">
        <v>4</v>
      </c>
      <c r="V13" s="65">
        <v>3</v>
      </c>
      <c r="W13" s="65">
        <v>0</v>
      </c>
      <c r="X13" s="65">
        <v>0</v>
      </c>
      <c r="Y13" s="65">
        <v>3</v>
      </c>
      <c r="Z13" s="65">
        <v>4</v>
      </c>
      <c r="AA13" s="65">
        <v>4</v>
      </c>
      <c r="AB13" s="65">
        <v>3</v>
      </c>
      <c r="AC13" s="65">
        <v>2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>
        <f>(J13*C13)</f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>
        <f>(P13*C13)</f>
      </c>
      <c r="Q24" s="68">
        <f>(Q13*C13)</f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>
        <v>4</v>
      </c>
      <c r="F6" s="65">
        <v>2</v>
      </c>
      <c r="G6" s="65">
        <v>0</v>
      </c>
      <c r="H6" s="65">
        <v>1</v>
      </c>
      <c r="I6" s="65">
        <v>2</v>
      </c>
      <c r="J6" s="65">
        <v>0</v>
      </c>
      <c r="K6" s="65">
        <v>1</v>
      </c>
      <c r="L6" s="65">
        <v>13</v>
      </c>
      <c r="M6" s="65">
        <v>13</v>
      </c>
      <c r="N6" s="65">
        <v>20</v>
      </c>
      <c r="O6" s="65">
        <v>11</v>
      </c>
      <c r="P6" s="65">
        <v>0</v>
      </c>
      <c r="Q6" s="65">
        <v>0</v>
      </c>
      <c r="R6" s="65">
        <v>11</v>
      </c>
      <c r="S6" s="65">
        <v>2</v>
      </c>
      <c r="T6" s="65">
        <v>2</v>
      </c>
      <c r="U6" s="65">
        <v>3</v>
      </c>
      <c r="V6" s="65">
        <v>0</v>
      </c>
      <c r="W6" s="65">
        <v>0</v>
      </c>
      <c r="X6" s="65">
        <v>0</v>
      </c>
      <c r="Y6" s="65">
        <v>10</v>
      </c>
      <c r="Z6" s="65">
        <v>13</v>
      </c>
      <c r="AA6" s="65">
        <v>8</v>
      </c>
      <c r="AB6" s="65">
        <v>10</v>
      </c>
      <c r="AC6" s="65">
        <v>2</v>
      </c>
      <c r="AD6" s="65">
        <v>0</v>
      </c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>
        <v>2</v>
      </c>
      <c r="F22" s="65">
        <v>0</v>
      </c>
      <c r="G22" s="65">
        <v>0</v>
      </c>
      <c r="H22" s="65">
        <v>2</v>
      </c>
      <c r="I22" s="65">
        <v>0</v>
      </c>
      <c r="J22" s="65">
        <v>0</v>
      </c>
      <c r="K22" s="65">
        <v>1</v>
      </c>
      <c r="L22" s="65">
        <v>2</v>
      </c>
      <c r="M22" s="65">
        <v>3</v>
      </c>
      <c r="N22" s="65">
        <v>1</v>
      </c>
      <c r="O22" s="65">
        <v>0</v>
      </c>
      <c r="P22" s="65">
        <v>0</v>
      </c>
      <c r="Q22" s="65">
        <v>0</v>
      </c>
      <c r="R22" s="65">
        <v>2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0</v>
      </c>
      <c r="AD22" s="65">
        <v>0</v>
      </c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(E6*C6)+(E22*C22)</f>
      </c>
      <c r="F24" s="68">
        <f>(F6*C6)</f>
      </c>
      <c r="G24" s="68" t="str">
        <v/>
      </c>
      <c r="H24" s="68">
        <f>(H6*C6)+(H22*C22)</f>
      </c>
      <c r="I24" s="68">
        <f>(I6*C6)</f>
      </c>
      <c r="J24" s="68" t="str">
        <v/>
      </c>
      <c r="K24" s="68">
        <f>(K6*C6)+(K22*C22)</f>
      </c>
      <c r="L24" s="68">
        <f>(L6*C6)+(L22*C22)</f>
      </c>
      <c r="M24" s="68">
        <f>(M6*C6)+(M22*C22)</f>
      </c>
      <c r="N24" s="68">
        <f>(N6*C6)+(N22*C22)</f>
      </c>
      <c r="O24" s="68">
        <f>(O6*C6)</f>
      </c>
      <c r="P24" s="68" t="str">
        <v/>
      </c>
      <c r="Q24" s="68" t="str">
        <v/>
      </c>
      <c r="R24" s="68">
        <f>(R6*C6)+(R22*C22)</f>
      </c>
      <c r="S24" s="68">
        <f>(S6*C6)</f>
      </c>
      <c r="T24" s="68">
        <f>(T6*C6)</f>
      </c>
      <c r="U24" s="68">
        <f>(U6*C6)</f>
      </c>
      <c r="V24" s="68" t="str">
        <v/>
      </c>
      <c r="W24" s="68" t="str">
        <v/>
      </c>
      <c r="X24" s="68" t="str">
        <v/>
      </c>
      <c r="Y24" s="68">
        <f>(Y6*C6)</f>
      </c>
      <c r="Z24" s="68">
        <f>(Z6*C6)</f>
      </c>
      <c r="AA24" s="68">
        <f>(AA6*C6)</f>
      </c>
      <c r="AB24" s="68">
        <f>(AB6*C6)</f>
      </c>
      <c r="AC24" s="68">
        <f>(AC6*C6)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1</v>
      </c>
      <c r="F13" s="65">
        <v>2</v>
      </c>
      <c r="G13" s="65">
        <v>4</v>
      </c>
      <c r="H13" s="65">
        <v>2</v>
      </c>
      <c r="I13" s="65">
        <v>3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1</v>
      </c>
      <c r="V13" s="65">
        <v>0</v>
      </c>
      <c r="W13" s="65">
        <v>4</v>
      </c>
      <c r="X13" s="65">
        <v>3</v>
      </c>
      <c r="Y13" s="65">
        <v>1</v>
      </c>
      <c r="Z13" s="65">
        <v>2</v>
      </c>
      <c r="AA13" s="65">
        <v>1</v>
      </c>
      <c r="AB13" s="65">
        <v>2</v>
      </c>
      <c r="AC13" s="65">
        <v>0</v>
      </c>
      <c r="AD13" s="65">
        <v>3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>
        <f>(J13*C13)</f>
      </c>
      <c r="K24" s="68" t="str">
        <v/>
      </c>
      <c r="L24" s="68">
        <f>(L13*C13)</f>
      </c>
      <c r="M24" s="68" t="str">
        <v/>
      </c>
      <c r="N24" s="68" t="str">
        <v/>
      </c>
      <c r="O24" s="68" t="str">
        <v/>
      </c>
      <c r="P24" s="68" t="str">
        <v/>
      </c>
      <c r="Q24" s="68" t="str">
        <v/>
      </c>
      <c r="R24" s="68" t="str">
        <v/>
      </c>
      <c r="S24" s="68" t="str">
        <v/>
      </c>
      <c r="T24" s="68" t="str">
        <v/>
      </c>
      <c r="U24" s="68">
        <f>(U13*C13)</f>
      </c>
      <c r="V24" s="68" t="str">
        <v/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 t="str">
        <v/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3</v>
      </c>
      <c r="G13" s="65">
        <v>1</v>
      </c>
      <c r="H13" s="65">
        <v>3</v>
      </c>
      <c r="I13" s="65">
        <v>3</v>
      </c>
      <c r="J13" s="65">
        <v>0</v>
      </c>
      <c r="K13" s="65">
        <v>2</v>
      </c>
      <c r="L13" s="65">
        <v>3</v>
      </c>
      <c r="M13" s="65">
        <v>3</v>
      </c>
      <c r="N13" s="65">
        <v>3</v>
      </c>
      <c r="O13" s="65">
        <v>3</v>
      </c>
      <c r="P13" s="65">
        <v>0</v>
      </c>
      <c r="Q13" s="65">
        <v>0</v>
      </c>
      <c r="R13" s="65">
        <v>3</v>
      </c>
      <c r="S13" s="65">
        <v>4</v>
      </c>
      <c r="T13" s="65">
        <v>3</v>
      </c>
      <c r="U13" s="65">
        <v>3</v>
      </c>
      <c r="V13" s="65">
        <v>3</v>
      </c>
      <c r="W13" s="65">
        <v>0</v>
      </c>
      <c r="X13" s="65">
        <v>0</v>
      </c>
      <c r="Y13" s="65">
        <v>3</v>
      </c>
      <c r="Z13" s="65">
        <v>3</v>
      </c>
      <c r="AA13" s="65">
        <v>3</v>
      </c>
      <c r="AB13" s="65">
        <v>3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3</v>
      </c>
      <c r="F4" s="65">
        <v>1</v>
      </c>
      <c r="G4" s="65">
        <v>0</v>
      </c>
      <c r="H4" s="65">
        <v>0</v>
      </c>
      <c r="I4" s="65">
        <v>1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(E4*C4)</f>
      </c>
      <c r="F24" s="68">
        <f>(F4*C4)</f>
      </c>
      <c r="G24" s="68" t="str">
        <v/>
      </c>
      <c r="H24" s="68" t="str">
        <v/>
      </c>
      <c r="I24" s="68">
        <f>(I4*C4)</f>
      </c>
      <c r="J24" s="68" t="str">
        <v/>
      </c>
      <c r="K24" s="68" t="str">
        <v/>
      </c>
      <c r="L24" s="68" t="str">
        <v/>
      </c>
      <c r="M24" s="68" t="str">
        <v/>
      </c>
      <c r="N24" s="68" t="str">
        <v/>
      </c>
      <c r="O24" s="68" t="str">
        <v/>
      </c>
      <c r="P24" s="68" t="str">
        <v/>
      </c>
      <c r="Q24" s="68" t="str">
        <v/>
      </c>
      <c r="R24" s="68" t="str">
        <v/>
      </c>
      <c r="S24" s="68" t="str">
        <v/>
      </c>
      <c r="T24" s="68" t="str">
        <v/>
      </c>
      <c r="U24" s="68" t="str">
        <v/>
      </c>
      <c r="V24" s="68" t="str">
        <v/>
      </c>
      <c r="W24" s="68" t="str">
        <v/>
      </c>
      <c r="X24" s="68" t="str">
        <v/>
      </c>
      <c r="Y24" s="68" t="str">
        <v/>
      </c>
      <c r="Z24" s="68" t="str">
        <v/>
      </c>
      <c r="AA24" s="68" t="str">
        <v/>
      </c>
      <c r="AB24" s="68" t="str">
        <v/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1</v>
      </c>
      <c r="F13" s="65">
        <v>1</v>
      </c>
      <c r="G13" s="65">
        <v>1</v>
      </c>
      <c r="H13" s="65">
        <v>0</v>
      </c>
      <c r="I13" s="65">
        <v>1</v>
      </c>
      <c r="J13" s="65">
        <v>0</v>
      </c>
      <c r="K13" s="65">
        <v>2</v>
      </c>
      <c r="L13" s="65">
        <v>1</v>
      </c>
      <c r="M13" s="65">
        <v>1</v>
      </c>
      <c r="N13" s="65">
        <v>1</v>
      </c>
      <c r="O13" s="65">
        <v>1</v>
      </c>
      <c r="P13" s="65">
        <v>0</v>
      </c>
      <c r="Q13" s="65">
        <v>0</v>
      </c>
      <c r="R13" s="65">
        <v>1</v>
      </c>
      <c r="S13" s="65">
        <v>1</v>
      </c>
      <c r="T13" s="65">
        <v>1</v>
      </c>
      <c r="U13" s="65">
        <v>0</v>
      </c>
      <c r="V13" s="65">
        <v>1</v>
      </c>
      <c r="W13" s="65">
        <v>0</v>
      </c>
      <c r="X13" s="65">
        <v>0</v>
      </c>
      <c r="Y13" s="65">
        <v>1</v>
      </c>
      <c r="Z13" s="65">
        <v>1</v>
      </c>
      <c r="AA13" s="65">
        <v>1</v>
      </c>
      <c r="AB13" s="65">
        <v>1</v>
      </c>
      <c r="AC13" s="65">
        <v>1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 t="str">
        <v/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 t="str">
        <v/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1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 t="str">
        <v/>
      </c>
      <c r="H24" s="68" t="str">
        <v/>
      </c>
      <c r="I24" s="68" t="str">
        <v/>
      </c>
      <c r="J24" s="68" t="str">
        <v/>
      </c>
      <c r="K24" s="68" t="str">
        <v/>
      </c>
      <c r="L24" s="68" t="str">
        <v/>
      </c>
      <c r="M24" s="68" t="str">
        <v/>
      </c>
      <c r="N24" s="68" t="str">
        <v/>
      </c>
      <c r="O24" s="68" t="str">
        <v/>
      </c>
      <c r="P24" s="68" t="str">
        <v/>
      </c>
      <c r="Q24" s="68" t="str">
        <v/>
      </c>
      <c r="R24" s="68" t="str">
        <v/>
      </c>
      <c r="S24" s="68">
        <f>(S11*C11)</f>
      </c>
      <c r="T24" s="68" t="str">
        <v/>
      </c>
      <c r="U24" s="68" t="str">
        <v/>
      </c>
      <c r="V24" s="68" t="str">
        <v/>
      </c>
      <c r="W24" s="68" t="str">
        <v/>
      </c>
      <c r="X24" s="68" t="str">
        <v/>
      </c>
      <c r="Y24" s="68" t="str">
        <v/>
      </c>
      <c r="Z24" s="68" t="str">
        <v/>
      </c>
      <c r="AA24" s="68" t="str">
        <v/>
      </c>
      <c r="AB24" s="68" t="str">
        <v/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5</v>
      </c>
      <c r="M3" s="65">
        <v>5</v>
      </c>
      <c r="N3" s="65">
        <v>5</v>
      </c>
      <c r="O3" s="65">
        <v>3</v>
      </c>
      <c r="P3" s="65">
        <v>0</v>
      </c>
      <c r="Q3" s="65">
        <v>0</v>
      </c>
      <c r="R3" s="65">
        <v>0</v>
      </c>
      <c r="S3" s="65">
        <v>1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2</v>
      </c>
      <c r="Z3" s="65">
        <v>4</v>
      </c>
      <c r="AA3" s="65">
        <v>3</v>
      </c>
      <c r="AB3" s="65">
        <v>4</v>
      </c>
      <c r="AC3" s="65">
        <v>3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>
        <v>1</v>
      </c>
      <c r="F8" s="65">
        <v>1</v>
      </c>
      <c r="G8" s="65">
        <v>1</v>
      </c>
      <c r="H8" s="65">
        <v>0</v>
      </c>
      <c r="I8" s="65">
        <v>1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</v>
      </c>
      <c r="S8" s="65">
        <v>0</v>
      </c>
      <c r="T8" s="65">
        <v>1</v>
      </c>
      <c r="U8" s="65">
        <v>0</v>
      </c>
      <c r="V8" s="65">
        <v>1</v>
      </c>
      <c r="W8" s="65">
        <v>0</v>
      </c>
      <c r="X8" s="65">
        <v>0</v>
      </c>
      <c r="Y8" s="65">
        <v>1</v>
      </c>
      <c r="Z8" s="65">
        <v>0</v>
      </c>
      <c r="AA8" s="65">
        <v>1</v>
      </c>
      <c r="AB8" s="65">
        <v>0</v>
      </c>
      <c r="AC8" s="65">
        <v>1</v>
      </c>
      <c r="AD8" s="65">
        <v>0</v>
      </c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(E8*C8)</f>
      </c>
      <c r="F24" s="68">
        <f>(F8*C8)</f>
      </c>
      <c r="G24" s="68">
        <f>(G8*C8)</f>
      </c>
      <c r="H24" s="68" t="str">
        <v/>
      </c>
      <c r="I24" s="68">
        <f>(I8*C8)</f>
      </c>
      <c r="J24" s="68" t="str">
        <v/>
      </c>
      <c r="K24" s="68" t="str">
        <v/>
      </c>
      <c r="L24" s="68">
        <f>(L3*C3)</f>
      </c>
      <c r="M24" s="68">
        <f>(M3*C3)</f>
      </c>
      <c r="N24" s="68">
        <f>(N3*C3)</f>
      </c>
      <c r="O24" s="68">
        <f>(O3*C3)</f>
      </c>
      <c r="P24" s="68" t="str">
        <v/>
      </c>
      <c r="Q24" s="68" t="str">
        <v/>
      </c>
      <c r="R24" s="68">
        <f>(R8*C8)</f>
      </c>
      <c r="S24" s="68">
        <f>(S3*C3)</f>
      </c>
      <c r="T24" s="68">
        <f>(T8*C8)</f>
      </c>
      <c r="U24" s="68" t="str">
        <v/>
      </c>
      <c r="V24" s="68">
        <f>(V8*C8)</f>
      </c>
      <c r="W24" s="68" t="str">
        <v/>
      </c>
      <c r="X24" s="68" t="str">
        <v/>
      </c>
      <c r="Y24" s="68">
        <f>(Y3*C3)+(Y8*C8)</f>
      </c>
      <c r="Z24" s="68">
        <f>(Z3*C3)</f>
      </c>
      <c r="AA24" s="68">
        <f>(AA3*C3)+(AA8*C8)</f>
      </c>
      <c r="AB24" s="68">
        <f>(AB3*C3)</f>
      </c>
      <c r="AC24" s="68">
        <f>(AC3*C3)+(AC8*C8)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>
        <v>0</v>
      </c>
      <c r="F5" s="65">
        <v>1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6</v>
      </c>
      <c r="M5" s="65">
        <v>6</v>
      </c>
      <c r="N5" s="65">
        <v>7</v>
      </c>
      <c r="O5" s="65">
        <v>5</v>
      </c>
      <c r="P5" s="65">
        <v>0</v>
      </c>
      <c r="Q5" s="65">
        <v>0</v>
      </c>
      <c r="R5" s="65">
        <v>1</v>
      </c>
      <c r="S5" s="65">
        <v>1</v>
      </c>
      <c r="T5" s="65">
        <v>0</v>
      </c>
      <c r="U5" s="65">
        <v>1</v>
      </c>
      <c r="V5" s="65">
        <v>0</v>
      </c>
      <c r="W5" s="65">
        <v>0</v>
      </c>
      <c r="X5" s="65">
        <v>0</v>
      </c>
      <c r="Y5" s="65">
        <v>0</v>
      </c>
      <c r="Z5" s="65">
        <v>5</v>
      </c>
      <c r="AA5" s="65">
        <v>5</v>
      </c>
      <c r="AB5" s="65">
        <v>5</v>
      </c>
      <c r="AC5" s="65">
        <v>4</v>
      </c>
      <c r="AD5" s="65">
        <v>0</v>
      </c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>
        <v>1</v>
      </c>
      <c r="F9" s="65">
        <v>0</v>
      </c>
      <c r="G9" s="65">
        <v>4</v>
      </c>
      <c r="H9" s="65">
        <v>1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1</v>
      </c>
      <c r="P9" s="65">
        <v>0</v>
      </c>
      <c r="Q9" s="65">
        <v>0</v>
      </c>
      <c r="R9" s="65">
        <v>0</v>
      </c>
      <c r="S9" s="65">
        <v>0</v>
      </c>
      <c r="T9" s="65">
        <v>1</v>
      </c>
      <c r="U9" s="65">
        <v>2</v>
      </c>
      <c r="V9" s="65">
        <v>1</v>
      </c>
      <c r="W9" s="65">
        <v>0</v>
      </c>
      <c r="X9" s="65">
        <v>0</v>
      </c>
      <c r="Y9" s="65">
        <v>0</v>
      </c>
      <c r="Z9" s="65">
        <v>1</v>
      </c>
      <c r="AA9" s="65">
        <v>1</v>
      </c>
      <c r="AB9" s="65">
        <v>1</v>
      </c>
      <c r="AC9" s="65">
        <v>2</v>
      </c>
      <c r="AD9" s="65">
        <v>0</v>
      </c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>
        <v>3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(E9*C9)</f>
      </c>
      <c r="F24" s="68">
        <f>(F5*C5)</f>
      </c>
      <c r="G24" s="68">
        <f>(G9*C9)</f>
      </c>
      <c r="H24" s="68">
        <f>(H9*C9)</f>
      </c>
      <c r="I24" s="68" t="str">
        <v/>
      </c>
      <c r="J24" s="68" t="str">
        <v/>
      </c>
      <c r="K24" s="68" t="str">
        <v/>
      </c>
      <c r="L24" s="68">
        <f>(L5*C5)</f>
      </c>
      <c r="M24" s="68">
        <f>(M5*C5)</f>
      </c>
      <c r="N24" s="68">
        <f>(N5*C5)</f>
      </c>
      <c r="O24" s="68">
        <f>(O5*C5)+(O9*C9)</f>
      </c>
      <c r="P24" s="68" t="str">
        <v/>
      </c>
      <c r="Q24" s="68" t="str">
        <v/>
      </c>
      <c r="R24" s="68">
        <f>(R5*C5)</f>
      </c>
      <c r="S24" s="68">
        <f>(S5*C5)</f>
      </c>
      <c r="T24" s="68">
        <f>(T9*C9)</f>
      </c>
      <c r="U24" s="68">
        <f>(U5*C5)+(U9*C9)</f>
      </c>
      <c r="V24" s="68">
        <f>(V9*C9)</f>
      </c>
      <c r="W24" s="68" t="str">
        <v/>
      </c>
      <c r="X24" s="68" t="str">
        <v/>
      </c>
      <c r="Y24" s="68" t="str">
        <v/>
      </c>
      <c r="Z24" s="68">
        <f>(Z5*C5)+(Z9*C9)</f>
      </c>
      <c r="AA24" s="68">
        <f>(AA5*C5)+(AA9*C9)</f>
      </c>
      <c r="AB24" s="68">
        <f>(AB5*C5)+(AB9*C9)</f>
      </c>
      <c r="AC24" s="68">
        <f>(AC5*C5)+(AC9*C9)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0</v>
      </c>
      <c r="F13" s="65">
        <v>0</v>
      </c>
      <c r="G13" s="65">
        <v>1</v>
      </c>
      <c r="H13" s="65">
        <v>0</v>
      </c>
      <c r="I13" s="65">
        <v>0</v>
      </c>
      <c r="J13" s="65">
        <v>0</v>
      </c>
      <c r="K13" s="65">
        <v>0</v>
      </c>
      <c r="L13" s="65">
        <v>3</v>
      </c>
      <c r="M13" s="65">
        <v>0</v>
      </c>
      <c r="N13" s="65">
        <v>2</v>
      </c>
      <c r="O13" s="65">
        <v>3</v>
      </c>
      <c r="P13" s="65">
        <v>0</v>
      </c>
      <c r="Q13" s="65">
        <v>0</v>
      </c>
      <c r="R13" s="65">
        <v>0</v>
      </c>
      <c r="S13" s="65">
        <v>3</v>
      </c>
      <c r="T13" s="65">
        <v>3</v>
      </c>
      <c r="U13" s="65">
        <v>3</v>
      </c>
      <c r="V13" s="65">
        <v>0</v>
      </c>
      <c r="W13" s="65">
        <v>0</v>
      </c>
      <c r="X13" s="65">
        <v>0</v>
      </c>
      <c r="Y13" s="65">
        <v>3</v>
      </c>
      <c r="Z13" s="65">
        <v>3</v>
      </c>
      <c r="AA13" s="65">
        <v>3</v>
      </c>
      <c r="AB13" s="65">
        <v>3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>
        <f>(G13*C13)</f>
      </c>
      <c r="H24" s="68" t="str">
        <v/>
      </c>
      <c r="I24" s="68" t="str">
        <v/>
      </c>
      <c r="J24" s="68" t="str">
        <v/>
      </c>
      <c r="K24" s="68" t="str">
        <v/>
      </c>
      <c r="L24" s="68">
        <f>(L13*C13)</f>
      </c>
      <c r="M24" s="68" t="str">
        <v/>
      </c>
      <c r="N24" s="68">
        <f>(N13*C13)</f>
      </c>
      <c r="O24" s="68">
        <f>(O13*C13)</f>
      </c>
      <c r="P24" s="68" t="str">
        <v/>
      </c>
      <c r="Q24" s="68" t="str">
        <v/>
      </c>
      <c r="R24" s="68" t="str">
        <v/>
      </c>
      <c r="S24" s="68">
        <f>(S13*C13)</f>
      </c>
      <c r="T24" s="68">
        <f>(T13*C13)</f>
      </c>
      <c r="U24" s="68">
        <f>(U13*C13)</f>
      </c>
      <c r="V24" s="68" t="str">
        <v/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2</v>
      </c>
      <c r="G13" s="65">
        <v>4</v>
      </c>
      <c r="H13" s="65">
        <v>3</v>
      </c>
      <c r="I13" s="65">
        <v>4</v>
      </c>
      <c r="J13" s="65">
        <v>0</v>
      </c>
      <c r="K13" s="65">
        <v>3</v>
      </c>
      <c r="L13" s="65">
        <v>0</v>
      </c>
      <c r="M13" s="65">
        <v>2</v>
      </c>
      <c r="N13" s="65">
        <v>3</v>
      </c>
      <c r="O13" s="65">
        <v>4</v>
      </c>
      <c r="P13" s="65">
        <v>0</v>
      </c>
      <c r="Q13" s="65">
        <v>0</v>
      </c>
      <c r="R13" s="65">
        <v>3</v>
      </c>
      <c r="S13" s="65">
        <v>4</v>
      </c>
      <c r="T13" s="65">
        <v>3</v>
      </c>
      <c r="U13" s="65">
        <v>3</v>
      </c>
      <c r="V13" s="65">
        <v>4</v>
      </c>
      <c r="W13" s="65">
        <v>0</v>
      </c>
      <c r="X13" s="65">
        <v>0</v>
      </c>
      <c r="Y13" s="65">
        <v>3</v>
      </c>
      <c r="Z13" s="65">
        <v>4</v>
      </c>
      <c r="AA13" s="65">
        <v>3</v>
      </c>
      <c r="AB13" s="65">
        <v>4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 t="str">
        <v/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7</v>
      </c>
      <c r="F15" s="65">
        <v>3</v>
      </c>
      <c r="G15" s="65">
        <v>6</v>
      </c>
      <c r="H15" s="65">
        <v>0</v>
      </c>
      <c r="I15" s="65">
        <v>0</v>
      </c>
      <c r="J15" s="65">
        <v>0</v>
      </c>
      <c r="K15" s="65">
        <v>4</v>
      </c>
      <c r="L15" s="65">
        <v>5</v>
      </c>
      <c r="M15" s="65">
        <v>6</v>
      </c>
      <c r="N15" s="65">
        <v>5</v>
      </c>
      <c r="O15" s="65">
        <v>6</v>
      </c>
      <c r="P15" s="65">
        <v>0</v>
      </c>
      <c r="Q15" s="65">
        <v>0</v>
      </c>
      <c r="R15" s="65">
        <v>11</v>
      </c>
      <c r="S15" s="65">
        <v>4</v>
      </c>
      <c r="T15" s="65">
        <v>6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21</v>
      </c>
      <c r="AB15" s="65">
        <v>8</v>
      </c>
      <c r="AC15" s="65">
        <v>5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(E15*C15)</f>
      </c>
      <c r="F24" s="68">
        <f>(F15*C15)</f>
      </c>
      <c r="G24" s="68">
        <f>(G15*C15)</f>
      </c>
      <c r="H24" s="68" t="str">
        <v/>
      </c>
      <c r="I24" s="68" t="str">
        <v/>
      </c>
      <c r="J24" s="68" t="str">
        <v/>
      </c>
      <c r="K24" s="68">
        <f>(K15*C15)</f>
      </c>
      <c r="L24" s="68">
        <f>(L15*C15)</f>
      </c>
      <c r="M24" s="68">
        <f>(M15*C15)</f>
      </c>
      <c r="N24" s="68">
        <f>(N15*C15)</f>
      </c>
      <c r="O24" s="68">
        <f>(O15*C15)</f>
      </c>
      <c r="P24" s="68" t="str">
        <v/>
      </c>
      <c r="Q24" s="68" t="str">
        <v/>
      </c>
      <c r="R24" s="68">
        <f>(R15*C15)</f>
      </c>
      <c r="S24" s="68">
        <f>(S15*C15)</f>
      </c>
      <c r="T24" s="68">
        <f>(T15*C15)</f>
      </c>
      <c r="U24" s="68" t="str">
        <v/>
      </c>
      <c r="V24" s="68" t="str">
        <v/>
      </c>
      <c r="W24" s="68" t="str">
        <v/>
      </c>
      <c r="X24" s="68" t="str">
        <v/>
      </c>
      <c r="Y24" s="68" t="str">
        <v/>
      </c>
      <c r="Z24" s="68" t="str">
        <v/>
      </c>
      <c r="AA24" s="68">
        <f>(AA15*C15)</f>
      </c>
      <c r="AB24" s="68">
        <f>(AB15*C15)</f>
      </c>
      <c r="AC24" s="68">
        <f>(AC15*C15)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2</v>
      </c>
      <c r="L3" s="65">
        <v>3</v>
      </c>
      <c r="M3" s="65">
        <v>5</v>
      </c>
      <c r="N3" s="65">
        <v>6</v>
      </c>
      <c r="O3" s="65">
        <v>2</v>
      </c>
      <c r="P3" s="65">
        <v>0</v>
      </c>
      <c r="Q3" s="65">
        <v>0</v>
      </c>
      <c r="R3" s="65">
        <v>1</v>
      </c>
      <c r="S3" s="65">
        <v>2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2</v>
      </c>
      <c r="Z3" s="65">
        <v>4</v>
      </c>
      <c r="AA3" s="65">
        <v>4</v>
      </c>
      <c r="AB3" s="65">
        <v>2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>
        <v>0</v>
      </c>
      <c r="F8" s="65">
        <v>1</v>
      </c>
      <c r="G8" s="65">
        <v>2</v>
      </c>
      <c r="H8" s="65">
        <v>0</v>
      </c>
      <c r="I8" s="65">
        <v>0</v>
      </c>
      <c r="J8" s="65">
        <v>0</v>
      </c>
      <c r="K8" s="65">
        <v>0</v>
      </c>
      <c r="L8" s="65">
        <v>1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1</v>
      </c>
      <c r="U8" s="65">
        <v>0</v>
      </c>
      <c r="V8" s="65">
        <v>1</v>
      </c>
      <c r="W8" s="65">
        <v>0</v>
      </c>
      <c r="X8" s="65">
        <v>0</v>
      </c>
      <c r="Y8" s="65">
        <v>1</v>
      </c>
      <c r="Z8" s="65">
        <v>0</v>
      </c>
      <c r="AA8" s="65">
        <v>0</v>
      </c>
      <c r="AB8" s="65">
        <v>1</v>
      </c>
      <c r="AC8" s="65">
        <v>0</v>
      </c>
      <c r="AD8" s="65">
        <v>0</v>
      </c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(F8*C8)</f>
      </c>
      <c r="G24" s="68">
        <f>(G8*C8)</f>
      </c>
      <c r="H24" s="68" t="str">
        <v/>
      </c>
      <c r="I24" s="68" t="str">
        <v/>
      </c>
      <c r="J24" s="68" t="str">
        <v/>
      </c>
      <c r="K24" s="68">
        <f>(K3*C3)</f>
      </c>
      <c r="L24" s="68">
        <f>(L3*C3)+(L8*C8)</f>
      </c>
      <c r="M24" s="68">
        <f>(M3*C3)</f>
      </c>
      <c r="N24" s="68">
        <f>(N3*C3)</f>
      </c>
      <c r="O24" s="68">
        <f>(O3*C3)</f>
      </c>
      <c r="P24" s="68" t="str">
        <v/>
      </c>
      <c r="Q24" s="68" t="str">
        <v/>
      </c>
      <c r="R24" s="68">
        <f>(R3*C3)</f>
      </c>
      <c r="S24" s="68">
        <f>(S3*C3)</f>
      </c>
      <c r="T24" s="68">
        <f>(T8*C8)</f>
      </c>
      <c r="U24" s="68" t="str">
        <v/>
      </c>
      <c r="V24" s="68">
        <f>(V8*C8)</f>
      </c>
      <c r="W24" s="68" t="str">
        <v/>
      </c>
      <c r="X24" s="68" t="str">
        <v/>
      </c>
      <c r="Y24" s="68">
        <f>(Y3*C3)+(Y8*C8)</f>
      </c>
      <c r="Z24" s="68">
        <f>(Z3*C3)</f>
      </c>
      <c r="AA24" s="68">
        <f>(AA3*C3)</f>
      </c>
      <c r="AB24" s="68">
        <f>(AB3*C3)+(AB8*C8)</f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2</v>
      </c>
      <c r="G13" s="65">
        <v>3</v>
      </c>
      <c r="H13" s="65">
        <v>3</v>
      </c>
      <c r="I13" s="65">
        <v>3</v>
      </c>
      <c r="J13" s="65">
        <v>0</v>
      </c>
      <c r="K13" s="65">
        <v>3</v>
      </c>
      <c r="L13" s="65">
        <v>3</v>
      </c>
      <c r="M13" s="65">
        <v>3</v>
      </c>
      <c r="N13" s="65">
        <v>4</v>
      </c>
      <c r="O13" s="65">
        <v>2</v>
      </c>
      <c r="P13" s="65">
        <v>0</v>
      </c>
      <c r="Q13" s="65">
        <v>0</v>
      </c>
      <c r="R13" s="65">
        <v>3</v>
      </c>
      <c r="S13" s="65">
        <v>4</v>
      </c>
      <c r="T13" s="65">
        <v>3</v>
      </c>
      <c r="U13" s="65">
        <v>3</v>
      </c>
      <c r="V13" s="65">
        <v>3</v>
      </c>
      <c r="W13" s="65">
        <v>3</v>
      </c>
      <c r="X13" s="65">
        <v>4</v>
      </c>
      <c r="Y13" s="65">
        <v>3</v>
      </c>
      <c r="Z13" s="65">
        <v>3</v>
      </c>
      <c r="AA13" s="65">
        <v>3</v>
      </c>
      <c r="AB13" s="65">
        <v>3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3</v>
      </c>
      <c r="K13" s="65">
        <v>3</v>
      </c>
      <c r="L13" s="65">
        <v>3</v>
      </c>
      <c r="M13" s="65">
        <v>4</v>
      </c>
      <c r="N13" s="65">
        <v>3</v>
      </c>
      <c r="O13" s="65">
        <v>3</v>
      </c>
      <c r="P13" s="65">
        <v>4</v>
      </c>
      <c r="Q13" s="65">
        <v>3</v>
      </c>
      <c r="R13" s="65">
        <v>3</v>
      </c>
      <c r="S13" s="65">
        <v>3</v>
      </c>
      <c r="T13" s="65">
        <v>3</v>
      </c>
      <c r="U13" s="65">
        <v>4</v>
      </c>
      <c r="V13" s="65">
        <v>3</v>
      </c>
      <c r="W13" s="65">
        <v>0</v>
      </c>
      <c r="X13" s="65">
        <v>0</v>
      </c>
      <c r="Y13" s="65">
        <v>3</v>
      </c>
      <c r="Z13" s="65">
        <v>3</v>
      </c>
      <c r="AA13" s="65">
        <v>3</v>
      </c>
      <c r="AB13" s="65">
        <v>0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 t="str">
        <v/>
      </c>
      <c r="H24" s="68" t="str">
        <v/>
      </c>
      <c r="I24" s="68" t="str">
        <v/>
      </c>
      <c r="J24" s="68">
        <f>(J13*C13)</f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>
        <f>(P13*C13)</f>
      </c>
      <c r="Q24" s="68">
        <f>(Q13*C13)</f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 t="str">
        <v/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>
        <v>1</v>
      </c>
      <c r="F5" s="65">
        <v>0</v>
      </c>
      <c r="G5" s="65">
        <v>0</v>
      </c>
      <c r="H5" s="65">
        <v>0</v>
      </c>
      <c r="I5" s="65">
        <v>1</v>
      </c>
      <c r="J5" s="65">
        <v>0</v>
      </c>
      <c r="K5" s="65">
        <v>0</v>
      </c>
      <c r="L5" s="65">
        <v>0</v>
      </c>
      <c r="M5" s="65">
        <v>4</v>
      </c>
      <c r="N5" s="65">
        <v>8</v>
      </c>
      <c r="O5" s="65">
        <v>2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4</v>
      </c>
      <c r="Z5" s="65">
        <v>4</v>
      </c>
      <c r="AA5" s="65">
        <v>5</v>
      </c>
      <c r="AB5" s="65">
        <v>6</v>
      </c>
      <c r="AC5" s="65">
        <v>2</v>
      </c>
      <c r="AD5" s="65">
        <v>0</v>
      </c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>
        <v>0</v>
      </c>
      <c r="F9" s="65">
        <v>0</v>
      </c>
      <c r="G9" s="65">
        <v>3</v>
      </c>
      <c r="H9" s="65">
        <v>0</v>
      </c>
      <c r="I9" s="65">
        <v>1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</v>
      </c>
      <c r="S9" s="65">
        <v>1</v>
      </c>
      <c r="T9" s="65">
        <v>0</v>
      </c>
      <c r="U9" s="65">
        <v>1</v>
      </c>
      <c r="V9" s="65">
        <v>1</v>
      </c>
      <c r="W9" s="65">
        <v>0</v>
      </c>
      <c r="X9" s="65">
        <v>0</v>
      </c>
      <c r="Y9" s="65">
        <v>1</v>
      </c>
      <c r="Z9" s="65">
        <v>1</v>
      </c>
      <c r="AA9" s="65">
        <v>1</v>
      </c>
      <c r="AB9" s="65">
        <v>1</v>
      </c>
      <c r="AC9" s="65">
        <v>2</v>
      </c>
      <c r="AD9" s="65">
        <v>0</v>
      </c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>
        <v>7</v>
      </c>
      <c r="F21" s="65">
        <v>2</v>
      </c>
      <c r="G21" s="65">
        <v>8</v>
      </c>
      <c r="H21" s="65">
        <v>7</v>
      </c>
      <c r="I21" s="65">
        <v>1</v>
      </c>
      <c r="J21" s="65">
        <v>0</v>
      </c>
      <c r="K21" s="65">
        <v>6</v>
      </c>
      <c r="L21" s="65">
        <v>4</v>
      </c>
      <c r="M21" s="65">
        <v>1</v>
      </c>
      <c r="N21" s="65">
        <v>4</v>
      </c>
      <c r="O21" s="65">
        <v>1</v>
      </c>
      <c r="P21" s="65">
        <v>0</v>
      </c>
      <c r="Q21" s="65">
        <v>0</v>
      </c>
      <c r="R21" s="65">
        <v>2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2</v>
      </c>
      <c r="AB21" s="65">
        <v>1</v>
      </c>
      <c r="AC21" s="65">
        <v>0</v>
      </c>
      <c r="AD21" s="65">
        <v>0</v>
      </c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(E5*C5)+(E21*C21)</f>
      </c>
      <c r="F24" s="68">
        <f>(F21*C21)</f>
      </c>
      <c r="G24" s="68">
        <f>(G9*C9)+(G21*C21)</f>
      </c>
      <c r="H24" s="68">
        <f>(H21*C21)</f>
      </c>
      <c r="I24" s="68">
        <f>(I5*C5)+(I9*C9)+(I21*C21)</f>
      </c>
      <c r="J24" s="68" t="str">
        <v/>
      </c>
      <c r="K24" s="68">
        <f>(K21*C21)</f>
      </c>
      <c r="L24" s="68">
        <f>(L21*C21)</f>
      </c>
      <c r="M24" s="68">
        <f>(M5*C5)+(M21*C21)</f>
      </c>
      <c r="N24" s="68">
        <f>(N5*C5)+(N21*C21)</f>
      </c>
      <c r="O24" s="68">
        <f>(O5*C5)+(O21*C21)</f>
      </c>
      <c r="P24" s="68" t="str">
        <v/>
      </c>
      <c r="Q24" s="68" t="str">
        <v/>
      </c>
      <c r="R24" s="68">
        <f>(R9*C9)+(R21*C21)</f>
      </c>
      <c r="S24" s="68">
        <f>(S9*C9)</f>
      </c>
      <c r="T24" s="68" t="str">
        <v/>
      </c>
      <c r="U24" s="68">
        <f>(U9*C9)</f>
      </c>
      <c r="V24" s="68">
        <f>(V9*C9)</f>
      </c>
      <c r="W24" s="68" t="str">
        <v/>
      </c>
      <c r="X24" s="68" t="str">
        <v/>
      </c>
      <c r="Y24" s="68">
        <f>(Y5*C5)+(Y9*C9)</f>
      </c>
      <c r="Z24" s="68">
        <f>(Z5*C5)+(Z9*C9)</f>
      </c>
      <c r="AA24" s="68">
        <f>(AA5*C5)+(AA9*C9)+(AA21*C21)</f>
      </c>
      <c r="AB24" s="68">
        <f>(AB5*C5)+(AB9*C9)+(AB21*C21)</f>
      </c>
      <c r="AC24" s="68">
        <f>(AC5*C5)+(AC9*C9)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>
        <v>0</v>
      </c>
      <c r="F8" s="65">
        <v>1</v>
      </c>
      <c r="G8" s="65">
        <v>1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(F8*C8)</f>
      </c>
      <c r="G24" s="68">
        <f>(G8*C8)</f>
      </c>
      <c r="H24" s="68" t="str">
        <v/>
      </c>
      <c r="I24" s="68" t="str">
        <v/>
      </c>
      <c r="J24" s="68" t="str">
        <v/>
      </c>
      <c r="K24" s="68" t="str">
        <v/>
      </c>
      <c r="L24" s="68" t="str">
        <v/>
      </c>
      <c r="M24" s="68" t="str">
        <v/>
      </c>
      <c r="N24" s="68" t="str">
        <v/>
      </c>
      <c r="O24" s="68" t="str">
        <v/>
      </c>
      <c r="P24" s="68" t="str">
        <v/>
      </c>
      <c r="Q24" s="68" t="str">
        <v/>
      </c>
      <c r="R24" s="68" t="str">
        <v/>
      </c>
      <c r="S24" s="68" t="str">
        <v/>
      </c>
      <c r="T24" s="68" t="str">
        <v/>
      </c>
      <c r="U24" s="68" t="str">
        <v/>
      </c>
      <c r="V24" s="68" t="str">
        <v/>
      </c>
      <c r="W24" s="68" t="str">
        <v/>
      </c>
      <c r="X24" s="68" t="str">
        <v/>
      </c>
      <c r="Y24" s="68" t="str">
        <v/>
      </c>
      <c r="Z24" s="68" t="str">
        <v/>
      </c>
      <c r="AA24" s="68" t="str">
        <v/>
      </c>
      <c r="AB24" s="68" t="str">
        <v/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1</v>
      </c>
      <c r="G3" s="65">
        <v>0</v>
      </c>
      <c r="H3" s="65">
        <v>0</v>
      </c>
      <c r="I3" s="65">
        <v>1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1</v>
      </c>
      <c r="V3" s="65">
        <v>0</v>
      </c>
      <c r="W3" s="65">
        <v>0</v>
      </c>
      <c r="X3" s="65">
        <v>0</v>
      </c>
      <c r="Y3" s="65">
        <v>2</v>
      </c>
      <c r="Z3" s="65">
        <v>4</v>
      </c>
      <c r="AA3" s="65">
        <v>3</v>
      </c>
      <c r="AB3" s="65">
        <v>4</v>
      </c>
      <c r="AC3" s="65">
        <v>2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>
        <v>0</v>
      </c>
      <c r="F8" s="65">
        <v>0</v>
      </c>
      <c r="G8" s="65">
        <v>2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</v>
      </c>
      <c r="S8" s="65">
        <v>0</v>
      </c>
      <c r="T8" s="65">
        <v>0</v>
      </c>
      <c r="U8" s="65">
        <v>1</v>
      </c>
      <c r="V8" s="65">
        <v>0</v>
      </c>
      <c r="W8" s="65">
        <v>0</v>
      </c>
      <c r="X8" s="65">
        <v>1</v>
      </c>
      <c r="Y8" s="65">
        <v>0</v>
      </c>
      <c r="Z8" s="65">
        <v>0</v>
      </c>
      <c r="AA8" s="65">
        <v>1</v>
      </c>
      <c r="AB8" s="65">
        <v>0</v>
      </c>
      <c r="AC8" s="65">
        <v>2</v>
      </c>
      <c r="AD8" s="65">
        <v>0</v>
      </c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(F3*C3)</f>
      </c>
      <c r="G24" s="68">
        <f>(G8*C8)</f>
      </c>
      <c r="H24" s="68" t="str">
        <v/>
      </c>
      <c r="I24" s="68">
        <f>(I3*C3)</f>
      </c>
      <c r="J24" s="68" t="str">
        <v/>
      </c>
      <c r="K24" s="68" t="str">
        <v/>
      </c>
      <c r="L24" s="68" t="str">
        <v/>
      </c>
      <c r="M24" s="68" t="str">
        <v/>
      </c>
      <c r="N24" s="68" t="str">
        <v/>
      </c>
      <c r="O24" s="68" t="str">
        <v/>
      </c>
      <c r="P24" s="68" t="str">
        <v/>
      </c>
      <c r="Q24" s="68" t="str">
        <v/>
      </c>
      <c r="R24" s="68">
        <f>(R8*C8)</f>
      </c>
      <c r="S24" s="68" t="str">
        <v/>
      </c>
      <c r="T24" s="68" t="str">
        <v/>
      </c>
      <c r="U24" s="68">
        <f>(U3*C3)+(U8*C8)</f>
      </c>
      <c r="V24" s="68" t="str">
        <v/>
      </c>
      <c r="W24" s="68" t="str">
        <v/>
      </c>
      <c r="X24" s="68">
        <f>(X8*C8)</f>
      </c>
      <c r="Y24" s="68">
        <f>(Y3*C3)</f>
      </c>
      <c r="Z24" s="68">
        <f>(Z3*C3)</f>
      </c>
      <c r="AA24" s="68">
        <f>(AA3*C3)+(AA8*C8)</f>
      </c>
      <c r="AB24" s="68">
        <f>(AB3*C3)</f>
      </c>
      <c r="AC24" s="68">
        <f>(AC3*C3)+(AC8*C8)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2</v>
      </c>
      <c r="G13" s="65">
        <v>2</v>
      </c>
      <c r="H13" s="65">
        <v>0</v>
      </c>
      <c r="I13" s="65">
        <v>0</v>
      </c>
      <c r="J13" s="65">
        <v>0</v>
      </c>
      <c r="K13" s="65">
        <v>3</v>
      </c>
      <c r="L13" s="65">
        <v>3</v>
      </c>
      <c r="M13" s="65">
        <v>4</v>
      </c>
      <c r="N13" s="65">
        <v>3</v>
      </c>
      <c r="O13" s="65">
        <v>3</v>
      </c>
      <c r="P13" s="65">
        <v>0</v>
      </c>
      <c r="Q13" s="65">
        <v>0</v>
      </c>
      <c r="R13" s="65">
        <v>4</v>
      </c>
      <c r="S13" s="65">
        <v>3</v>
      </c>
      <c r="T13" s="65">
        <v>4</v>
      </c>
      <c r="U13" s="65">
        <v>3</v>
      </c>
      <c r="V13" s="65">
        <v>3</v>
      </c>
      <c r="W13" s="65">
        <v>0</v>
      </c>
      <c r="X13" s="65">
        <v>0</v>
      </c>
      <c r="Y13" s="65">
        <v>4</v>
      </c>
      <c r="Z13" s="65">
        <v>1</v>
      </c>
      <c r="AA13" s="65">
        <v>2</v>
      </c>
      <c r="AB13" s="65">
        <v>2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 t="str">
        <v/>
      </c>
      <c r="I24" s="68" t="str">
        <v/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>
        <v>1</v>
      </c>
      <c r="F2" s="65">
        <v>0</v>
      </c>
      <c r="G2" s="65">
        <v>0</v>
      </c>
      <c r="H2" s="65">
        <v>1</v>
      </c>
      <c r="I2" s="65">
        <v>0</v>
      </c>
      <c r="J2" s="65">
        <v>0</v>
      </c>
      <c r="K2" s="65">
        <v>4</v>
      </c>
      <c r="L2" s="65">
        <v>6</v>
      </c>
      <c r="M2" s="65">
        <v>7</v>
      </c>
      <c r="N2" s="65">
        <v>1</v>
      </c>
      <c r="O2" s="65">
        <v>0</v>
      </c>
      <c r="P2" s="65">
        <v>0</v>
      </c>
      <c r="Q2" s="65">
        <v>0</v>
      </c>
      <c r="R2" s="65">
        <v>1</v>
      </c>
      <c r="S2" s="65">
        <v>1</v>
      </c>
      <c r="T2" s="65">
        <v>1</v>
      </c>
      <c r="U2" s="65">
        <v>0</v>
      </c>
      <c r="V2" s="65">
        <v>0</v>
      </c>
      <c r="W2" s="65">
        <v>0</v>
      </c>
      <c r="X2" s="65">
        <v>0</v>
      </c>
      <c r="Y2" s="65">
        <v>3</v>
      </c>
      <c r="Z2" s="65">
        <v>6</v>
      </c>
      <c r="AA2" s="65">
        <v>4</v>
      </c>
      <c r="AB2" s="65">
        <v>1</v>
      </c>
      <c r="AC2" s="65">
        <v>1</v>
      </c>
      <c r="AD2" s="65">
        <v>0</v>
      </c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>
        <v>0</v>
      </c>
      <c r="F7" s="65">
        <v>5</v>
      </c>
      <c r="G7" s="65">
        <v>1</v>
      </c>
      <c r="H7" s="65">
        <v>1</v>
      </c>
      <c r="I7" s="65">
        <v>1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1</v>
      </c>
      <c r="P7" s="65">
        <v>0</v>
      </c>
      <c r="Q7" s="65">
        <v>0</v>
      </c>
      <c r="R7" s="65">
        <v>0</v>
      </c>
      <c r="S7" s="65">
        <v>0</v>
      </c>
      <c r="T7" s="65">
        <v>2</v>
      </c>
      <c r="U7" s="65">
        <v>2</v>
      </c>
      <c r="V7" s="65">
        <v>0</v>
      </c>
      <c r="W7" s="65">
        <v>0</v>
      </c>
      <c r="X7" s="65">
        <v>0</v>
      </c>
      <c r="Y7" s="65">
        <v>1</v>
      </c>
      <c r="Z7" s="65">
        <v>0</v>
      </c>
      <c r="AA7" s="65">
        <v>1</v>
      </c>
      <c r="AB7" s="65">
        <v>5</v>
      </c>
      <c r="AC7" s="65">
        <v>2</v>
      </c>
      <c r="AD7" s="65">
        <v>0</v>
      </c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(E2*C2)</f>
      </c>
      <c r="F24" s="68">
        <f>(F7*C7)</f>
      </c>
      <c r="G24" s="68">
        <f>(G7*C7)</f>
      </c>
      <c r="H24" s="68">
        <f>(H2*C2)+(H7*C7)</f>
      </c>
      <c r="I24" s="68">
        <f>(I7*C7)</f>
      </c>
      <c r="J24" s="68" t="str">
        <v/>
      </c>
      <c r="K24" s="68">
        <f>(K2*C2)</f>
      </c>
      <c r="L24" s="68">
        <f>(L2*C2)</f>
      </c>
      <c r="M24" s="68">
        <f>(M2*C2)</f>
      </c>
      <c r="N24" s="68">
        <f>(N2*C2)</f>
      </c>
      <c r="O24" s="68">
        <f>(O7*C7)</f>
      </c>
      <c r="P24" s="68" t="str">
        <v/>
      </c>
      <c r="Q24" s="68" t="str">
        <v/>
      </c>
      <c r="R24" s="68">
        <f>(R2*C2)</f>
      </c>
      <c r="S24" s="68">
        <f>(S2*C2)</f>
      </c>
      <c r="T24" s="68">
        <f>(T2*C2)+(T7*C7)</f>
      </c>
      <c r="U24" s="68">
        <f>(U7*C7)</f>
      </c>
      <c r="V24" s="68" t="str">
        <v/>
      </c>
      <c r="W24" s="68" t="str">
        <v/>
      </c>
      <c r="X24" s="68" t="str">
        <v/>
      </c>
      <c r="Y24" s="68">
        <f>(Y2*C2)+(Y7*C7)</f>
      </c>
      <c r="Z24" s="68">
        <f>(Z2*C2)</f>
      </c>
      <c r="AA24" s="68">
        <f>(AA2*C2)+(AA7*C7)</f>
      </c>
      <c r="AB24" s="68">
        <f>(AB2*C2)+(AB7*C7)</f>
      </c>
      <c r="AC24" s="68">
        <f>(AC2*C2)+(AC7*C7)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1</v>
      </c>
      <c r="G3" s="65">
        <v>0</v>
      </c>
      <c r="H3" s="65">
        <v>0</v>
      </c>
      <c r="I3" s="65">
        <v>1</v>
      </c>
      <c r="J3" s="65">
        <v>0</v>
      </c>
      <c r="K3" s="65">
        <v>0</v>
      </c>
      <c r="L3" s="65">
        <v>4</v>
      </c>
      <c r="M3" s="65">
        <v>6</v>
      </c>
      <c r="N3" s="65">
        <v>5</v>
      </c>
      <c r="O3" s="65">
        <v>3</v>
      </c>
      <c r="P3" s="65">
        <v>0</v>
      </c>
      <c r="Q3" s="65">
        <v>0</v>
      </c>
      <c r="R3" s="65">
        <v>1</v>
      </c>
      <c r="S3" s="65">
        <v>0</v>
      </c>
      <c r="T3" s="65">
        <v>0</v>
      </c>
      <c r="U3" s="65">
        <v>1</v>
      </c>
      <c r="V3" s="65">
        <v>0</v>
      </c>
      <c r="W3" s="65">
        <v>0</v>
      </c>
      <c r="X3" s="65">
        <v>0</v>
      </c>
      <c r="Y3" s="65">
        <v>2</v>
      </c>
      <c r="Z3" s="65">
        <v>4</v>
      </c>
      <c r="AA3" s="65">
        <v>4</v>
      </c>
      <c r="AB3" s="65">
        <v>4</v>
      </c>
      <c r="AC3" s="65">
        <v>2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>
        <v>0</v>
      </c>
      <c r="F8" s="65">
        <v>0</v>
      </c>
      <c r="G8" s="65">
        <v>2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1</v>
      </c>
      <c r="T8" s="65">
        <v>0</v>
      </c>
      <c r="U8" s="65">
        <v>1</v>
      </c>
      <c r="V8" s="65">
        <v>1</v>
      </c>
      <c r="W8" s="65">
        <v>0</v>
      </c>
      <c r="X8" s="65">
        <v>0</v>
      </c>
      <c r="Y8" s="65">
        <v>1</v>
      </c>
      <c r="Z8" s="65">
        <v>0</v>
      </c>
      <c r="AA8" s="65">
        <v>1</v>
      </c>
      <c r="AB8" s="65">
        <v>1</v>
      </c>
      <c r="AC8" s="65">
        <v>2</v>
      </c>
      <c r="AD8" s="65">
        <v>0</v>
      </c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(F3*C3)</f>
      </c>
      <c r="G24" s="68">
        <f>(G8*C8)</f>
      </c>
      <c r="H24" s="68" t="str">
        <v/>
      </c>
      <c r="I24" s="68">
        <f>(I3*C3)</f>
      </c>
      <c r="J24" s="68" t="str">
        <v/>
      </c>
      <c r="K24" s="68">
        <f>(K8*C8)</f>
      </c>
      <c r="L24" s="68">
        <f>(L3*C3)</f>
      </c>
      <c r="M24" s="68">
        <f>(M3*C3)</f>
      </c>
      <c r="N24" s="68">
        <f>(N3*C3)</f>
      </c>
      <c r="O24" s="68">
        <f>(O3*C3)</f>
      </c>
      <c r="P24" s="68" t="str">
        <v/>
      </c>
      <c r="Q24" s="68" t="str">
        <v/>
      </c>
      <c r="R24" s="68">
        <f>(R3*C3)</f>
      </c>
      <c r="S24" s="68">
        <f>(S8*C8)</f>
      </c>
      <c r="T24" s="68" t="str">
        <v/>
      </c>
      <c r="U24" s="68">
        <f>(U3*C3)+(U8*C8)</f>
      </c>
      <c r="V24" s="68">
        <f>(V8*C8)</f>
      </c>
      <c r="W24" s="68" t="str">
        <v/>
      </c>
      <c r="X24" s="68" t="str">
        <v/>
      </c>
      <c r="Y24" s="68">
        <f>(Y3*C3)+(Y8*C8)</f>
      </c>
      <c r="Z24" s="68">
        <f>(Z3*C3)</f>
      </c>
      <c r="AA24" s="68">
        <f>(AA3*C3)+(AA8*C8)</f>
      </c>
      <c r="AB24" s="68">
        <f>(AB3*C3)+(AB8*C8)</f>
      </c>
      <c r="AC24" s="68">
        <f>(AC3*C3)+(AC8*C8)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4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4</v>
      </c>
      <c r="AA4" s="65">
        <v>4</v>
      </c>
      <c r="AB4" s="65">
        <v>4</v>
      </c>
      <c r="AC4" s="65">
        <v>2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>
        <v>4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1</v>
      </c>
      <c r="AA6" s="65">
        <v>0</v>
      </c>
      <c r="AB6" s="65">
        <v>5</v>
      </c>
      <c r="AC6" s="65">
        <v>0</v>
      </c>
      <c r="AD6" s="65">
        <v>0</v>
      </c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2</v>
      </c>
      <c r="W15" s="65">
        <v>0</v>
      </c>
      <c r="X15" s="65">
        <v>0</v>
      </c>
      <c r="Y15" s="65">
        <v>0</v>
      </c>
      <c r="Z15" s="65">
        <v>4</v>
      </c>
      <c r="AA15" s="65">
        <v>0</v>
      </c>
      <c r="AB15" s="65">
        <v>0</v>
      </c>
      <c r="AC15" s="65">
        <v>0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(E6*C6)</f>
      </c>
      <c r="F24" s="68" t="str">
        <v/>
      </c>
      <c r="G24" s="68" t="str">
        <v/>
      </c>
      <c r="H24" s="68" t="str">
        <v/>
      </c>
      <c r="I24" s="68" t="str">
        <v/>
      </c>
      <c r="J24" s="68" t="str">
        <v/>
      </c>
      <c r="K24" s="68" t="str">
        <v/>
      </c>
      <c r="L24" s="68">
        <f>(L4*C4)</f>
      </c>
      <c r="M24" s="68" t="str">
        <v/>
      </c>
      <c r="N24" s="68" t="str">
        <v/>
      </c>
      <c r="O24" s="68" t="str">
        <v/>
      </c>
      <c r="P24" s="68" t="str">
        <v/>
      </c>
      <c r="Q24" s="68" t="str">
        <v/>
      </c>
      <c r="R24" s="68" t="str">
        <v/>
      </c>
      <c r="S24" s="68" t="str">
        <v/>
      </c>
      <c r="T24" s="68" t="str">
        <v/>
      </c>
      <c r="U24" s="68" t="str">
        <v/>
      </c>
      <c r="V24" s="68">
        <f>(V15*C15)</f>
      </c>
      <c r="W24" s="68" t="str">
        <v/>
      </c>
      <c r="X24" s="68" t="str">
        <v/>
      </c>
      <c r="Y24" s="68" t="str">
        <v/>
      </c>
      <c r="Z24" s="68">
        <f>(Z4*C4)+(Z6*C6)+(Z15*C15)</f>
      </c>
      <c r="AA24" s="68">
        <f>(AA4*C4)</f>
      </c>
      <c r="AB24" s="68">
        <f>(AB4*C4)+(AB6*C6)</f>
      </c>
      <c r="AC24" s="68">
        <f>(AC4*C4)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0</v>
      </c>
      <c r="F4" s="65">
        <v>0</v>
      </c>
      <c r="G4" s="65">
        <v>0</v>
      </c>
      <c r="H4" s="65">
        <v>0</v>
      </c>
      <c r="I4" s="65">
        <v>4</v>
      </c>
      <c r="J4" s="65">
        <v>0</v>
      </c>
      <c r="K4" s="65">
        <v>3</v>
      </c>
      <c r="L4" s="65">
        <v>1</v>
      </c>
      <c r="M4" s="65">
        <v>3</v>
      </c>
      <c r="N4" s="65">
        <v>0</v>
      </c>
      <c r="O4" s="65">
        <v>1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>
        <v>4</v>
      </c>
      <c r="F6" s="65">
        <v>1</v>
      </c>
      <c r="G6" s="65">
        <v>0</v>
      </c>
      <c r="H6" s="65">
        <v>0</v>
      </c>
      <c r="I6" s="65">
        <v>5</v>
      </c>
      <c r="J6" s="65">
        <v>0</v>
      </c>
      <c r="K6" s="65">
        <v>7</v>
      </c>
      <c r="L6" s="65">
        <v>18</v>
      </c>
      <c r="M6" s="65">
        <v>0</v>
      </c>
      <c r="N6" s="65">
        <v>2</v>
      </c>
      <c r="O6" s="65">
        <v>2</v>
      </c>
      <c r="P6" s="65">
        <v>0</v>
      </c>
      <c r="Q6" s="65">
        <v>0</v>
      </c>
      <c r="R6" s="65">
        <v>1</v>
      </c>
      <c r="S6" s="65">
        <v>1</v>
      </c>
      <c r="T6" s="65">
        <v>0</v>
      </c>
      <c r="U6" s="65">
        <v>0</v>
      </c>
      <c r="V6" s="65">
        <v>3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0</v>
      </c>
      <c r="AC6" s="65">
        <v>0</v>
      </c>
      <c r="AD6" s="65">
        <v>0</v>
      </c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4</v>
      </c>
      <c r="O15" s="65">
        <v>0</v>
      </c>
      <c r="P15" s="65">
        <v>0</v>
      </c>
      <c r="Q15" s="65">
        <v>0</v>
      </c>
      <c r="R15" s="65">
        <v>4</v>
      </c>
      <c r="S15" s="65">
        <v>0</v>
      </c>
      <c r="T15" s="65">
        <v>0</v>
      </c>
      <c r="U15" s="65">
        <v>0</v>
      </c>
      <c r="V15" s="65">
        <v>5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(E6*C6)</f>
      </c>
      <c r="F24" s="68">
        <f>(F6*C6)</f>
      </c>
      <c r="G24" s="68" t="str">
        <v/>
      </c>
      <c r="H24" s="68" t="str">
        <v/>
      </c>
      <c r="I24" s="68">
        <f>(I4*C4)+(I6*C6)</f>
      </c>
      <c r="J24" s="68" t="str">
        <v/>
      </c>
      <c r="K24" s="68">
        <f>(K4*C4)+(K6*C6)</f>
      </c>
      <c r="L24" s="68">
        <f>(L4*C4)+(L6*C6)</f>
      </c>
      <c r="M24" s="68">
        <f>(M4*C4)</f>
      </c>
      <c r="N24" s="68">
        <f>(N6*C6)+(N15*C15)</f>
      </c>
      <c r="O24" s="68">
        <f>(O4*C4)+(O6*C6)</f>
      </c>
      <c r="P24" s="68" t="str">
        <v/>
      </c>
      <c r="Q24" s="68" t="str">
        <v/>
      </c>
      <c r="R24" s="68">
        <f>(R6*C6)+(R15*C15)</f>
      </c>
      <c r="S24" s="68">
        <f>(S6*C6)</f>
      </c>
      <c r="T24" s="68" t="str">
        <v/>
      </c>
      <c r="U24" s="68" t="str">
        <v/>
      </c>
      <c r="V24" s="68">
        <f>(V6*C6)+(V15*C15)</f>
      </c>
      <c r="W24" s="68" t="str">
        <v/>
      </c>
      <c r="X24" s="68" t="str">
        <v/>
      </c>
      <c r="Y24" s="68" t="str">
        <v/>
      </c>
      <c r="Z24" s="68" t="str">
        <v/>
      </c>
      <c r="AA24" s="68" t="str">
        <v/>
      </c>
      <c r="AB24" s="68" t="str">
        <v/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3</v>
      </c>
      <c r="G13" s="65">
        <v>4</v>
      </c>
      <c r="H13" s="65">
        <v>0</v>
      </c>
      <c r="I13" s="65">
        <v>3</v>
      </c>
      <c r="J13" s="65">
        <v>0</v>
      </c>
      <c r="K13" s="65">
        <v>3</v>
      </c>
      <c r="L13" s="65">
        <v>3</v>
      </c>
      <c r="M13" s="65">
        <v>3</v>
      </c>
      <c r="N13" s="65">
        <v>4</v>
      </c>
      <c r="O13" s="65">
        <v>0</v>
      </c>
      <c r="P13" s="65">
        <v>0</v>
      </c>
      <c r="Q13" s="65">
        <v>0</v>
      </c>
      <c r="R13" s="65">
        <v>3</v>
      </c>
      <c r="S13" s="65">
        <v>3</v>
      </c>
      <c r="T13" s="65">
        <v>3</v>
      </c>
      <c r="U13" s="65">
        <v>4</v>
      </c>
      <c r="V13" s="65">
        <v>3</v>
      </c>
      <c r="W13" s="65">
        <v>0</v>
      </c>
      <c r="X13" s="65">
        <v>0</v>
      </c>
      <c r="Y13" s="65">
        <v>3</v>
      </c>
      <c r="Z13" s="65">
        <v>4</v>
      </c>
      <c r="AA13" s="65">
        <v>3</v>
      </c>
      <c r="AB13" s="65">
        <v>4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 t="str">
        <v/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 t="str">
        <v/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1</v>
      </c>
      <c r="F4" s="65">
        <v>1</v>
      </c>
      <c r="G4" s="65">
        <v>0</v>
      </c>
      <c r="H4" s="65">
        <v>1</v>
      </c>
      <c r="I4" s="65">
        <v>0</v>
      </c>
      <c r="J4" s="65">
        <v>0</v>
      </c>
      <c r="K4" s="65">
        <v>1</v>
      </c>
      <c r="L4" s="65">
        <v>3</v>
      </c>
      <c r="M4" s="65">
        <v>7</v>
      </c>
      <c r="N4" s="65">
        <v>11</v>
      </c>
      <c r="O4" s="65">
        <v>4</v>
      </c>
      <c r="P4" s="65">
        <v>0</v>
      </c>
      <c r="Q4" s="65">
        <v>0</v>
      </c>
      <c r="R4" s="65">
        <v>1</v>
      </c>
      <c r="S4" s="65">
        <v>1</v>
      </c>
      <c r="T4" s="65">
        <v>1</v>
      </c>
      <c r="U4" s="65">
        <v>1</v>
      </c>
      <c r="V4" s="65">
        <v>0</v>
      </c>
      <c r="W4" s="65">
        <v>0</v>
      </c>
      <c r="X4" s="65">
        <v>0</v>
      </c>
      <c r="Y4" s="65">
        <v>3</v>
      </c>
      <c r="Z4" s="65">
        <v>6</v>
      </c>
      <c r="AA4" s="65">
        <v>7</v>
      </c>
      <c r="AB4" s="65">
        <v>6</v>
      </c>
      <c r="AC4" s="65">
        <v>3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(E4*C4)</f>
      </c>
      <c r="F24" s="68">
        <f>(F4*C4)</f>
      </c>
      <c r="G24" s="68" t="str">
        <v/>
      </c>
      <c r="H24" s="68">
        <f>(H4*C4)</f>
      </c>
      <c r="I24" s="68" t="str">
        <v/>
      </c>
      <c r="J24" s="68" t="str">
        <v/>
      </c>
      <c r="K24" s="68">
        <f>(K4*C4)</f>
      </c>
      <c r="L24" s="68">
        <f>(L4*C4)</f>
      </c>
      <c r="M24" s="68">
        <f>(M4*C4)</f>
      </c>
      <c r="N24" s="68">
        <f>(N4*C4)</f>
      </c>
      <c r="O24" s="68">
        <f>(O4*C4)</f>
      </c>
      <c r="P24" s="68" t="str">
        <v/>
      </c>
      <c r="Q24" s="68" t="str">
        <v/>
      </c>
      <c r="R24" s="68">
        <f>(R4*C4)</f>
      </c>
      <c r="S24" s="68">
        <f>(S4*C4)</f>
      </c>
      <c r="T24" s="68">
        <f>(T4*C4)</f>
      </c>
      <c r="U24" s="68">
        <f>(U4*C4)</f>
      </c>
      <c r="V24" s="68" t="str">
        <v/>
      </c>
      <c r="W24" s="68" t="str">
        <v/>
      </c>
      <c r="X24" s="68" t="str">
        <v/>
      </c>
      <c r="Y24" s="68">
        <f>(Y4*C4)</f>
      </c>
      <c r="Z24" s="68">
        <f>(Z4*C4)</f>
      </c>
      <c r="AA24" s="68">
        <f>(AA4*C4)</f>
      </c>
      <c r="AB24" s="68">
        <f>(AB4*C4)</f>
      </c>
      <c r="AC24" s="68">
        <f>(AC4*C4)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0</v>
      </c>
      <c r="F13" s="65">
        <v>0</v>
      </c>
      <c r="G13" s="65">
        <v>0</v>
      </c>
      <c r="H13" s="65">
        <v>2</v>
      </c>
      <c r="I13" s="65">
        <v>2</v>
      </c>
      <c r="J13" s="65">
        <v>0</v>
      </c>
      <c r="K13" s="65">
        <v>3</v>
      </c>
      <c r="L13" s="65">
        <v>4</v>
      </c>
      <c r="M13" s="65">
        <v>4</v>
      </c>
      <c r="N13" s="65">
        <v>3</v>
      </c>
      <c r="O13" s="65">
        <v>3</v>
      </c>
      <c r="P13" s="65">
        <v>0</v>
      </c>
      <c r="Q13" s="65">
        <v>0</v>
      </c>
      <c r="R13" s="65">
        <v>4</v>
      </c>
      <c r="S13" s="65">
        <v>3</v>
      </c>
      <c r="T13" s="65">
        <v>0</v>
      </c>
      <c r="U13" s="65">
        <v>3</v>
      </c>
      <c r="V13" s="65">
        <v>2</v>
      </c>
      <c r="W13" s="65">
        <v>0</v>
      </c>
      <c r="X13" s="65">
        <v>0</v>
      </c>
      <c r="Y13" s="65">
        <v>3</v>
      </c>
      <c r="Z13" s="65">
        <v>2</v>
      </c>
      <c r="AA13" s="65">
        <v>3</v>
      </c>
      <c r="AB13" s="65">
        <v>3</v>
      </c>
      <c r="AC13" s="65">
        <v>0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 t="str">
        <v/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 t="str">
        <v/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0</v>
      </c>
      <c r="F4" s="65">
        <v>0</v>
      </c>
      <c r="G4" s="65">
        <v>0</v>
      </c>
      <c r="H4" s="65">
        <v>0</v>
      </c>
      <c r="I4" s="65">
        <v>3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5</v>
      </c>
      <c r="AB4" s="65">
        <v>1</v>
      </c>
      <c r="AC4" s="65">
        <v>1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4</v>
      </c>
      <c r="F15" s="65">
        <v>4</v>
      </c>
      <c r="G15" s="65">
        <v>0</v>
      </c>
      <c r="H15" s="65">
        <v>6</v>
      </c>
      <c r="I15" s="65">
        <v>4</v>
      </c>
      <c r="J15" s="65">
        <v>0</v>
      </c>
      <c r="K15" s="65">
        <v>3</v>
      </c>
      <c r="L15" s="65">
        <v>1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8</v>
      </c>
      <c r="S15" s="65">
        <v>5</v>
      </c>
      <c r="T15" s="65">
        <v>8</v>
      </c>
      <c r="U15" s="65">
        <v>1</v>
      </c>
      <c r="V15" s="65">
        <v>4</v>
      </c>
      <c r="W15" s="65">
        <v>0</v>
      </c>
      <c r="X15" s="65">
        <v>0</v>
      </c>
      <c r="Y15" s="65">
        <v>10</v>
      </c>
      <c r="Z15" s="65">
        <v>6</v>
      </c>
      <c r="AA15" s="65">
        <v>6</v>
      </c>
      <c r="AB15" s="65">
        <v>0</v>
      </c>
      <c r="AC15" s="65">
        <v>0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(E15*C15)</f>
      </c>
      <c r="F24" s="68">
        <f>(F15*C15)</f>
      </c>
      <c r="G24" s="68" t="str">
        <v/>
      </c>
      <c r="H24" s="68">
        <f>(H15*C15)</f>
      </c>
      <c r="I24" s="68">
        <f>(I4*C4)+(I15*C15)</f>
      </c>
      <c r="J24" s="68" t="str">
        <v/>
      </c>
      <c r="K24" s="68">
        <f>(K15*C15)</f>
      </c>
      <c r="L24" s="68">
        <f>(L15*C15)</f>
      </c>
      <c r="M24" s="68" t="str">
        <v/>
      </c>
      <c r="N24" s="68" t="str">
        <v/>
      </c>
      <c r="O24" s="68" t="str">
        <v/>
      </c>
      <c r="P24" s="68" t="str">
        <v/>
      </c>
      <c r="Q24" s="68" t="str">
        <v/>
      </c>
      <c r="R24" s="68">
        <f>(R15*C15)</f>
      </c>
      <c r="S24" s="68">
        <f>(S15*C15)</f>
      </c>
      <c r="T24" s="68">
        <f>(T15*C15)</f>
      </c>
      <c r="U24" s="68">
        <f>(U15*C15)</f>
      </c>
      <c r="V24" s="68">
        <f>(V15*C15)</f>
      </c>
      <c r="W24" s="68" t="str">
        <v/>
      </c>
      <c r="X24" s="68" t="str">
        <v/>
      </c>
      <c r="Y24" s="68">
        <f>(Y15*C15)</f>
      </c>
      <c r="Z24" s="68">
        <f>(Z15*C15)</f>
      </c>
      <c r="AA24" s="68">
        <f>(AA4*C4)+(AA15*C15)</f>
      </c>
      <c r="AB24" s="68">
        <f>(AB4*C4)</f>
      </c>
      <c r="AC24" s="68">
        <f>(AC4*C4)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1</v>
      </c>
      <c r="G13" s="65">
        <v>1</v>
      </c>
      <c r="H13" s="65">
        <v>1</v>
      </c>
      <c r="I13" s="65">
        <v>1</v>
      </c>
      <c r="J13" s="65">
        <v>0</v>
      </c>
      <c r="K13" s="65">
        <v>1</v>
      </c>
      <c r="L13" s="65">
        <v>0</v>
      </c>
      <c r="M13" s="65">
        <v>1</v>
      </c>
      <c r="N13" s="65">
        <v>1</v>
      </c>
      <c r="O13" s="65">
        <v>1</v>
      </c>
      <c r="P13" s="65">
        <v>0</v>
      </c>
      <c r="Q13" s="65">
        <v>0</v>
      </c>
      <c r="R13" s="65">
        <v>1</v>
      </c>
      <c r="S13" s="65">
        <v>1</v>
      </c>
      <c r="T13" s="65">
        <v>1</v>
      </c>
      <c r="U13" s="65">
        <v>1</v>
      </c>
      <c r="V13" s="65">
        <v>1</v>
      </c>
      <c r="W13" s="65">
        <v>0</v>
      </c>
      <c r="X13" s="65">
        <v>0</v>
      </c>
      <c r="Y13" s="65">
        <v>1</v>
      </c>
      <c r="Z13" s="65">
        <v>1</v>
      </c>
      <c r="AA13" s="65">
        <v>1</v>
      </c>
      <c r="AB13" s="65">
        <v>1</v>
      </c>
      <c r="AC13" s="65">
        <v>1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 t="str">
        <v/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0</v>
      </c>
      <c r="G13" s="65">
        <v>0</v>
      </c>
      <c r="H13" s="65">
        <v>2</v>
      </c>
      <c r="I13" s="65">
        <v>8</v>
      </c>
      <c r="J13" s="65">
        <v>0</v>
      </c>
      <c r="K13" s="65">
        <v>3</v>
      </c>
      <c r="L13" s="65">
        <v>4</v>
      </c>
      <c r="M13" s="65">
        <v>3</v>
      </c>
      <c r="N13" s="65">
        <v>4</v>
      </c>
      <c r="O13" s="65">
        <v>6</v>
      </c>
      <c r="P13" s="65">
        <v>0</v>
      </c>
      <c r="Q13" s="65">
        <v>0</v>
      </c>
      <c r="R13" s="65">
        <v>4</v>
      </c>
      <c r="S13" s="65">
        <v>2</v>
      </c>
      <c r="T13" s="65">
        <v>4</v>
      </c>
      <c r="U13" s="65">
        <v>4</v>
      </c>
      <c r="V13" s="65">
        <v>3</v>
      </c>
      <c r="W13" s="65">
        <v>4</v>
      </c>
      <c r="X13" s="65">
        <v>3</v>
      </c>
      <c r="Y13" s="65">
        <v>3</v>
      </c>
      <c r="Z13" s="65">
        <v>3</v>
      </c>
      <c r="AA13" s="65">
        <v>3</v>
      </c>
      <c r="AB13" s="65">
        <v>4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 t="str">
        <v/>
      </c>
      <c r="G24" s="68" t="str">
        <v/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>
        <v>0</v>
      </c>
      <c r="F2" s="65">
        <v>0</v>
      </c>
      <c r="G2" s="65">
        <v>0</v>
      </c>
      <c r="H2" s="65">
        <v>0</v>
      </c>
      <c r="I2" s="65">
        <v>0</v>
      </c>
      <c r="J2" s="65">
        <v>0</v>
      </c>
      <c r="K2" s="65">
        <v>1</v>
      </c>
      <c r="L2" s="65">
        <v>7</v>
      </c>
      <c r="M2" s="65">
        <v>7</v>
      </c>
      <c r="N2" s="65">
        <v>1</v>
      </c>
      <c r="O2" s="65">
        <v>0</v>
      </c>
      <c r="P2" s="65">
        <v>0</v>
      </c>
      <c r="Q2" s="65">
        <v>0</v>
      </c>
      <c r="R2" s="65">
        <v>0</v>
      </c>
      <c r="S2" s="65">
        <v>0</v>
      </c>
      <c r="T2" s="65">
        <v>0</v>
      </c>
      <c r="U2" s="65">
        <v>0</v>
      </c>
      <c r="V2" s="65">
        <v>0</v>
      </c>
      <c r="W2" s="65">
        <v>0</v>
      </c>
      <c r="X2" s="65">
        <v>0</v>
      </c>
      <c r="Y2" s="65">
        <v>0</v>
      </c>
      <c r="Z2" s="65">
        <v>7</v>
      </c>
      <c r="AA2" s="65">
        <v>5</v>
      </c>
      <c r="AB2" s="65">
        <v>4</v>
      </c>
      <c r="AC2" s="65">
        <v>1</v>
      </c>
      <c r="AD2" s="65">
        <v>0</v>
      </c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>
        <v>0</v>
      </c>
      <c r="F7" s="65">
        <v>1</v>
      </c>
      <c r="G7" s="65">
        <v>1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1</v>
      </c>
      <c r="T7" s="65">
        <v>1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1</v>
      </c>
      <c r="AA7" s="65">
        <v>0</v>
      </c>
      <c r="AB7" s="65">
        <v>0</v>
      </c>
      <c r="AC7" s="65">
        <v>0</v>
      </c>
      <c r="AD7" s="65">
        <v>0</v>
      </c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(F7*C7)</f>
      </c>
      <c r="G24" s="68">
        <f>(G7*C7)</f>
      </c>
      <c r="H24" s="68" t="str">
        <v/>
      </c>
      <c r="I24" s="68" t="str">
        <v/>
      </c>
      <c r="J24" s="68" t="str">
        <v/>
      </c>
      <c r="K24" s="68">
        <f>(K2*C2)</f>
      </c>
      <c r="L24" s="68">
        <f>(L2*C2)</f>
      </c>
      <c r="M24" s="68">
        <f>(M2*C2)</f>
      </c>
      <c r="N24" s="68">
        <f>(N2*C2)</f>
      </c>
      <c r="O24" s="68" t="str">
        <v/>
      </c>
      <c r="P24" s="68" t="str">
        <v/>
      </c>
      <c r="Q24" s="68" t="str">
        <v/>
      </c>
      <c r="R24" s="68" t="str">
        <v/>
      </c>
      <c r="S24" s="68">
        <f>(S7*C7)</f>
      </c>
      <c r="T24" s="68">
        <f>(T7*C7)</f>
      </c>
      <c r="U24" s="68" t="str">
        <v/>
      </c>
      <c r="V24" s="68" t="str">
        <v/>
      </c>
      <c r="W24" s="68" t="str">
        <v/>
      </c>
      <c r="X24" s="68" t="str">
        <v/>
      </c>
      <c r="Y24" s="68" t="str">
        <v/>
      </c>
      <c r="Z24" s="68">
        <f>(Z2*C2)+(Z7*C7)</f>
      </c>
      <c r="AA24" s="68">
        <f>(AA2*C2)</f>
      </c>
      <c r="AB24" s="68">
        <f>(AB2*C2)</f>
      </c>
      <c r="AC24" s="68">
        <f>(AC2*C2)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>
        <v>1</v>
      </c>
      <c r="F2" s="65">
        <v>0</v>
      </c>
      <c r="G2" s="65">
        <v>0</v>
      </c>
      <c r="H2" s="65">
        <v>0</v>
      </c>
      <c r="I2" s="65">
        <v>0</v>
      </c>
      <c r="J2" s="65">
        <v>0</v>
      </c>
      <c r="K2" s="65">
        <v>2</v>
      </c>
      <c r="L2" s="65">
        <v>7</v>
      </c>
      <c r="M2" s="65">
        <v>7</v>
      </c>
      <c r="N2" s="65">
        <v>0</v>
      </c>
      <c r="O2" s="65">
        <v>0</v>
      </c>
      <c r="P2" s="65">
        <v>0</v>
      </c>
      <c r="Q2" s="65">
        <v>0</v>
      </c>
      <c r="R2" s="65">
        <v>0</v>
      </c>
      <c r="S2" s="65">
        <v>0</v>
      </c>
      <c r="T2" s="65">
        <v>0</v>
      </c>
      <c r="U2" s="65">
        <v>0</v>
      </c>
      <c r="V2" s="65">
        <v>0</v>
      </c>
      <c r="W2" s="65">
        <v>0</v>
      </c>
      <c r="X2" s="65">
        <v>0</v>
      </c>
      <c r="Y2" s="65">
        <v>5</v>
      </c>
      <c r="Z2" s="65">
        <v>6</v>
      </c>
      <c r="AA2" s="65">
        <v>5</v>
      </c>
      <c r="AB2" s="65">
        <v>3</v>
      </c>
      <c r="AC2" s="65">
        <v>1</v>
      </c>
      <c r="AD2" s="65">
        <v>0</v>
      </c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>
        <v>0</v>
      </c>
      <c r="F7" s="65">
        <v>1</v>
      </c>
      <c r="G7" s="65">
        <v>1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</v>
      </c>
      <c r="S7" s="65">
        <v>0</v>
      </c>
      <c r="T7" s="65">
        <v>1</v>
      </c>
      <c r="U7" s="65">
        <v>0</v>
      </c>
      <c r="V7" s="65">
        <v>0</v>
      </c>
      <c r="W7" s="65">
        <v>0</v>
      </c>
      <c r="X7" s="65">
        <v>0</v>
      </c>
      <c r="Y7" s="65">
        <v>2</v>
      </c>
      <c r="Z7" s="65">
        <v>1</v>
      </c>
      <c r="AA7" s="65">
        <v>0</v>
      </c>
      <c r="AB7" s="65">
        <v>1</v>
      </c>
      <c r="AC7" s="65">
        <v>0</v>
      </c>
      <c r="AD7" s="65">
        <v>0</v>
      </c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(E2*C2)</f>
      </c>
      <c r="F24" s="68">
        <f>(F7*C7)</f>
      </c>
      <c r="G24" s="68">
        <f>(G7*C7)</f>
      </c>
      <c r="H24" s="68" t="str">
        <v/>
      </c>
      <c r="I24" s="68" t="str">
        <v/>
      </c>
      <c r="J24" s="68" t="str">
        <v/>
      </c>
      <c r="K24" s="68">
        <f>(K2*C2)</f>
      </c>
      <c r="L24" s="68">
        <f>(L2*C2)</f>
      </c>
      <c r="M24" s="68">
        <f>(M2*C2)</f>
      </c>
      <c r="N24" s="68" t="str">
        <v/>
      </c>
      <c r="O24" s="68" t="str">
        <v/>
      </c>
      <c r="P24" s="68" t="str">
        <v/>
      </c>
      <c r="Q24" s="68" t="str">
        <v/>
      </c>
      <c r="R24" s="68">
        <f>(R7*C7)</f>
      </c>
      <c r="S24" s="68" t="str">
        <v/>
      </c>
      <c r="T24" s="68">
        <f>(T7*C7)</f>
      </c>
      <c r="U24" s="68" t="str">
        <v/>
      </c>
      <c r="V24" s="68" t="str">
        <v/>
      </c>
      <c r="W24" s="68" t="str">
        <v/>
      </c>
      <c r="X24" s="68" t="str">
        <v/>
      </c>
      <c r="Y24" s="68">
        <f>(Y2*C2)+(Y7*C7)</f>
      </c>
      <c r="Z24" s="68">
        <f>(Z2*C2)+(Z7*C7)</f>
      </c>
      <c r="AA24" s="68">
        <f>(AA2*C2)</f>
      </c>
      <c r="AB24" s="68">
        <f>(AB2*C2)+(AB7*C7)</f>
      </c>
      <c r="AC24" s="68">
        <f>(AC2*C2)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3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3</v>
      </c>
      <c r="AA3" s="65">
        <v>0</v>
      </c>
      <c r="AB3" s="65">
        <v>0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4</v>
      </c>
      <c r="F13" s="65">
        <v>3</v>
      </c>
      <c r="G13" s="65">
        <v>4</v>
      </c>
      <c r="H13" s="65">
        <v>3</v>
      </c>
      <c r="I13" s="65">
        <v>2</v>
      </c>
      <c r="J13" s="65">
        <v>0</v>
      </c>
      <c r="K13" s="65">
        <v>0</v>
      </c>
      <c r="L13" s="65">
        <v>0</v>
      </c>
      <c r="M13" s="65">
        <v>0</v>
      </c>
      <c r="N13" s="65">
        <v>7</v>
      </c>
      <c r="O13" s="65">
        <v>3</v>
      </c>
      <c r="P13" s="65">
        <v>0</v>
      </c>
      <c r="Q13" s="65">
        <v>0</v>
      </c>
      <c r="R13" s="65">
        <v>2</v>
      </c>
      <c r="S13" s="65">
        <v>4</v>
      </c>
      <c r="T13" s="65">
        <v>3</v>
      </c>
      <c r="U13" s="65">
        <v>4</v>
      </c>
      <c r="V13" s="65">
        <v>3</v>
      </c>
      <c r="W13" s="65">
        <v>0</v>
      </c>
      <c r="X13" s="65">
        <v>0</v>
      </c>
      <c r="Y13" s="65">
        <v>3</v>
      </c>
      <c r="Z13" s="65">
        <v>1</v>
      </c>
      <c r="AA13" s="65">
        <v>3</v>
      </c>
      <c r="AB13" s="65">
        <v>3</v>
      </c>
      <c r="AC13" s="65">
        <v>4</v>
      </c>
      <c r="AD13" s="65">
        <v>2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(I3*C3)+(I13*C13)</f>
      </c>
      <c r="J24" s="68" t="str">
        <v/>
      </c>
      <c r="K24" s="68" t="str">
        <v/>
      </c>
      <c r="L24" s="68" t="str">
        <v/>
      </c>
      <c r="M24" s="68" t="str">
        <v/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(Z3*C3)+(Z13*C13)</f>
      </c>
      <c r="AA24" s="68">
        <f>(AA13*C13)</f>
      </c>
      <c r="AB24" s="68">
        <f>(AB13*C13)</f>
      </c>
      <c r="AC24" s="68">
        <f>(AC13*C13)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1</v>
      </c>
      <c r="I3" s="65">
        <v>0</v>
      </c>
      <c r="J3" s="65">
        <v>0</v>
      </c>
      <c r="K3" s="65">
        <v>0</v>
      </c>
      <c r="L3" s="65">
        <v>5</v>
      </c>
      <c r="M3" s="65">
        <v>6</v>
      </c>
      <c r="N3" s="65">
        <v>4</v>
      </c>
      <c r="O3" s="65">
        <v>3</v>
      </c>
      <c r="P3" s="65">
        <v>0</v>
      </c>
      <c r="Q3" s="65">
        <v>0</v>
      </c>
      <c r="R3" s="65">
        <v>0</v>
      </c>
      <c r="S3" s="65">
        <v>0</v>
      </c>
      <c r="T3" s="65">
        <v>1</v>
      </c>
      <c r="U3" s="65">
        <v>1</v>
      </c>
      <c r="V3" s="65">
        <v>0</v>
      </c>
      <c r="W3" s="65">
        <v>0</v>
      </c>
      <c r="X3" s="65">
        <v>0</v>
      </c>
      <c r="Y3" s="65">
        <v>2</v>
      </c>
      <c r="Z3" s="65">
        <v>4</v>
      </c>
      <c r="AA3" s="65">
        <v>3</v>
      </c>
      <c r="AB3" s="65">
        <v>3</v>
      </c>
      <c r="AC3" s="65">
        <v>2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>
        <v>0</v>
      </c>
      <c r="F8" s="65">
        <v>0</v>
      </c>
      <c r="G8" s="65">
        <v>2</v>
      </c>
      <c r="H8" s="65">
        <v>0</v>
      </c>
      <c r="I8" s="65">
        <v>1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</v>
      </c>
      <c r="S8" s="65">
        <v>0</v>
      </c>
      <c r="T8" s="65">
        <v>0</v>
      </c>
      <c r="U8" s="65">
        <v>1</v>
      </c>
      <c r="V8" s="65">
        <v>0</v>
      </c>
      <c r="W8" s="65">
        <v>0</v>
      </c>
      <c r="X8" s="65">
        <v>0</v>
      </c>
      <c r="Y8" s="65">
        <v>1</v>
      </c>
      <c r="Z8" s="65">
        <v>0</v>
      </c>
      <c r="AA8" s="65">
        <v>1</v>
      </c>
      <c r="AB8" s="65">
        <v>1</v>
      </c>
      <c r="AC8" s="65">
        <v>2</v>
      </c>
      <c r="AD8" s="65">
        <v>0</v>
      </c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>
        <f>(G8*C8)</f>
      </c>
      <c r="H24" s="68">
        <f>(H3*C3)</f>
      </c>
      <c r="I24" s="68">
        <f>(I8*C8)</f>
      </c>
      <c r="J24" s="68" t="str">
        <v/>
      </c>
      <c r="K24" s="68">
        <f>(K8*C8)</f>
      </c>
      <c r="L24" s="68">
        <f>(L3*C3)</f>
      </c>
      <c r="M24" s="68">
        <f>(M3*C3)</f>
      </c>
      <c r="N24" s="68">
        <f>(N3*C3)</f>
      </c>
      <c r="O24" s="68">
        <f>(O3*C3)</f>
      </c>
      <c r="P24" s="68" t="str">
        <v/>
      </c>
      <c r="Q24" s="68" t="str">
        <v/>
      </c>
      <c r="R24" s="68">
        <f>(R8*C8)</f>
      </c>
      <c r="S24" s="68" t="str">
        <v/>
      </c>
      <c r="T24" s="68">
        <f>(T3*C3)</f>
      </c>
      <c r="U24" s="68">
        <f>(U3*C3)+(U8*C8)</f>
      </c>
      <c r="V24" s="68" t="str">
        <v/>
      </c>
      <c r="W24" s="68" t="str">
        <v/>
      </c>
      <c r="X24" s="68" t="str">
        <v/>
      </c>
      <c r="Y24" s="68">
        <f>(Y3*C3)+(Y8*C8)</f>
      </c>
      <c r="Z24" s="68">
        <f>(Z3*C3)</f>
      </c>
      <c r="AA24" s="68">
        <f>(AA3*C3)+(AA8*C8)</f>
      </c>
      <c r="AB24" s="68">
        <f>(AB3*C3)+(AB8*C8)</f>
      </c>
      <c r="AC24" s="68">
        <f>(AC3*C3)+(AC8*C8)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4</v>
      </c>
      <c r="F15" s="65">
        <v>4</v>
      </c>
      <c r="G15" s="65">
        <v>8</v>
      </c>
      <c r="H15" s="65">
        <v>6</v>
      </c>
      <c r="I15" s="65">
        <v>4</v>
      </c>
      <c r="J15" s="65">
        <v>0</v>
      </c>
      <c r="K15" s="65">
        <v>0</v>
      </c>
      <c r="L15" s="65">
        <v>0</v>
      </c>
      <c r="M15" s="65">
        <v>2</v>
      </c>
      <c r="N15" s="65">
        <v>6</v>
      </c>
      <c r="O15" s="65">
        <v>6</v>
      </c>
      <c r="P15" s="65">
        <v>0</v>
      </c>
      <c r="Q15" s="65">
        <v>0</v>
      </c>
      <c r="R15" s="65">
        <v>4</v>
      </c>
      <c r="S15" s="65">
        <v>6</v>
      </c>
      <c r="T15" s="65">
        <v>6</v>
      </c>
      <c r="U15" s="65">
        <v>6</v>
      </c>
      <c r="V15" s="65">
        <v>4</v>
      </c>
      <c r="W15" s="65">
        <v>0</v>
      </c>
      <c r="X15" s="65">
        <v>0</v>
      </c>
      <c r="Y15" s="65">
        <v>6</v>
      </c>
      <c r="Z15" s="65">
        <v>6</v>
      </c>
      <c r="AA15" s="65">
        <v>6</v>
      </c>
      <c r="AB15" s="65">
        <v>6</v>
      </c>
      <c r="AC15" s="65">
        <v>6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(E15*C15)</f>
      </c>
      <c r="F24" s="68">
        <f>(F15*C15)</f>
      </c>
      <c r="G24" s="68">
        <f>(G15*C15)</f>
      </c>
      <c r="H24" s="68">
        <f>(H15*C15)</f>
      </c>
      <c r="I24" s="68">
        <f>(I15*C15)</f>
      </c>
      <c r="J24" s="68" t="str">
        <v/>
      </c>
      <c r="K24" s="68" t="str">
        <v/>
      </c>
      <c r="L24" s="68" t="str">
        <v/>
      </c>
      <c r="M24" s="68">
        <f>(M15*C15)</f>
      </c>
      <c r="N24" s="68">
        <f>(N15*C15)</f>
      </c>
      <c r="O24" s="68">
        <f>(O15*C15)</f>
      </c>
      <c r="P24" s="68" t="str">
        <v/>
      </c>
      <c r="Q24" s="68" t="str">
        <v/>
      </c>
      <c r="R24" s="68">
        <f>(R15*C15)</f>
      </c>
      <c r="S24" s="68">
        <f>(S15*C15)</f>
      </c>
      <c r="T24" s="68">
        <f>(T15*C15)</f>
      </c>
      <c r="U24" s="68">
        <f>(U15*C15)</f>
      </c>
      <c r="V24" s="68">
        <f>(V15*C15)</f>
      </c>
      <c r="W24" s="68" t="str">
        <v/>
      </c>
      <c r="X24" s="68" t="str">
        <v/>
      </c>
      <c r="Y24" s="68">
        <f>(Y15*C15)</f>
      </c>
      <c r="Z24" s="68">
        <f>(Z15*C15)</f>
      </c>
      <c r="AA24" s="68">
        <f>(AA15*C15)</f>
      </c>
      <c r="AB24" s="68">
        <f>(AB15*C15)</f>
      </c>
      <c r="AC24" s="68">
        <f>(AC15*C15)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0</v>
      </c>
      <c r="F4" s="65">
        <v>0</v>
      </c>
      <c r="G4" s="65">
        <v>0</v>
      </c>
      <c r="H4" s="65">
        <v>0</v>
      </c>
      <c r="I4" s="65">
        <v>2</v>
      </c>
      <c r="J4" s="65">
        <v>0</v>
      </c>
      <c r="K4" s="65">
        <v>2</v>
      </c>
      <c r="L4" s="65">
        <v>1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2</v>
      </c>
      <c r="AA4" s="65">
        <v>2</v>
      </c>
      <c r="AB4" s="65">
        <v>0</v>
      </c>
      <c r="AC4" s="65">
        <v>0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3</v>
      </c>
      <c r="L6" s="65">
        <v>3</v>
      </c>
      <c r="M6" s="65">
        <v>0</v>
      </c>
      <c r="N6" s="65">
        <v>11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1</v>
      </c>
      <c r="AB6" s="65">
        <v>5</v>
      </c>
      <c r="AC6" s="65">
        <v>0</v>
      </c>
      <c r="AD6" s="65">
        <v>0</v>
      </c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>
        <v>0</v>
      </c>
      <c r="F22" s="65">
        <v>0</v>
      </c>
      <c r="G22" s="65">
        <v>1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0</v>
      </c>
      <c r="AD22" s="65">
        <v>0</v>
      </c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>
        <f>(G22*C22)</f>
      </c>
      <c r="H24" s="68" t="str">
        <v/>
      </c>
      <c r="I24" s="68">
        <f>(I4*C4)</f>
      </c>
      <c r="J24" s="68" t="str">
        <v/>
      </c>
      <c r="K24" s="68">
        <f>(K4*C4)+(K6*C6)</f>
      </c>
      <c r="L24" s="68">
        <f>(L4*C4)+(L6*C6)</f>
      </c>
      <c r="M24" s="68" t="str">
        <v/>
      </c>
      <c r="N24" s="68">
        <f>(N6*C6)</f>
      </c>
      <c r="O24" s="68" t="str">
        <v/>
      </c>
      <c r="P24" s="68" t="str">
        <v/>
      </c>
      <c r="Q24" s="68" t="str">
        <v/>
      </c>
      <c r="R24" s="68" t="str">
        <v/>
      </c>
      <c r="S24" s="68" t="str">
        <v/>
      </c>
      <c r="T24" s="68" t="str">
        <v/>
      </c>
      <c r="U24" s="68" t="str">
        <v/>
      </c>
      <c r="V24" s="68" t="str">
        <v/>
      </c>
      <c r="W24" s="68" t="str">
        <v/>
      </c>
      <c r="X24" s="68" t="str">
        <v/>
      </c>
      <c r="Y24" s="68" t="str">
        <v/>
      </c>
      <c r="Z24" s="68">
        <f>(Z4*C4)</f>
      </c>
      <c r="AA24" s="68">
        <f>(AA4*C4)+(AA6*C6)</f>
      </c>
      <c r="AB24" s="68">
        <f>(AB6*C6)</f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2</v>
      </c>
      <c r="G13" s="65">
        <v>2</v>
      </c>
      <c r="H13" s="65">
        <v>2</v>
      </c>
      <c r="I13" s="65">
        <v>3</v>
      </c>
      <c r="J13" s="65">
        <v>0</v>
      </c>
      <c r="K13" s="65">
        <v>4</v>
      </c>
      <c r="L13" s="65">
        <v>3</v>
      </c>
      <c r="M13" s="65">
        <v>3</v>
      </c>
      <c r="N13" s="65">
        <v>3</v>
      </c>
      <c r="O13" s="65">
        <v>4</v>
      </c>
      <c r="P13" s="65">
        <v>0</v>
      </c>
      <c r="Q13" s="65">
        <v>0</v>
      </c>
      <c r="R13" s="65">
        <v>0</v>
      </c>
      <c r="S13" s="65">
        <v>0</v>
      </c>
      <c r="T13" s="65">
        <v>3</v>
      </c>
      <c r="U13" s="65">
        <v>3</v>
      </c>
      <c r="V13" s="65">
        <v>3</v>
      </c>
      <c r="W13" s="65">
        <v>4</v>
      </c>
      <c r="X13" s="65">
        <v>3</v>
      </c>
      <c r="Y13" s="65">
        <v>3</v>
      </c>
      <c r="Z13" s="65">
        <v>3</v>
      </c>
      <c r="AA13" s="65">
        <v>3</v>
      </c>
      <c r="AB13" s="65">
        <v>3</v>
      </c>
      <c r="AC13" s="65">
        <v>3</v>
      </c>
      <c r="AD13" s="65">
        <v>4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 t="str">
        <v/>
      </c>
      <c r="S24" s="68" t="str">
        <v/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4</v>
      </c>
      <c r="F13" s="65">
        <v>3</v>
      </c>
      <c r="G13" s="65">
        <v>3</v>
      </c>
      <c r="H13" s="65">
        <v>3</v>
      </c>
      <c r="I13" s="65">
        <v>2</v>
      </c>
      <c r="J13" s="65">
        <v>0</v>
      </c>
      <c r="K13" s="65">
        <v>3</v>
      </c>
      <c r="L13" s="65">
        <v>3</v>
      </c>
      <c r="M13" s="65">
        <v>4</v>
      </c>
      <c r="N13" s="65">
        <v>3</v>
      </c>
      <c r="O13" s="65">
        <v>2</v>
      </c>
      <c r="P13" s="65">
        <v>0</v>
      </c>
      <c r="Q13" s="65">
        <v>1</v>
      </c>
      <c r="R13" s="65">
        <v>3</v>
      </c>
      <c r="S13" s="65">
        <v>2</v>
      </c>
      <c r="T13" s="65">
        <v>3</v>
      </c>
      <c r="U13" s="65">
        <v>2</v>
      </c>
      <c r="V13" s="65">
        <v>2</v>
      </c>
      <c r="W13" s="65">
        <v>1</v>
      </c>
      <c r="X13" s="65">
        <v>0</v>
      </c>
      <c r="Y13" s="65">
        <v>3</v>
      </c>
      <c r="Z13" s="65">
        <v>3</v>
      </c>
      <c r="AA13" s="65">
        <v>3</v>
      </c>
      <c r="AB13" s="65">
        <v>3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>
        <f>(Q13*C13)</f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1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3</v>
      </c>
      <c r="M3" s="65">
        <v>0</v>
      </c>
      <c r="N3" s="65">
        <v>6</v>
      </c>
      <c r="O3" s="65">
        <v>3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1</v>
      </c>
      <c r="V3" s="65">
        <v>0</v>
      </c>
      <c r="W3" s="65">
        <v>0</v>
      </c>
      <c r="X3" s="65">
        <v>0</v>
      </c>
      <c r="Y3" s="65">
        <v>2</v>
      </c>
      <c r="Z3" s="65">
        <v>5</v>
      </c>
      <c r="AA3" s="65">
        <v>4</v>
      </c>
      <c r="AB3" s="65">
        <v>3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>
        <v>0</v>
      </c>
      <c r="F8" s="65">
        <v>0</v>
      </c>
      <c r="G8" s="65">
        <v>2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1</v>
      </c>
      <c r="U8" s="65">
        <v>0</v>
      </c>
      <c r="V8" s="65">
        <v>1</v>
      </c>
      <c r="W8" s="65">
        <v>0</v>
      </c>
      <c r="X8" s="65">
        <v>0</v>
      </c>
      <c r="Y8" s="65">
        <v>1</v>
      </c>
      <c r="Z8" s="65">
        <v>0</v>
      </c>
      <c r="AA8" s="65">
        <v>1</v>
      </c>
      <c r="AB8" s="65">
        <v>0</v>
      </c>
      <c r="AC8" s="65">
        <v>0</v>
      </c>
      <c r="AD8" s="65">
        <v>0</v>
      </c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(E3*C3)</f>
      </c>
      <c r="F24" s="68" t="str">
        <v/>
      </c>
      <c r="G24" s="68">
        <f>(G8*C8)</f>
      </c>
      <c r="H24" s="68" t="str">
        <v/>
      </c>
      <c r="I24" s="68" t="str">
        <v/>
      </c>
      <c r="J24" s="68" t="str">
        <v/>
      </c>
      <c r="K24" s="68">
        <f>(K3*C3)+(K8*C8)</f>
      </c>
      <c r="L24" s="68">
        <f>(L3*C3)</f>
      </c>
      <c r="M24" s="68" t="str">
        <v/>
      </c>
      <c r="N24" s="68">
        <f>(N3*C3)</f>
      </c>
      <c r="O24" s="68">
        <f>(O3*C3)</f>
      </c>
      <c r="P24" s="68" t="str">
        <v/>
      </c>
      <c r="Q24" s="68" t="str">
        <v/>
      </c>
      <c r="R24" s="68" t="str">
        <v/>
      </c>
      <c r="S24" s="68" t="str">
        <v/>
      </c>
      <c r="T24" s="68">
        <f>(T8*C8)</f>
      </c>
      <c r="U24" s="68">
        <f>(U3*C3)</f>
      </c>
      <c r="V24" s="68">
        <f>(V8*C8)</f>
      </c>
      <c r="W24" s="68" t="str">
        <v/>
      </c>
      <c r="X24" s="68" t="str">
        <v/>
      </c>
      <c r="Y24" s="68">
        <f>(Y3*C3)+(Y8*C8)</f>
      </c>
      <c r="Z24" s="68">
        <f>(Z3*C3)</f>
      </c>
      <c r="AA24" s="68">
        <f>(AA3*C3)+(AA8*C8)</f>
      </c>
      <c r="AB24" s="68">
        <f>(AB3*C3)</f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4</v>
      </c>
      <c r="F13" s="65">
        <v>3</v>
      </c>
      <c r="G13" s="65">
        <v>4</v>
      </c>
      <c r="H13" s="65">
        <v>3</v>
      </c>
      <c r="I13" s="65">
        <v>0</v>
      </c>
      <c r="J13" s="65">
        <v>0</v>
      </c>
      <c r="K13" s="65">
        <v>0</v>
      </c>
      <c r="L13" s="65">
        <v>3</v>
      </c>
      <c r="M13" s="65">
        <v>4</v>
      </c>
      <c r="N13" s="65">
        <v>3</v>
      </c>
      <c r="O13" s="65">
        <v>3</v>
      </c>
      <c r="P13" s="65">
        <v>0</v>
      </c>
      <c r="Q13" s="65">
        <v>4</v>
      </c>
      <c r="R13" s="65">
        <v>2</v>
      </c>
      <c r="S13" s="65">
        <v>3</v>
      </c>
      <c r="T13" s="65">
        <v>0</v>
      </c>
      <c r="U13" s="65">
        <v>0</v>
      </c>
      <c r="V13" s="65">
        <v>7</v>
      </c>
      <c r="W13" s="65">
        <v>2</v>
      </c>
      <c r="X13" s="65">
        <v>1</v>
      </c>
      <c r="Y13" s="65">
        <v>3</v>
      </c>
      <c r="Z13" s="65">
        <v>4</v>
      </c>
      <c r="AA13" s="65">
        <v>4</v>
      </c>
      <c r="AB13" s="65">
        <v>5</v>
      </c>
      <c r="AC13" s="65">
        <v>5</v>
      </c>
      <c r="AD13" s="65">
        <v>2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 t="str">
        <v/>
      </c>
      <c r="J24" s="68" t="str">
        <v/>
      </c>
      <c r="K24" s="68" t="str">
        <v/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>
        <f>(Q13*C13)</f>
      </c>
      <c r="R24" s="68">
        <f>(R13*C13)</f>
      </c>
      <c r="S24" s="68">
        <f>(S13*C13)</f>
      </c>
      <c r="T24" s="68" t="str">
        <v/>
      </c>
      <c r="U24" s="68" t="str">
        <v/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6</v>
      </c>
      <c r="F15" s="65">
        <v>5</v>
      </c>
      <c r="G15" s="65">
        <v>5</v>
      </c>
      <c r="H15" s="65">
        <v>4</v>
      </c>
      <c r="I15" s="65">
        <v>2</v>
      </c>
      <c r="J15" s="65">
        <v>0</v>
      </c>
      <c r="K15" s="65">
        <v>3</v>
      </c>
      <c r="L15" s="65">
        <v>5</v>
      </c>
      <c r="M15" s="65">
        <v>5</v>
      </c>
      <c r="N15" s="65">
        <v>5</v>
      </c>
      <c r="O15" s="65">
        <v>7</v>
      </c>
      <c r="P15" s="65">
        <v>0</v>
      </c>
      <c r="Q15" s="65">
        <v>0</v>
      </c>
      <c r="R15" s="65">
        <v>8</v>
      </c>
      <c r="S15" s="65">
        <v>4</v>
      </c>
      <c r="T15" s="65">
        <v>0</v>
      </c>
      <c r="U15" s="65">
        <v>5</v>
      </c>
      <c r="V15" s="65">
        <v>5</v>
      </c>
      <c r="W15" s="65">
        <v>0</v>
      </c>
      <c r="X15" s="65">
        <v>2</v>
      </c>
      <c r="Y15" s="65">
        <v>6</v>
      </c>
      <c r="Z15" s="65">
        <v>5</v>
      </c>
      <c r="AA15" s="65">
        <v>9</v>
      </c>
      <c r="AB15" s="65">
        <v>7</v>
      </c>
      <c r="AC15" s="65">
        <v>8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(E15*C15)</f>
      </c>
      <c r="F24" s="68">
        <f>(F15*C15)</f>
      </c>
      <c r="G24" s="68">
        <f>(G15*C15)</f>
      </c>
      <c r="H24" s="68">
        <f>(H15*C15)</f>
      </c>
      <c r="I24" s="68">
        <f>(I15*C15)</f>
      </c>
      <c r="J24" s="68" t="str">
        <v/>
      </c>
      <c r="K24" s="68">
        <f>(K15*C15)</f>
      </c>
      <c r="L24" s="68">
        <f>(L15*C15)</f>
      </c>
      <c r="M24" s="68">
        <f>(M15*C15)</f>
      </c>
      <c r="N24" s="68">
        <f>(N15*C15)</f>
      </c>
      <c r="O24" s="68">
        <f>(O15*C15)</f>
      </c>
      <c r="P24" s="68" t="str">
        <v/>
      </c>
      <c r="Q24" s="68" t="str">
        <v/>
      </c>
      <c r="R24" s="68">
        <f>(R15*C15)</f>
      </c>
      <c r="S24" s="68">
        <f>(S15*C15)</f>
      </c>
      <c r="T24" s="68" t="str">
        <v/>
      </c>
      <c r="U24" s="68">
        <f>(U15*C15)</f>
      </c>
      <c r="V24" s="68">
        <f>(V15*C15)</f>
      </c>
      <c r="W24" s="68" t="str">
        <v/>
      </c>
      <c r="X24" s="68">
        <f>(X15*C15)</f>
      </c>
      <c r="Y24" s="68">
        <f>(Y15*C15)</f>
      </c>
      <c r="Z24" s="68">
        <f>(Z15*C15)</f>
      </c>
      <c r="AA24" s="68">
        <f>(AA15*C15)</f>
      </c>
      <c r="AB24" s="68">
        <f>(AB15*C15)</f>
      </c>
      <c r="AC24" s="68">
        <f>(AC15*C15)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0</v>
      </c>
      <c r="F13" s="65">
        <v>0</v>
      </c>
      <c r="G13" s="65">
        <v>1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6</v>
      </c>
      <c r="F15" s="65">
        <v>6</v>
      </c>
      <c r="G15" s="65">
        <v>7</v>
      </c>
      <c r="H15" s="65">
        <v>9</v>
      </c>
      <c r="I15" s="65">
        <v>6</v>
      </c>
      <c r="J15" s="65">
        <v>0</v>
      </c>
      <c r="K15" s="65">
        <v>7</v>
      </c>
      <c r="L15" s="65">
        <v>6</v>
      </c>
      <c r="M15" s="65">
        <v>5</v>
      </c>
      <c r="N15" s="65">
        <v>6</v>
      </c>
      <c r="O15" s="65">
        <v>8</v>
      </c>
      <c r="P15" s="65">
        <v>0</v>
      </c>
      <c r="Q15" s="65">
        <v>0</v>
      </c>
      <c r="R15" s="65">
        <v>9</v>
      </c>
      <c r="S15" s="65">
        <v>4</v>
      </c>
      <c r="T15" s="65">
        <v>8</v>
      </c>
      <c r="U15" s="65">
        <v>7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6</v>
      </c>
      <c r="AB15" s="65">
        <v>9</v>
      </c>
      <c r="AC15" s="65">
        <v>8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(E15*C15)</f>
      </c>
      <c r="F24" s="68">
        <f>(F15*C15)</f>
      </c>
      <c r="G24" s="68">
        <f>(G13*C13)+(G15*C15)</f>
      </c>
      <c r="H24" s="68">
        <f>(H15*C15)</f>
      </c>
      <c r="I24" s="68">
        <f>(I15*C15)</f>
      </c>
      <c r="J24" s="68" t="str">
        <v/>
      </c>
      <c r="K24" s="68">
        <f>(K15*C15)</f>
      </c>
      <c r="L24" s="68">
        <f>(L15*C15)</f>
      </c>
      <c r="M24" s="68">
        <f>(M15*C15)</f>
      </c>
      <c r="N24" s="68">
        <f>(N15*C15)</f>
      </c>
      <c r="O24" s="68">
        <f>(O15*C15)</f>
      </c>
      <c r="P24" s="68" t="str">
        <v/>
      </c>
      <c r="Q24" s="68" t="str">
        <v/>
      </c>
      <c r="R24" s="68">
        <f>(R15*C15)</f>
      </c>
      <c r="S24" s="68">
        <f>(S15*C15)</f>
      </c>
      <c r="T24" s="68">
        <f>(T15*C15)</f>
      </c>
      <c r="U24" s="68">
        <f>(U15*C15)</f>
      </c>
      <c r="V24" s="68" t="str">
        <v/>
      </c>
      <c r="W24" s="68" t="str">
        <v/>
      </c>
      <c r="X24" s="68" t="str">
        <v/>
      </c>
      <c r="Y24" s="68" t="str">
        <v/>
      </c>
      <c r="Z24" s="68" t="str">
        <v/>
      </c>
      <c r="AA24" s="68">
        <f>(AA15*C15)</f>
      </c>
      <c r="AB24" s="68">
        <f>(AB15*C15)</f>
      </c>
      <c r="AC24" s="68">
        <f>(AC15*C15)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4</v>
      </c>
      <c r="J3" s="65">
        <v>0</v>
      </c>
      <c r="K3" s="65">
        <v>3</v>
      </c>
      <c r="L3" s="65">
        <v>0</v>
      </c>
      <c r="M3" s="65">
        <v>0</v>
      </c>
      <c r="N3" s="65">
        <v>0</v>
      </c>
      <c r="O3" s="65">
        <v>2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1</v>
      </c>
      <c r="AA3" s="65">
        <v>1</v>
      </c>
      <c r="AB3" s="65">
        <v>0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4</v>
      </c>
      <c r="F13" s="65">
        <v>1</v>
      </c>
      <c r="G13" s="65">
        <v>4</v>
      </c>
      <c r="H13" s="65">
        <v>1</v>
      </c>
      <c r="I13" s="65">
        <v>0</v>
      </c>
      <c r="J13" s="65">
        <v>3</v>
      </c>
      <c r="K13" s="65">
        <v>0</v>
      </c>
      <c r="L13" s="65">
        <v>3</v>
      </c>
      <c r="M13" s="65">
        <v>3</v>
      </c>
      <c r="N13" s="65">
        <v>3</v>
      </c>
      <c r="O13" s="65">
        <v>1</v>
      </c>
      <c r="P13" s="65">
        <v>3</v>
      </c>
      <c r="Q13" s="65">
        <v>4</v>
      </c>
      <c r="R13" s="65">
        <v>2</v>
      </c>
      <c r="S13" s="65">
        <v>2</v>
      </c>
      <c r="T13" s="65">
        <v>1</v>
      </c>
      <c r="U13" s="65">
        <v>2</v>
      </c>
      <c r="V13" s="65">
        <v>0</v>
      </c>
      <c r="W13" s="65">
        <v>0</v>
      </c>
      <c r="X13" s="65">
        <v>0</v>
      </c>
      <c r="Y13" s="65">
        <v>0</v>
      </c>
      <c r="Z13" s="65">
        <v>1</v>
      </c>
      <c r="AA13" s="65">
        <v>2</v>
      </c>
      <c r="AB13" s="65">
        <v>2</v>
      </c>
      <c r="AC13" s="65">
        <v>0</v>
      </c>
      <c r="AD13" s="65">
        <v>4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(I3*C3)</f>
      </c>
      <c r="J24" s="68">
        <f>(J13*C13)</f>
      </c>
      <c r="K24" s="68">
        <f>(K3*C3)</f>
      </c>
      <c r="L24" s="68">
        <f>(L13*C13)</f>
      </c>
      <c r="M24" s="68">
        <f>(M13*C13)</f>
      </c>
      <c r="N24" s="68">
        <f>(N13*C13)</f>
      </c>
      <c r="O24" s="68">
        <f>(O3*C3)+(O13*C13)</f>
      </c>
      <c r="P24" s="68">
        <f>(P13*C13)</f>
      </c>
      <c r="Q24" s="68">
        <f>(Q13*C13)</f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 t="str">
        <v/>
      </c>
      <c r="W24" s="68" t="str">
        <v/>
      </c>
      <c r="X24" s="68" t="str">
        <v/>
      </c>
      <c r="Y24" s="68" t="str">
        <v/>
      </c>
      <c r="Z24" s="68">
        <f>(Z3*C3)+(Z13*C13)</f>
      </c>
      <c r="AA24" s="68">
        <f>(AA3*C3)+(AA13*C13)</f>
      </c>
      <c r="AB24" s="68">
        <f>(AB13*C13)</f>
      </c>
      <c r="AC24" s="68" t="str">
        <v/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1</v>
      </c>
      <c r="AC5" s="65">
        <v>0</v>
      </c>
      <c r="AD5" s="65">
        <v>0</v>
      </c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 t="str">
        <v/>
      </c>
      <c r="H24" s="68" t="str">
        <v/>
      </c>
      <c r="I24" s="68" t="str">
        <v/>
      </c>
      <c r="J24" s="68" t="str">
        <v/>
      </c>
      <c r="K24" s="68" t="str">
        <v/>
      </c>
      <c r="L24" s="68" t="str">
        <v/>
      </c>
      <c r="M24" s="68" t="str">
        <v/>
      </c>
      <c r="N24" s="68" t="str">
        <v/>
      </c>
      <c r="O24" s="68" t="str">
        <v/>
      </c>
      <c r="P24" s="68" t="str">
        <v/>
      </c>
      <c r="Q24" s="68" t="str">
        <v/>
      </c>
      <c r="R24" s="68" t="str">
        <v/>
      </c>
      <c r="S24" s="68" t="str">
        <v/>
      </c>
      <c r="T24" s="68" t="str">
        <v/>
      </c>
      <c r="U24" s="68" t="str">
        <v/>
      </c>
      <c r="V24" s="68" t="str">
        <v/>
      </c>
      <c r="W24" s="68" t="str">
        <v/>
      </c>
      <c r="X24" s="68" t="str">
        <v/>
      </c>
      <c r="Y24" s="68" t="str">
        <v/>
      </c>
      <c r="Z24" s="68" t="str">
        <v/>
      </c>
      <c r="AA24" s="68" t="str">
        <v/>
      </c>
      <c r="AB24" s="68">
        <f>(AB5*C5)</f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>
        <v>0</v>
      </c>
      <c r="F5" s="65">
        <v>1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3</v>
      </c>
      <c r="M5" s="65">
        <v>5</v>
      </c>
      <c r="N5" s="65">
        <v>7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1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9</v>
      </c>
      <c r="AB5" s="65">
        <v>4</v>
      </c>
      <c r="AC5" s="65">
        <v>1</v>
      </c>
      <c r="AD5" s="65">
        <v>0</v>
      </c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>
        <v>0</v>
      </c>
      <c r="F9" s="65">
        <v>1</v>
      </c>
      <c r="G9" s="65">
        <v>3</v>
      </c>
      <c r="H9" s="65">
        <v>0</v>
      </c>
      <c r="I9" s="65">
        <v>0</v>
      </c>
      <c r="J9" s="65">
        <v>0</v>
      </c>
      <c r="K9" s="65">
        <v>0</v>
      </c>
      <c r="L9" s="65">
        <v>3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</v>
      </c>
      <c r="S9" s="65">
        <v>1</v>
      </c>
      <c r="T9" s="65">
        <v>1</v>
      </c>
      <c r="U9" s="65">
        <v>2</v>
      </c>
      <c r="V9" s="65">
        <v>1</v>
      </c>
      <c r="W9" s="65">
        <v>0</v>
      </c>
      <c r="X9" s="65">
        <v>0</v>
      </c>
      <c r="Y9" s="65">
        <v>0</v>
      </c>
      <c r="Z9" s="65">
        <v>0</v>
      </c>
      <c r="AA9" s="65">
        <v>1</v>
      </c>
      <c r="AB9" s="65">
        <v>1</v>
      </c>
      <c r="AC9" s="65">
        <v>1</v>
      </c>
      <c r="AD9" s="65">
        <v>0</v>
      </c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(F5*C5)+(F9*C9)</f>
      </c>
      <c r="G24" s="68">
        <f>(G9*C9)</f>
      </c>
      <c r="H24" s="68" t="str">
        <v/>
      </c>
      <c r="I24" s="68" t="str">
        <v/>
      </c>
      <c r="J24" s="68" t="str">
        <v/>
      </c>
      <c r="K24" s="68" t="str">
        <v/>
      </c>
      <c r="L24" s="68">
        <f>(L5*C5)+(L9*C9)</f>
      </c>
      <c r="M24" s="68">
        <f>(M5*C5)</f>
      </c>
      <c r="N24" s="68">
        <f>(N5*C5)</f>
      </c>
      <c r="O24" s="68" t="str">
        <v/>
      </c>
      <c r="P24" s="68" t="str">
        <v/>
      </c>
      <c r="Q24" s="68" t="str">
        <v/>
      </c>
      <c r="R24" s="68">
        <f>(R9*C9)</f>
      </c>
      <c r="S24" s="68">
        <f>(S9*C9)</f>
      </c>
      <c r="T24" s="68">
        <f>(T9*C9)</f>
      </c>
      <c r="U24" s="68">
        <f>(U5*C5)+(U9*C9)</f>
      </c>
      <c r="V24" s="68">
        <f>(V9*C9)</f>
      </c>
      <c r="W24" s="68" t="str">
        <v/>
      </c>
      <c r="X24" s="68" t="str">
        <v/>
      </c>
      <c r="Y24" s="68" t="str">
        <v/>
      </c>
      <c r="Z24" s="68" t="str">
        <v/>
      </c>
      <c r="AA24" s="68">
        <f>(AA5*C5)+(AA9*C9)</f>
      </c>
      <c r="AB24" s="68">
        <f>(AB5*C5)+(AB9*C9)</f>
      </c>
      <c r="AC24" s="68">
        <f>(AC5*C5)+(AC9*C9)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0</v>
      </c>
      <c r="F15" s="65">
        <v>2</v>
      </c>
      <c r="G15" s="65">
        <v>6</v>
      </c>
      <c r="H15" s="65">
        <v>0</v>
      </c>
      <c r="I15" s="65">
        <v>0</v>
      </c>
      <c r="J15" s="65">
        <v>0</v>
      </c>
      <c r="K15" s="65">
        <v>14</v>
      </c>
      <c r="L15" s="65">
        <v>8</v>
      </c>
      <c r="M15" s="65">
        <v>10</v>
      </c>
      <c r="N15" s="65">
        <v>2</v>
      </c>
      <c r="O15" s="65">
        <v>8</v>
      </c>
      <c r="P15" s="65">
        <v>0</v>
      </c>
      <c r="Q15" s="65">
        <v>0</v>
      </c>
      <c r="R15" s="65">
        <v>0</v>
      </c>
      <c r="S15" s="65">
        <v>9</v>
      </c>
      <c r="T15" s="65">
        <v>4</v>
      </c>
      <c r="U15" s="65">
        <v>4</v>
      </c>
      <c r="V15" s="65">
        <v>4</v>
      </c>
      <c r="W15" s="65">
        <v>0</v>
      </c>
      <c r="X15" s="65">
        <v>0</v>
      </c>
      <c r="Y15" s="65">
        <v>10</v>
      </c>
      <c r="Z15" s="65">
        <v>7</v>
      </c>
      <c r="AA15" s="65">
        <v>0</v>
      </c>
      <c r="AB15" s="65">
        <v>12</v>
      </c>
      <c r="AC15" s="65">
        <v>6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(F15*C15)</f>
      </c>
      <c r="G24" s="68">
        <f>(G15*C15)</f>
      </c>
      <c r="H24" s="68" t="str">
        <v/>
      </c>
      <c r="I24" s="68" t="str">
        <v/>
      </c>
      <c r="J24" s="68" t="str">
        <v/>
      </c>
      <c r="K24" s="68">
        <f>(K15*C15)</f>
      </c>
      <c r="L24" s="68">
        <f>(L15*C15)</f>
      </c>
      <c r="M24" s="68">
        <f>(M15*C15)</f>
      </c>
      <c r="N24" s="68">
        <f>(N15*C15)</f>
      </c>
      <c r="O24" s="68">
        <f>(O15*C15)</f>
      </c>
      <c r="P24" s="68" t="str">
        <v/>
      </c>
      <c r="Q24" s="68" t="str">
        <v/>
      </c>
      <c r="R24" s="68" t="str">
        <v/>
      </c>
      <c r="S24" s="68">
        <f>(S15*C15)</f>
      </c>
      <c r="T24" s="68">
        <f>(T15*C15)</f>
      </c>
      <c r="U24" s="68">
        <f>(U15*C15)</f>
      </c>
      <c r="V24" s="68">
        <f>(V15*C15)</f>
      </c>
      <c r="W24" s="68" t="str">
        <v/>
      </c>
      <c r="X24" s="68" t="str">
        <v/>
      </c>
      <c r="Y24" s="68">
        <f>(Y15*C15)</f>
      </c>
      <c r="Z24" s="68">
        <f>(Z15*C15)</f>
      </c>
      <c r="AA24" s="68" t="str">
        <v/>
      </c>
      <c r="AB24" s="68">
        <f>(AB15*C15)</f>
      </c>
      <c r="AC24" s="68">
        <f>(AC15*C15)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3</v>
      </c>
      <c r="G13" s="65">
        <v>3</v>
      </c>
      <c r="H13" s="65">
        <v>3</v>
      </c>
      <c r="I13" s="65">
        <v>3</v>
      </c>
      <c r="J13" s="65">
        <v>0</v>
      </c>
      <c r="K13" s="65">
        <v>3</v>
      </c>
      <c r="L13" s="65">
        <v>3</v>
      </c>
      <c r="M13" s="65">
        <v>3</v>
      </c>
      <c r="N13" s="65">
        <v>4</v>
      </c>
      <c r="O13" s="65">
        <v>3</v>
      </c>
      <c r="P13" s="65">
        <v>0</v>
      </c>
      <c r="Q13" s="65">
        <v>0</v>
      </c>
      <c r="R13" s="65">
        <v>3</v>
      </c>
      <c r="S13" s="65">
        <v>4</v>
      </c>
      <c r="T13" s="65">
        <v>3</v>
      </c>
      <c r="U13" s="65">
        <v>3</v>
      </c>
      <c r="V13" s="65">
        <v>3</v>
      </c>
      <c r="W13" s="65">
        <v>3</v>
      </c>
      <c r="X13" s="65">
        <v>4</v>
      </c>
      <c r="Y13" s="65">
        <v>3</v>
      </c>
      <c r="Z13" s="65">
        <v>3</v>
      </c>
      <c r="AA13" s="65">
        <v>3</v>
      </c>
      <c r="AB13" s="65">
        <v>2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1</v>
      </c>
      <c r="G13" s="65">
        <v>1</v>
      </c>
      <c r="H13" s="65">
        <v>1</v>
      </c>
      <c r="I13" s="65">
        <v>1</v>
      </c>
      <c r="J13" s="65">
        <v>0</v>
      </c>
      <c r="K13" s="65">
        <v>0</v>
      </c>
      <c r="L13" s="65">
        <v>1</v>
      </c>
      <c r="M13" s="65">
        <v>1</v>
      </c>
      <c r="N13" s="65">
        <v>0</v>
      </c>
      <c r="O13" s="65">
        <v>2</v>
      </c>
      <c r="P13" s="65">
        <v>0</v>
      </c>
      <c r="Q13" s="65">
        <v>0</v>
      </c>
      <c r="R13" s="65">
        <v>1</v>
      </c>
      <c r="S13" s="65">
        <v>1</v>
      </c>
      <c r="T13" s="65">
        <v>1</v>
      </c>
      <c r="U13" s="65">
        <v>0</v>
      </c>
      <c r="V13" s="65">
        <v>2</v>
      </c>
      <c r="W13" s="65">
        <v>0</v>
      </c>
      <c r="X13" s="65">
        <v>0</v>
      </c>
      <c r="Y13" s="65">
        <v>1</v>
      </c>
      <c r="Z13" s="65">
        <v>1</v>
      </c>
      <c r="AA13" s="65">
        <v>1</v>
      </c>
      <c r="AB13" s="65">
        <v>1</v>
      </c>
      <c r="AC13" s="65">
        <v>1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 t="str">
        <v/>
      </c>
      <c r="L24" s="68">
        <f>(L13*C13)</f>
      </c>
      <c r="M24" s="68">
        <f>(M13*C13)</f>
      </c>
      <c r="N24" s="68" t="str">
        <v/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 t="str">
        <v/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3</v>
      </c>
      <c r="G13" s="65">
        <v>4</v>
      </c>
      <c r="H13" s="65">
        <v>3</v>
      </c>
      <c r="I13" s="65">
        <v>4</v>
      </c>
      <c r="J13" s="65">
        <v>0</v>
      </c>
      <c r="K13" s="65">
        <v>3</v>
      </c>
      <c r="L13" s="65">
        <v>3</v>
      </c>
      <c r="M13" s="65">
        <v>3</v>
      </c>
      <c r="N13" s="65">
        <v>4</v>
      </c>
      <c r="O13" s="65">
        <v>3</v>
      </c>
      <c r="P13" s="65">
        <v>0</v>
      </c>
      <c r="Q13" s="65">
        <v>0</v>
      </c>
      <c r="R13" s="65">
        <v>0</v>
      </c>
      <c r="S13" s="65">
        <v>3</v>
      </c>
      <c r="T13" s="65">
        <v>4</v>
      </c>
      <c r="U13" s="65">
        <v>2</v>
      </c>
      <c r="V13" s="65">
        <v>4</v>
      </c>
      <c r="W13" s="65">
        <v>3</v>
      </c>
      <c r="X13" s="65">
        <v>4</v>
      </c>
      <c r="Y13" s="65">
        <v>3</v>
      </c>
      <c r="Z13" s="65">
        <v>4</v>
      </c>
      <c r="AA13" s="65">
        <v>3</v>
      </c>
      <c r="AB13" s="65">
        <v>4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 t="str">
        <v/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1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2</v>
      </c>
      <c r="AC6" s="65">
        <v>0</v>
      </c>
      <c r="AD6" s="65">
        <v>0</v>
      </c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6</v>
      </c>
      <c r="Z15" s="65">
        <v>2</v>
      </c>
      <c r="AA15" s="65">
        <v>0</v>
      </c>
      <c r="AB15" s="65">
        <v>0</v>
      </c>
      <c r="AC15" s="65">
        <v>0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 t="str">
        <v/>
      </c>
      <c r="H24" s="68" t="str">
        <v/>
      </c>
      <c r="I24" s="68" t="str">
        <v/>
      </c>
      <c r="J24" s="68" t="str">
        <v/>
      </c>
      <c r="K24" s="68" t="str">
        <v/>
      </c>
      <c r="L24" s="68" t="str">
        <v/>
      </c>
      <c r="M24" s="68" t="str">
        <v/>
      </c>
      <c r="N24" s="68" t="str">
        <v/>
      </c>
      <c r="O24" s="68" t="str">
        <v/>
      </c>
      <c r="P24" s="68" t="str">
        <v/>
      </c>
      <c r="Q24" s="68" t="str">
        <v/>
      </c>
      <c r="R24" s="68" t="str">
        <v/>
      </c>
      <c r="S24" s="68">
        <f>(S6*C6)</f>
      </c>
      <c r="T24" s="68" t="str">
        <v/>
      </c>
      <c r="U24" s="68" t="str">
        <v/>
      </c>
      <c r="V24" s="68" t="str">
        <v/>
      </c>
      <c r="W24" s="68" t="str">
        <v/>
      </c>
      <c r="X24" s="68" t="str">
        <v/>
      </c>
      <c r="Y24" s="68">
        <f>(Y15*C15)</f>
      </c>
      <c r="Z24" s="68">
        <f>(Z15*C15)</f>
      </c>
      <c r="AA24" s="68" t="str">
        <v/>
      </c>
      <c r="AB24" s="68">
        <f>(AB6*C6)</f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2</v>
      </c>
      <c r="L13" s="65">
        <v>4</v>
      </c>
      <c r="M13" s="65">
        <v>3</v>
      </c>
      <c r="N13" s="65">
        <v>4</v>
      </c>
      <c r="O13" s="65">
        <v>3</v>
      </c>
      <c r="P13" s="65">
        <v>4</v>
      </c>
      <c r="Q13" s="65">
        <v>3</v>
      </c>
      <c r="R13" s="65">
        <v>3</v>
      </c>
      <c r="S13" s="65">
        <v>4</v>
      </c>
      <c r="T13" s="65">
        <v>3</v>
      </c>
      <c r="U13" s="65">
        <v>3</v>
      </c>
      <c r="V13" s="65">
        <v>3</v>
      </c>
      <c r="W13" s="65">
        <v>4</v>
      </c>
      <c r="X13" s="65">
        <v>3</v>
      </c>
      <c r="Y13" s="65">
        <v>4</v>
      </c>
      <c r="Z13" s="65">
        <v>3</v>
      </c>
      <c r="AA13" s="65">
        <v>0</v>
      </c>
      <c r="AB13" s="65">
        <v>3</v>
      </c>
      <c r="AC13" s="65">
        <v>4</v>
      </c>
      <c r="AD13" s="65">
        <v>3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 t="str">
        <v/>
      </c>
      <c r="G24" s="68" t="str">
        <v/>
      </c>
      <c r="H24" s="68" t="str">
        <v/>
      </c>
      <c r="I24" s="68" t="str">
        <v/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>
        <f>(P13*C13)</f>
      </c>
      <c r="Q24" s="68">
        <f>(Q13*C13)</f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 t="str">
        <v/>
      </c>
      <c r="AB24" s="68">
        <f>(AB13*C13)</f>
      </c>
      <c r="AC24" s="68">
        <f>(AC13*C13)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3</v>
      </c>
      <c r="G13" s="65">
        <v>3</v>
      </c>
      <c r="H13" s="65">
        <v>3</v>
      </c>
      <c r="I13" s="65">
        <v>8</v>
      </c>
      <c r="J13" s="65">
        <v>0</v>
      </c>
      <c r="K13" s="65">
        <v>2</v>
      </c>
      <c r="L13" s="65">
        <v>2</v>
      </c>
      <c r="M13" s="65">
        <v>5</v>
      </c>
      <c r="N13" s="65">
        <v>3</v>
      </c>
      <c r="O13" s="65">
        <v>0</v>
      </c>
      <c r="P13" s="65">
        <v>4</v>
      </c>
      <c r="Q13" s="65">
        <v>4</v>
      </c>
      <c r="R13" s="65">
        <v>4</v>
      </c>
      <c r="S13" s="65">
        <v>2</v>
      </c>
      <c r="T13" s="65">
        <v>4</v>
      </c>
      <c r="U13" s="65">
        <v>3</v>
      </c>
      <c r="V13" s="65">
        <v>3</v>
      </c>
      <c r="W13" s="65">
        <v>3</v>
      </c>
      <c r="X13" s="65">
        <v>3</v>
      </c>
      <c r="Y13" s="65">
        <v>3</v>
      </c>
      <c r="Z13" s="65">
        <v>4</v>
      </c>
      <c r="AA13" s="65">
        <v>4</v>
      </c>
      <c r="AB13" s="65">
        <v>2</v>
      </c>
      <c r="AC13" s="65">
        <v>3</v>
      </c>
      <c r="AD13" s="65">
        <v>3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 t="str">
        <v/>
      </c>
      <c r="P24" s="68">
        <f>(P13*C13)</f>
      </c>
      <c r="Q24" s="68">
        <f>(Q13*C13)</f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>
        <v>0</v>
      </c>
      <c r="F2" s="65">
        <v>0</v>
      </c>
      <c r="G2" s="65">
        <v>1</v>
      </c>
      <c r="H2" s="65">
        <v>1</v>
      </c>
      <c r="I2" s="65">
        <v>0</v>
      </c>
      <c r="J2" s="65">
        <v>0</v>
      </c>
      <c r="K2" s="65">
        <v>4</v>
      </c>
      <c r="L2" s="65">
        <v>7</v>
      </c>
      <c r="M2" s="65">
        <v>6</v>
      </c>
      <c r="N2" s="65">
        <v>0</v>
      </c>
      <c r="O2" s="65">
        <v>1</v>
      </c>
      <c r="P2" s="65">
        <v>0</v>
      </c>
      <c r="Q2" s="65">
        <v>0</v>
      </c>
      <c r="R2" s="65">
        <v>1</v>
      </c>
      <c r="S2" s="65">
        <v>1</v>
      </c>
      <c r="T2" s="65">
        <v>1</v>
      </c>
      <c r="U2" s="65">
        <v>0</v>
      </c>
      <c r="V2" s="65">
        <v>0</v>
      </c>
      <c r="W2" s="65">
        <v>0</v>
      </c>
      <c r="X2" s="65">
        <v>0</v>
      </c>
      <c r="Y2" s="65">
        <v>4</v>
      </c>
      <c r="Z2" s="65">
        <v>7</v>
      </c>
      <c r="AA2" s="65">
        <v>3</v>
      </c>
      <c r="AB2" s="65">
        <v>1</v>
      </c>
      <c r="AC2" s="65">
        <v>0</v>
      </c>
      <c r="AD2" s="65">
        <v>0</v>
      </c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>
        <v>0</v>
      </c>
      <c r="F7" s="65">
        <v>6</v>
      </c>
      <c r="G7" s="65">
        <v>0</v>
      </c>
      <c r="H7" s="65">
        <v>1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2</v>
      </c>
      <c r="U7" s="65">
        <v>2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2</v>
      </c>
      <c r="AB7" s="65">
        <v>4</v>
      </c>
      <c r="AC7" s="65">
        <v>2</v>
      </c>
      <c r="AD7" s="65">
        <v>0</v>
      </c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(F7*C7)</f>
      </c>
      <c r="G24" s="68">
        <f>(G2*C2)</f>
      </c>
      <c r="H24" s="68">
        <f>(H2*C2)+(H7*C7)</f>
      </c>
      <c r="I24" s="68" t="str">
        <v/>
      </c>
      <c r="J24" s="68" t="str">
        <v/>
      </c>
      <c r="K24" s="68">
        <f>(K2*C2)</f>
      </c>
      <c r="L24" s="68">
        <f>(L2*C2)</f>
      </c>
      <c r="M24" s="68">
        <f>(M2*C2)</f>
      </c>
      <c r="N24" s="68" t="str">
        <v/>
      </c>
      <c r="O24" s="68">
        <f>(O2*C2)</f>
      </c>
      <c r="P24" s="68" t="str">
        <v/>
      </c>
      <c r="Q24" s="68" t="str">
        <v/>
      </c>
      <c r="R24" s="68">
        <f>(R2*C2)</f>
      </c>
      <c r="S24" s="68">
        <f>(S2*C2)</f>
      </c>
      <c r="T24" s="68">
        <f>(T2*C2)+(T7*C7)</f>
      </c>
      <c r="U24" s="68">
        <f>(U7*C7)</f>
      </c>
      <c r="V24" s="68" t="str">
        <v/>
      </c>
      <c r="W24" s="68" t="str">
        <v/>
      </c>
      <c r="X24" s="68" t="str">
        <v/>
      </c>
      <c r="Y24" s="68">
        <f>(Y2*C2)</f>
      </c>
      <c r="Z24" s="68">
        <f>(Z2*C2)</f>
      </c>
      <c r="AA24" s="68">
        <f>(AA2*C2)+(AA7*C7)</f>
      </c>
      <c r="AB24" s="68">
        <f>(AB2*C2)+(AB7*C7)</f>
      </c>
      <c r="AC24" s="68">
        <f>(AC7*C7)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4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>
        <v>0</v>
      </c>
      <c r="F5" s="65">
        <v>1</v>
      </c>
      <c r="G5" s="65">
        <v>0</v>
      </c>
      <c r="H5" s="65">
        <v>0</v>
      </c>
      <c r="I5" s="65">
        <v>0</v>
      </c>
      <c r="J5" s="65">
        <v>0</v>
      </c>
      <c r="K5" s="65">
        <v>3</v>
      </c>
      <c r="L5" s="65">
        <v>3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1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2</v>
      </c>
      <c r="G13" s="65">
        <v>2</v>
      </c>
      <c r="H13" s="65">
        <v>2</v>
      </c>
      <c r="I13" s="65">
        <v>0</v>
      </c>
      <c r="J13" s="65">
        <v>0</v>
      </c>
      <c r="K13" s="65">
        <v>0</v>
      </c>
      <c r="L13" s="65">
        <v>0</v>
      </c>
      <c r="M13" s="65">
        <v>3</v>
      </c>
      <c r="N13" s="65">
        <v>3</v>
      </c>
      <c r="O13" s="65">
        <v>7</v>
      </c>
      <c r="P13" s="65">
        <v>0</v>
      </c>
      <c r="Q13" s="65">
        <v>0</v>
      </c>
      <c r="R13" s="65">
        <v>3</v>
      </c>
      <c r="S13" s="65">
        <v>3</v>
      </c>
      <c r="T13" s="65">
        <v>4</v>
      </c>
      <c r="U13" s="65">
        <v>2</v>
      </c>
      <c r="V13" s="65">
        <v>1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(F5*C5)+(F13*C13)</f>
      </c>
      <c r="G24" s="68">
        <f>(G13*C13)</f>
      </c>
      <c r="H24" s="68">
        <f>(H13*C13)</f>
      </c>
      <c r="I24" s="68">
        <f>(I3*C3)</f>
      </c>
      <c r="J24" s="68" t="str">
        <v/>
      </c>
      <c r="K24" s="68">
        <f>(K5*C5)</f>
      </c>
      <c r="L24" s="68">
        <f>(L5*C5)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(V5*C5)+(V13*C13)</f>
      </c>
      <c r="W24" s="68" t="str">
        <v/>
      </c>
      <c r="X24" s="68" t="str">
        <v/>
      </c>
      <c r="Y24" s="68" t="str">
        <v/>
      </c>
      <c r="Z24" s="68" t="str">
        <v/>
      </c>
      <c r="AA24" s="68" t="str">
        <v/>
      </c>
      <c r="AB24" s="68" t="str">
        <v/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4</v>
      </c>
      <c r="G13" s="65">
        <v>3</v>
      </c>
      <c r="H13" s="65">
        <v>3</v>
      </c>
      <c r="I13" s="65">
        <v>4</v>
      </c>
      <c r="J13" s="65">
        <v>0</v>
      </c>
      <c r="K13" s="65">
        <v>3</v>
      </c>
      <c r="L13" s="65">
        <v>4</v>
      </c>
      <c r="M13" s="65">
        <v>3</v>
      </c>
      <c r="N13" s="65">
        <v>4</v>
      </c>
      <c r="O13" s="65">
        <v>3</v>
      </c>
      <c r="P13" s="65">
        <v>0</v>
      </c>
      <c r="Q13" s="65">
        <v>0</v>
      </c>
      <c r="R13" s="65">
        <v>0</v>
      </c>
      <c r="S13" s="65">
        <v>0</v>
      </c>
      <c r="T13" s="65">
        <v>3</v>
      </c>
      <c r="U13" s="65">
        <v>4</v>
      </c>
      <c r="V13" s="65">
        <v>3</v>
      </c>
      <c r="W13" s="65">
        <v>3</v>
      </c>
      <c r="X13" s="65">
        <v>4</v>
      </c>
      <c r="Y13" s="65">
        <v>3</v>
      </c>
      <c r="Z13" s="65">
        <v>4</v>
      </c>
      <c r="AA13" s="65">
        <v>3</v>
      </c>
      <c r="AB13" s="65">
        <v>3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 t="str">
        <v/>
      </c>
      <c r="S24" s="68" t="str">
        <v/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>
        <v>0</v>
      </c>
      <c r="F2" s="65">
        <v>0</v>
      </c>
      <c r="G2" s="65">
        <v>0</v>
      </c>
      <c r="H2" s="65">
        <v>0</v>
      </c>
      <c r="I2" s="65">
        <v>0</v>
      </c>
      <c r="J2" s="65">
        <v>0</v>
      </c>
      <c r="K2" s="65">
        <v>1</v>
      </c>
      <c r="L2" s="65">
        <v>7</v>
      </c>
      <c r="M2" s="65">
        <v>6</v>
      </c>
      <c r="N2" s="65">
        <v>0</v>
      </c>
      <c r="O2" s="65">
        <v>0</v>
      </c>
      <c r="P2" s="65">
        <v>0</v>
      </c>
      <c r="Q2" s="65">
        <v>0</v>
      </c>
      <c r="R2" s="65">
        <v>0</v>
      </c>
      <c r="S2" s="65">
        <v>0</v>
      </c>
      <c r="T2" s="65">
        <v>1</v>
      </c>
      <c r="U2" s="65">
        <v>0</v>
      </c>
      <c r="V2" s="65">
        <v>0</v>
      </c>
      <c r="W2" s="65">
        <v>0</v>
      </c>
      <c r="X2" s="65">
        <v>0</v>
      </c>
      <c r="Y2" s="65">
        <v>5</v>
      </c>
      <c r="Z2" s="65">
        <v>7</v>
      </c>
      <c r="AA2" s="65">
        <v>4</v>
      </c>
      <c r="AB2" s="65">
        <v>0</v>
      </c>
      <c r="AC2" s="65">
        <v>0</v>
      </c>
      <c r="AD2" s="65">
        <v>0</v>
      </c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>
        <v>0</v>
      </c>
      <c r="F7" s="65">
        <v>1</v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</v>
      </c>
      <c r="S7" s="65">
        <v>1</v>
      </c>
      <c r="T7" s="65">
        <v>0</v>
      </c>
      <c r="U7" s="65">
        <v>0</v>
      </c>
      <c r="V7" s="65">
        <v>0</v>
      </c>
      <c r="W7" s="65">
        <v>0</v>
      </c>
      <c r="X7" s="65">
        <v>1</v>
      </c>
      <c r="Y7" s="65">
        <v>0</v>
      </c>
      <c r="Z7" s="65">
        <v>1</v>
      </c>
      <c r="AA7" s="65">
        <v>0</v>
      </c>
      <c r="AB7" s="65">
        <v>0</v>
      </c>
      <c r="AC7" s="65">
        <v>0</v>
      </c>
      <c r="AD7" s="65">
        <v>0</v>
      </c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(F7*C7)</f>
      </c>
      <c r="G24" s="68" t="str">
        <v/>
      </c>
      <c r="H24" s="68" t="str">
        <v/>
      </c>
      <c r="I24" s="68" t="str">
        <v/>
      </c>
      <c r="J24" s="68" t="str">
        <v/>
      </c>
      <c r="K24" s="68">
        <f>(K2*C2)+(K7*C7)</f>
      </c>
      <c r="L24" s="68">
        <f>(L2*C2)</f>
      </c>
      <c r="M24" s="68">
        <f>(M2*C2)</f>
      </c>
      <c r="N24" s="68" t="str">
        <v/>
      </c>
      <c r="O24" s="68" t="str">
        <v/>
      </c>
      <c r="P24" s="68" t="str">
        <v/>
      </c>
      <c r="Q24" s="68" t="str">
        <v/>
      </c>
      <c r="R24" s="68">
        <f>(R7*C7)</f>
      </c>
      <c r="S24" s="68">
        <f>(S7*C7)</f>
      </c>
      <c r="T24" s="68">
        <f>(T2*C2)</f>
      </c>
      <c r="U24" s="68" t="str">
        <v/>
      </c>
      <c r="V24" s="68" t="str">
        <v/>
      </c>
      <c r="W24" s="68" t="str">
        <v/>
      </c>
      <c r="X24" s="68">
        <f>(X7*C7)</f>
      </c>
      <c r="Y24" s="68">
        <f>(Y2*C2)</f>
      </c>
      <c r="Z24" s="68">
        <f>(Z2*C2)+(Z7*C7)</f>
      </c>
      <c r="AA24" s="68">
        <f>(AA2*C2)</f>
      </c>
      <c r="AB24" s="68" t="str">
        <v/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1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2</v>
      </c>
      <c r="M6" s="65">
        <v>7</v>
      </c>
      <c r="N6" s="65">
        <v>22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25</v>
      </c>
      <c r="AB6" s="65">
        <v>11</v>
      </c>
      <c r="AC6" s="65">
        <v>10</v>
      </c>
      <c r="AD6" s="65">
        <v>0</v>
      </c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0</v>
      </c>
      <c r="F15" s="65">
        <v>4</v>
      </c>
      <c r="G15" s="65">
        <v>1</v>
      </c>
      <c r="H15" s="65">
        <v>4</v>
      </c>
      <c r="I15" s="65">
        <v>5</v>
      </c>
      <c r="J15" s="65">
        <v>0</v>
      </c>
      <c r="K15" s="65">
        <v>6</v>
      </c>
      <c r="L15" s="65">
        <v>4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4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(F15*C15)</f>
      </c>
      <c r="G24" s="68">
        <f>(G15*C15)</f>
      </c>
      <c r="H24" s="68">
        <f>(H15*C15)</f>
      </c>
      <c r="I24" s="68">
        <f>(I15*C15)</f>
      </c>
      <c r="J24" s="68" t="str">
        <v/>
      </c>
      <c r="K24" s="68">
        <f>(K15*C15)</f>
      </c>
      <c r="L24" s="68">
        <f>(L6*C6)+(L15*C15)</f>
      </c>
      <c r="M24" s="68">
        <f>(M6*C6)</f>
      </c>
      <c r="N24" s="68">
        <f>(N4*C4)+(N6*C6)</f>
      </c>
      <c r="O24" s="68" t="str">
        <v/>
      </c>
      <c r="P24" s="68" t="str">
        <v/>
      </c>
      <c r="Q24" s="68" t="str">
        <v/>
      </c>
      <c r="R24" s="68">
        <f>(R15*C15)</f>
      </c>
      <c r="S24" s="68" t="str">
        <v/>
      </c>
      <c r="T24" s="68" t="str">
        <v/>
      </c>
      <c r="U24" s="68" t="str">
        <v/>
      </c>
      <c r="V24" s="68" t="str">
        <v/>
      </c>
      <c r="W24" s="68" t="str">
        <v/>
      </c>
      <c r="X24" s="68" t="str">
        <v/>
      </c>
      <c r="Y24" s="68" t="str">
        <v/>
      </c>
      <c r="Z24" s="68" t="str">
        <v/>
      </c>
      <c r="AA24" s="68">
        <f>(AA6*C6)</f>
      </c>
      <c r="AB24" s="68">
        <f>(AB6*C6)</f>
      </c>
      <c r="AC24" s="68">
        <f>(AC6*C6)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8</v>
      </c>
      <c r="F15" s="65">
        <v>7</v>
      </c>
      <c r="G15" s="65">
        <v>7</v>
      </c>
      <c r="H15" s="65">
        <v>6</v>
      </c>
      <c r="I15" s="65">
        <v>6</v>
      </c>
      <c r="J15" s="65">
        <v>0</v>
      </c>
      <c r="K15" s="65">
        <v>6</v>
      </c>
      <c r="L15" s="65">
        <v>6</v>
      </c>
      <c r="M15" s="65">
        <v>6</v>
      </c>
      <c r="N15" s="65">
        <v>6</v>
      </c>
      <c r="O15" s="65">
        <v>7</v>
      </c>
      <c r="P15" s="65">
        <v>0</v>
      </c>
      <c r="Q15" s="65">
        <v>0</v>
      </c>
      <c r="R15" s="65">
        <v>6</v>
      </c>
      <c r="S15" s="65">
        <v>10</v>
      </c>
      <c r="T15" s="65">
        <v>8</v>
      </c>
      <c r="U15" s="65">
        <v>6</v>
      </c>
      <c r="V15" s="65">
        <v>4</v>
      </c>
      <c r="W15" s="65">
        <v>0</v>
      </c>
      <c r="X15" s="65">
        <v>0</v>
      </c>
      <c r="Y15" s="65">
        <v>8</v>
      </c>
      <c r="Z15" s="65">
        <v>4</v>
      </c>
      <c r="AA15" s="65">
        <v>8</v>
      </c>
      <c r="AB15" s="65">
        <v>5</v>
      </c>
      <c r="AC15" s="65">
        <v>7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(E15*C15)</f>
      </c>
      <c r="F24" s="68">
        <f>(F15*C15)</f>
      </c>
      <c r="G24" s="68">
        <f>(G15*C15)</f>
      </c>
      <c r="H24" s="68">
        <f>(H15*C15)</f>
      </c>
      <c r="I24" s="68">
        <f>(I15*C15)</f>
      </c>
      <c r="J24" s="68" t="str">
        <v/>
      </c>
      <c r="K24" s="68">
        <f>(K15*C15)</f>
      </c>
      <c r="L24" s="68">
        <f>(L15*C15)</f>
      </c>
      <c r="M24" s="68">
        <f>(M15*C15)</f>
      </c>
      <c r="N24" s="68">
        <f>(N15*C15)</f>
      </c>
      <c r="O24" s="68">
        <f>(O15*C15)</f>
      </c>
      <c r="P24" s="68" t="str">
        <v/>
      </c>
      <c r="Q24" s="68" t="str">
        <v/>
      </c>
      <c r="R24" s="68">
        <f>(R15*C15)</f>
      </c>
      <c r="S24" s="68">
        <f>(S15*C15)</f>
      </c>
      <c r="T24" s="68">
        <f>(T15*C15)</f>
      </c>
      <c r="U24" s="68">
        <f>(U15*C15)</f>
      </c>
      <c r="V24" s="68">
        <f>(V15*C15)</f>
      </c>
      <c r="W24" s="68" t="str">
        <v/>
      </c>
      <c r="X24" s="68" t="str">
        <v/>
      </c>
      <c r="Y24" s="68">
        <f>(Y15*C15)</f>
      </c>
      <c r="Z24" s="68">
        <f>(Z15*C15)</f>
      </c>
      <c r="AA24" s="68">
        <f>(AA15*C15)</f>
      </c>
      <c r="AB24" s="68">
        <f>(AB15*C15)</f>
      </c>
      <c r="AC24" s="68">
        <f>(AC15*C15)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1</v>
      </c>
      <c r="F13" s="65">
        <v>2</v>
      </c>
      <c r="G13" s="65">
        <v>1</v>
      </c>
      <c r="H13" s="65">
        <v>1</v>
      </c>
      <c r="I13" s="65">
        <v>1</v>
      </c>
      <c r="J13" s="65">
        <v>0</v>
      </c>
      <c r="K13" s="65">
        <v>1</v>
      </c>
      <c r="L13" s="65">
        <v>1</v>
      </c>
      <c r="M13" s="65">
        <v>1</v>
      </c>
      <c r="N13" s="65">
        <v>1</v>
      </c>
      <c r="O13" s="65">
        <v>1</v>
      </c>
      <c r="P13" s="65">
        <v>0</v>
      </c>
      <c r="Q13" s="65">
        <v>0</v>
      </c>
      <c r="R13" s="65">
        <v>1</v>
      </c>
      <c r="S13" s="65">
        <v>1</v>
      </c>
      <c r="T13" s="65">
        <v>1</v>
      </c>
      <c r="U13" s="65">
        <v>1</v>
      </c>
      <c r="V13" s="65">
        <v>1</v>
      </c>
      <c r="W13" s="65">
        <v>0</v>
      </c>
      <c r="X13" s="65">
        <v>0</v>
      </c>
      <c r="Y13" s="65">
        <v>1</v>
      </c>
      <c r="Z13" s="65">
        <v>1</v>
      </c>
      <c r="AA13" s="65">
        <v>1</v>
      </c>
      <c r="AB13" s="65">
        <v>1</v>
      </c>
      <c r="AC13" s="65">
        <v>1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3</v>
      </c>
      <c r="G13" s="65">
        <v>0</v>
      </c>
      <c r="H13" s="65">
        <v>0</v>
      </c>
      <c r="I13" s="65">
        <v>4</v>
      </c>
      <c r="J13" s="65">
        <v>3</v>
      </c>
      <c r="K13" s="65">
        <v>3</v>
      </c>
      <c r="L13" s="65">
        <v>4</v>
      </c>
      <c r="M13" s="65">
        <v>3</v>
      </c>
      <c r="N13" s="65">
        <v>3</v>
      </c>
      <c r="O13" s="65">
        <v>3</v>
      </c>
      <c r="P13" s="65">
        <v>3</v>
      </c>
      <c r="Q13" s="65">
        <v>4</v>
      </c>
      <c r="R13" s="65">
        <v>2</v>
      </c>
      <c r="S13" s="65">
        <v>4</v>
      </c>
      <c r="T13" s="65">
        <v>3</v>
      </c>
      <c r="U13" s="65">
        <v>4</v>
      </c>
      <c r="V13" s="65">
        <v>4</v>
      </c>
      <c r="W13" s="65">
        <v>3</v>
      </c>
      <c r="X13" s="65">
        <v>0</v>
      </c>
      <c r="Y13" s="65">
        <v>4</v>
      </c>
      <c r="Z13" s="65">
        <v>3</v>
      </c>
      <c r="AA13" s="65">
        <v>4</v>
      </c>
      <c r="AB13" s="65">
        <v>2</v>
      </c>
      <c r="AC13" s="65">
        <v>3</v>
      </c>
      <c r="AD13" s="65">
        <v>4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 t="str">
        <v/>
      </c>
      <c r="H24" s="68" t="str">
        <v/>
      </c>
      <c r="I24" s="68">
        <f>(I13*C13)</f>
      </c>
      <c r="J24" s="68">
        <f>(J13*C13)</f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>
        <f>(P13*C13)</f>
      </c>
      <c r="Q24" s="68">
        <f>(Q13*C13)</f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>
        <v>0</v>
      </c>
      <c r="F2" s="65">
        <v>0</v>
      </c>
      <c r="G2" s="65">
        <v>0</v>
      </c>
      <c r="H2" s="65">
        <v>0</v>
      </c>
      <c r="I2" s="65">
        <v>0</v>
      </c>
      <c r="J2" s="65">
        <v>0</v>
      </c>
      <c r="K2" s="65">
        <v>1</v>
      </c>
      <c r="L2" s="65">
        <v>7</v>
      </c>
      <c r="M2" s="65">
        <v>7</v>
      </c>
      <c r="N2" s="65">
        <v>0</v>
      </c>
      <c r="O2" s="65">
        <v>0</v>
      </c>
      <c r="P2" s="65">
        <v>0</v>
      </c>
      <c r="Q2" s="65">
        <v>0</v>
      </c>
      <c r="R2" s="65">
        <v>0</v>
      </c>
      <c r="S2" s="65">
        <v>0</v>
      </c>
      <c r="T2" s="65">
        <v>0</v>
      </c>
      <c r="U2" s="65">
        <v>0</v>
      </c>
      <c r="V2" s="65">
        <v>0</v>
      </c>
      <c r="W2" s="65">
        <v>0</v>
      </c>
      <c r="X2" s="65">
        <v>0</v>
      </c>
      <c r="Y2" s="65">
        <v>5</v>
      </c>
      <c r="Z2" s="65">
        <v>6</v>
      </c>
      <c r="AA2" s="65">
        <v>6</v>
      </c>
      <c r="AB2" s="65">
        <v>3</v>
      </c>
      <c r="AC2" s="65">
        <v>1</v>
      </c>
      <c r="AD2" s="65">
        <v>0</v>
      </c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>
        <v>1</v>
      </c>
      <c r="F7" s="65">
        <v>2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1</v>
      </c>
      <c r="O7" s="65">
        <v>0</v>
      </c>
      <c r="P7" s="65">
        <v>0</v>
      </c>
      <c r="Q7" s="65">
        <v>0</v>
      </c>
      <c r="R7" s="65">
        <v>1</v>
      </c>
      <c r="S7" s="65">
        <v>0</v>
      </c>
      <c r="T7" s="65">
        <v>0</v>
      </c>
      <c r="U7" s="65">
        <v>1</v>
      </c>
      <c r="V7" s="65">
        <v>0</v>
      </c>
      <c r="W7" s="65">
        <v>0</v>
      </c>
      <c r="X7" s="65">
        <v>0</v>
      </c>
      <c r="Y7" s="65">
        <v>1</v>
      </c>
      <c r="Z7" s="65">
        <v>1</v>
      </c>
      <c r="AA7" s="65">
        <v>1</v>
      </c>
      <c r="AB7" s="65">
        <v>0</v>
      </c>
      <c r="AC7" s="65">
        <v>0</v>
      </c>
      <c r="AD7" s="65">
        <v>0</v>
      </c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(E7*C7)</f>
      </c>
      <c r="F24" s="68">
        <f>(F7*C7)</f>
      </c>
      <c r="G24" s="68" t="str">
        <v/>
      </c>
      <c r="H24" s="68" t="str">
        <v/>
      </c>
      <c r="I24" s="68" t="str">
        <v/>
      </c>
      <c r="J24" s="68" t="str">
        <v/>
      </c>
      <c r="K24" s="68">
        <f>(K2*C2)</f>
      </c>
      <c r="L24" s="68">
        <f>(L2*C2)</f>
      </c>
      <c r="M24" s="68">
        <f>(M2*C2)</f>
      </c>
      <c r="N24" s="68">
        <f>(N7*C7)</f>
      </c>
      <c r="O24" s="68" t="str">
        <v/>
      </c>
      <c r="P24" s="68" t="str">
        <v/>
      </c>
      <c r="Q24" s="68" t="str">
        <v/>
      </c>
      <c r="R24" s="68">
        <f>(R7*C7)</f>
      </c>
      <c r="S24" s="68" t="str">
        <v/>
      </c>
      <c r="T24" s="68" t="str">
        <v/>
      </c>
      <c r="U24" s="68">
        <f>(U7*C7)</f>
      </c>
      <c r="V24" s="68" t="str">
        <v/>
      </c>
      <c r="W24" s="68" t="str">
        <v/>
      </c>
      <c r="X24" s="68" t="str">
        <v/>
      </c>
      <c r="Y24" s="68">
        <f>(Y2*C2)+(Y7*C7)</f>
      </c>
      <c r="Z24" s="68">
        <f>(Z2*C2)+(Z7*C7)</f>
      </c>
      <c r="AA24" s="68">
        <f>(AA2*C2)+(AA7*C7)</f>
      </c>
      <c r="AB24" s="68">
        <f>(AB2*C2)</f>
      </c>
      <c r="AC24" s="68">
        <f>(AC2*C2)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0</v>
      </c>
      <c r="G13" s="65">
        <v>3</v>
      </c>
      <c r="H13" s="65">
        <v>0</v>
      </c>
      <c r="I13" s="65">
        <v>0</v>
      </c>
      <c r="J13" s="65">
        <v>0</v>
      </c>
      <c r="K13" s="65">
        <v>3</v>
      </c>
      <c r="L13" s="65">
        <v>3</v>
      </c>
      <c r="M13" s="65">
        <v>1</v>
      </c>
      <c r="N13" s="65">
        <v>3</v>
      </c>
      <c r="O13" s="65">
        <v>3</v>
      </c>
      <c r="P13" s="65">
        <v>3</v>
      </c>
      <c r="Q13" s="65">
        <v>0</v>
      </c>
      <c r="R13" s="65">
        <v>1</v>
      </c>
      <c r="S13" s="65">
        <v>4</v>
      </c>
      <c r="T13" s="65">
        <v>3</v>
      </c>
      <c r="U13" s="65">
        <v>3</v>
      </c>
      <c r="V13" s="65">
        <v>2</v>
      </c>
      <c r="W13" s="65">
        <v>3</v>
      </c>
      <c r="X13" s="65">
        <v>0</v>
      </c>
      <c r="Y13" s="65">
        <v>2</v>
      </c>
      <c r="Z13" s="65">
        <v>3</v>
      </c>
      <c r="AA13" s="65">
        <v>3</v>
      </c>
      <c r="AB13" s="65">
        <v>3</v>
      </c>
      <c r="AC13" s="65">
        <v>3</v>
      </c>
      <c r="AD13" s="65">
        <v>4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 t="str">
        <v/>
      </c>
      <c r="G24" s="68">
        <f>(G13*C13)</f>
      </c>
      <c r="H24" s="68" t="str">
        <v/>
      </c>
      <c r="I24" s="68" t="str">
        <v/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>
        <f>(P13*C13)</f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1</v>
      </c>
      <c r="G13" s="65">
        <v>1</v>
      </c>
      <c r="H13" s="65">
        <v>1</v>
      </c>
      <c r="I13" s="65">
        <v>1</v>
      </c>
      <c r="J13" s="65">
        <v>0</v>
      </c>
      <c r="K13" s="65">
        <v>1</v>
      </c>
      <c r="L13" s="65">
        <v>0</v>
      </c>
      <c r="M13" s="65">
        <v>1</v>
      </c>
      <c r="N13" s="65">
        <v>1</v>
      </c>
      <c r="O13" s="65">
        <v>1</v>
      </c>
      <c r="P13" s="65">
        <v>0</v>
      </c>
      <c r="Q13" s="65">
        <v>0</v>
      </c>
      <c r="R13" s="65">
        <v>1</v>
      </c>
      <c r="S13" s="65">
        <v>1</v>
      </c>
      <c r="T13" s="65">
        <v>1</v>
      </c>
      <c r="U13" s="65">
        <v>0</v>
      </c>
      <c r="V13" s="65">
        <v>1</v>
      </c>
      <c r="W13" s="65">
        <v>0</v>
      </c>
      <c r="X13" s="65">
        <v>0</v>
      </c>
      <c r="Y13" s="65">
        <v>1</v>
      </c>
      <c r="Z13" s="65">
        <v>1</v>
      </c>
      <c r="AA13" s="65">
        <v>1</v>
      </c>
      <c r="AB13" s="65">
        <v>1</v>
      </c>
      <c r="AC13" s="65">
        <v>1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 t="str">
        <v/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 t="str">
        <v/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1</v>
      </c>
      <c r="J3" s="65">
        <v>0</v>
      </c>
      <c r="K3" s="65">
        <v>0</v>
      </c>
      <c r="L3" s="65">
        <v>0</v>
      </c>
      <c r="M3" s="65">
        <v>3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3</v>
      </c>
      <c r="L5" s="65">
        <v>3</v>
      </c>
      <c r="M5" s="65">
        <v>0</v>
      </c>
      <c r="N5" s="65">
        <v>3</v>
      </c>
      <c r="O5" s="65">
        <v>2</v>
      </c>
      <c r="P5" s="65">
        <v>0</v>
      </c>
      <c r="Q5" s="65">
        <v>0</v>
      </c>
      <c r="R5" s="65">
        <v>0</v>
      </c>
      <c r="S5" s="65">
        <v>1</v>
      </c>
      <c r="T5" s="65">
        <v>0</v>
      </c>
      <c r="U5" s="65">
        <v>0</v>
      </c>
      <c r="V5" s="65">
        <v>1</v>
      </c>
      <c r="W5" s="65">
        <v>0</v>
      </c>
      <c r="X5" s="65">
        <v>0</v>
      </c>
      <c r="Y5" s="65">
        <v>0</v>
      </c>
      <c r="Z5" s="65">
        <v>0</v>
      </c>
      <c r="AA5" s="65">
        <v>3</v>
      </c>
      <c r="AB5" s="65">
        <v>3</v>
      </c>
      <c r="AC5" s="65">
        <v>1</v>
      </c>
      <c r="AD5" s="65">
        <v>0</v>
      </c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3</v>
      </c>
      <c r="G13" s="65">
        <v>4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1</v>
      </c>
      <c r="P13" s="65">
        <v>0</v>
      </c>
      <c r="Q13" s="65">
        <v>3</v>
      </c>
      <c r="R13" s="65">
        <v>3</v>
      </c>
      <c r="S13" s="65">
        <v>2</v>
      </c>
      <c r="T13" s="65">
        <v>3</v>
      </c>
      <c r="U13" s="65">
        <v>1</v>
      </c>
      <c r="V13" s="65">
        <v>1</v>
      </c>
      <c r="W13" s="65">
        <v>4</v>
      </c>
      <c r="X13" s="65">
        <v>3</v>
      </c>
      <c r="Y13" s="65">
        <v>2</v>
      </c>
      <c r="Z13" s="65">
        <v>0</v>
      </c>
      <c r="AA13" s="65">
        <v>0</v>
      </c>
      <c r="AB13" s="65">
        <v>0</v>
      </c>
      <c r="AC13" s="65">
        <v>0</v>
      </c>
      <c r="AD13" s="65">
        <v>3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 t="str">
        <v/>
      </c>
      <c r="I24" s="68">
        <f>(I3*C3)</f>
      </c>
      <c r="J24" s="68" t="str">
        <v/>
      </c>
      <c r="K24" s="68">
        <f>(K5*C5)</f>
      </c>
      <c r="L24" s="68">
        <f>(L5*C5)</f>
      </c>
      <c r="M24" s="68">
        <f>(M3*C3)</f>
      </c>
      <c r="N24" s="68">
        <f>(N5*C5)</f>
      </c>
      <c r="O24" s="68">
        <f>(O5*C5)+(O13*C13)</f>
      </c>
      <c r="P24" s="68" t="str">
        <v/>
      </c>
      <c r="Q24" s="68">
        <f>(Q13*C13)</f>
      </c>
      <c r="R24" s="68">
        <f>(R13*C13)</f>
      </c>
      <c r="S24" s="68">
        <f>(S5*C5)+(S13*C13)</f>
      </c>
      <c r="T24" s="68">
        <f>(T13*C13)</f>
      </c>
      <c r="U24" s="68">
        <f>(U13*C13)</f>
      </c>
      <c r="V24" s="68">
        <f>(V5*C5)+(V13*C13)</f>
      </c>
      <c r="W24" s="68">
        <f>(W13*C13)</f>
      </c>
      <c r="X24" s="68">
        <f>(X13*C13)</f>
      </c>
      <c r="Y24" s="68">
        <f>(Y13*C13)</f>
      </c>
      <c r="Z24" s="68" t="str">
        <v/>
      </c>
      <c r="AA24" s="68">
        <f>(AA5*C5)</f>
      </c>
      <c r="AB24" s="68">
        <f>(AB5*C5)</f>
      </c>
      <c r="AC24" s="68">
        <f>(AC5*C5)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2</v>
      </c>
      <c r="G13" s="65">
        <v>1</v>
      </c>
      <c r="H13" s="65">
        <v>2</v>
      </c>
      <c r="I13" s="65">
        <v>2</v>
      </c>
      <c r="J13" s="65">
        <v>0</v>
      </c>
      <c r="K13" s="65">
        <v>2</v>
      </c>
      <c r="L13" s="65">
        <v>2</v>
      </c>
      <c r="M13" s="65">
        <v>2</v>
      </c>
      <c r="N13" s="65">
        <v>2</v>
      </c>
      <c r="O13" s="65">
        <v>2</v>
      </c>
      <c r="P13" s="65">
        <v>0</v>
      </c>
      <c r="Q13" s="65">
        <v>0</v>
      </c>
      <c r="R13" s="65">
        <v>2</v>
      </c>
      <c r="S13" s="65">
        <v>2</v>
      </c>
      <c r="T13" s="65">
        <v>2</v>
      </c>
      <c r="U13" s="65">
        <v>2</v>
      </c>
      <c r="V13" s="65">
        <v>2</v>
      </c>
      <c r="W13" s="65">
        <v>0</v>
      </c>
      <c r="X13" s="65">
        <v>0</v>
      </c>
      <c r="Y13" s="65">
        <v>2</v>
      </c>
      <c r="Z13" s="65">
        <v>2</v>
      </c>
      <c r="AA13" s="65">
        <v>2</v>
      </c>
      <c r="AB13" s="65">
        <v>2</v>
      </c>
      <c r="AC13" s="65">
        <v>1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3</v>
      </c>
      <c r="J3" s="65">
        <v>0</v>
      </c>
      <c r="K3" s="65">
        <v>3</v>
      </c>
      <c r="L3" s="65">
        <v>2</v>
      </c>
      <c r="M3" s="65">
        <v>3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2</v>
      </c>
      <c r="AA3" s="65">
        <v>0</v>
      </c>
      <c r="AB3" s="65">
        <v>0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0</v>
      </c>
      <c r="F13" s="65">
        <v>4</v>
      </c>
      <c r="G13" s="65">
        <v>3</v>
      </c>
      <c r="H13" s="65">
        <v>3</v>
      </c>
      <c r="I13" s="65">
        <v>1</v>
      </c>
      <c r="J13" s="65">
        <v>0</v>
      </c>
      <c r="K13" s="65">
        <v>0</v>
      </c>
      <c r="L13" s="65">
        <v>0</v>
      </c>
      <c r="M13" s="65">
        <v>1</v>
      </c>
      <c r="N13" s="65">
        <v>3</v>
      </c>
      <c r="O13" s="65">
        <v>7</v>
      </c>
      <c r="P13" s="65">
        <v>2</v>
      </c>
      <c r="Q13" s="65">
        <v>0</v>
      </c>
      <c r="R13" s="65">
        <v>3</v>
      </c>
      <c r="S13" s="65">
        <v>4</v>
      </c>
      <c r="T13" s="65">
        <v>3</v>
      </c>
      <c r="U13" s="65">
        <v>6</v>
      </c>
      <c r="V13" s="65">
        <v>3</v>
      </c>
      <c r="W13" s="65">
        <v>5</v>
      </c>
      <c r="X13" s="65">
        <v>0</v>
      </c>
      <c r="Y13" s="65">
        <v>3</v>
      </c>
      <c r="Z13" s="65">
        <v>1</v>
      </c>
      <c r="AA13" s="65">
        <v>4</v>
      </c>
      <c r="AB13" s="65">
        <v>3</v>
      </c>
      <c r="AC13" s="65">
        <v>3</v>
      </c>
      <c r="AD13" s="65">
        <v>3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(F13*C13)</f>
      </c>
      <c r="G24" s="68">
        <f>(G13*C13)</f>
      </c>
      <c r="H24" s="68">
        <f>(H13*C13)</f>
      </c>
      <c r="I24" s="68">
        <f>(I3*C3)+(I13*C13)</f>
      </c>
      <c r="J24" s="68" t="str">
        <v/>
      </c>
      <c r="K24" s="68">
        <f>(K3*C3)</f>
      </c>
      <c r="L24" s="68">
        <f>(L3*C3)</f>
      </c>
      <c r="M24" s="68">
        <f>(M3*C3)+(M13*C13)</f>
      </c>
      <c r="N24" s="68">
        <f>(N13*C13)</f>
      </c>
      <c r="O24" s="68">
        <f>(O13*C13)</f>
      </c>
      <c r="P24" s="68">
        <f>(P13*C13)</f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 t="str">
        <v/>
      </c>
      <c r="Y24" s="68">
        <f>(Y13*C13)</f>
      </c>
      <c r="Z24" s="68">
        <f>(Z3*C3)+(Z13*C13)</f>
      </c>
      <c r="AA24" s="68">
        <f>(AA13*C13)</f>
      </c>
      <c r="AB24" s="68">
        <f>(AB13*C13)</f>
      </c>
      <c r="AC24" s="68">
        <f>(AC13*C13)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6</v>
      </c>
      <c r="F15" s="65">
        <v>6</v>
      </c>
      <c r="G15" s="65">
        <v>7</v>
      </c>
      <c r="H15" s="65">
        <v>4</v>
      </c>
      <c r="I15" s="65">
        <v>4</v>
      </c>
      <c r="J15" s="65">
        <v>0</v>
      </c>
      <c r="K15" s="65">
        <v>4</v>
      </c>
      <c r="L15" s="65">
        <v>5</v>
      </c>
      <c r="M15" s="65">
        <v>5</v>
      </c>
      <c r="N15" s="65">
        <v>4</v>
      </c>
      <c r="O15" s="65">
        <v>6</v>
      </c>
      <c r="P15" s="65">
        <v>0</v>
      </c>
      <c r="Q15" s="65">
        <v>0</v>
      </c>
      <c r="R15" s="65">
        <v>4</v>
      </c>
      <c r="S15" s="65">
        <v>7</v>
      </c>
      <c r="T15" s="65">
        <v>7</v>
      </c>
      <c r="U15" s="65">
        <v>6</v>
      </c>
      <c r="V15" s="65">
        <v>5</v>
      </c>
      <c r="W15" s="65">
        <v>0</v>
      </c>
      <c r="X15" s="65">
        <v>0</v>
      </c>
      <c r="Y15" s="65">
        <v>11</v>
      </c>
      <c r="Z15" s="65">
        <v>6</v>
      </c>
      <c r="AA15" s="65">
        <v>7</v>
      </c>
      <c r="AB15" s="65">
        <v>7</v>
      </c>
      <c r="AC15" s="65">
        <v>6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(E15*C15)</f>
      </c>
      <c r="F24" s="68">
        <f>(F15*C15)</f>
      </c>
      <c r="G24" s="68">
        <f>(G15*C15)</f>
      </c>
      <c r="H24" s="68">
        <f>(H15*C15)</f>
      </c>
      <c r="I24" s="68">
        <f>(I15*C15)</f>
      </c>
      <c r="J24" s="68" t="str">
        <v/>
      </c>
      <c r="K24" s="68">
        <f>(K15*C15)</f>
      </c>
      <c r="L24" s="68">
        <f>(L15*C15)</f>
      </c>
      <c r="M24" s="68">
        <f>(M15*C15)</f>
      </c>
      <c r="N24" s="68">
        <f>(N15*C15)</f>
      </c>
      <c r="O24" s="68">
        <f>(O15*C15)</f>
      </c>
      <c r="P24" s="68" t="str">
        <v/>
      </c>
      <c r="Q24" s="68" t="str">
        <v/>
      </c>
      <c r="R24" s="68">
        <f>(R15*C15)</f>
      </c>
      <c r="S24" s="68">
        <f>(S15*C15)</f>
      </c>
      <c r="T24" s="68">
        <f>(T15*C15)</f>
      </c>
      <c r="U24" s="68">
        <f>(U15*C15)</f>
      </c>
      <c r="V24" s="68">
        <f>(V15*C15)</f>
      </c>
      <c r="W24" s="68" t="str">
        <v/>
      </c>
      <c r="X24" s="68" t="str">
        <v/>
      </c>
      <c r="Y24" s="68">
        <f>(Y15*C15)</f>
      </c>
      <c r="Z24" s="68">
        <f>(Z15*C15)</f>
      </c>
      <c r="AA24" s="68">
        <f>(AA15*C15)</f>
      </c>
      <c r="AB24" s="68">
        <f>(AB15*C15)</f>
      </c>
      <c r="AC24" s="68">
        <f>(AC15*C15)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5</v>
      </c>
      <c r="F13" s="65">
        <v>2</v>
      </c>
      <c r="G13" s="65">
        <v>3</v>
      </c>
      <c r="H13" s="65">
        <v>4</v>
      </c>
      <c r="I13" s="65">
        <v>5</v>
      </c>
      <c r="J13" s="65">
        <v>0</v>
      </c>
      <c r="K13" s="65">
        <v>4</v>
      </c>
      <c r="L13" s="65">
        <v>4</v>
      </c>
      <c r="M13" s="65">
        <v>3</v>
      </c>
      <c r="N13" s="65">
        <v>3</v>
      </c>
      <c r="O13" s="65">
        <v>3</v>
      </c>
      <c r="P13" s="65">
        <v>0</v>
      </c>
      <c r="Q13" s="65">
        <v>4</v>
      </c>
      <c r="R13" s="65">
        <v>3</v>
      </c>
      <c r="S13" s="65">
        <v>4</v>
      </c>
      <c r="T13" s="65">
        <v>3</v>
      </c>
      <c r="U13" s="65">
        <v>4</v>
      </c>
      <c r="V13" s="65">
        <v>6</v>
      </c>
      <c r="W13" s="65">
        <v>0</v>
      </c>
      <c r="X13" s="65">
        <v>0</v>
      </c>
      <c r="Y13" s="65">
        <v>0</v>
      </c>
      <c r="Z13" s="65">
        <v>0</v>
      </c>
      <c r="AA13" s="65">
        <v>3</v>
      </c>
      <c r="AB13" s="65">
        <v>4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>
        <f>(Q13*C13)</f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 t="str">
        <v/>
      </c>
      <c r="Z24" s="68" t="str">
        <v/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3</v>
      </c>
      <c r="G13" s="65">
        <v>4</v>
      </c>
      <c r="H13" s="65">
        <v>3</v>
      </c>
      <c r="I13" s="65">
        <v>4</v>
      </c>
      <c r="J13" s="65">
        <v>0</v>
      </c>
      <c r="K13" s="65">
        <v>3</v>
      </c>
      <c r="L13" s="65">
        <v>4</v>
      </c>
      <c r="M13" s="65">
        <v>3</v>
      </c>
      <c r="N13" s="65">
        <v>4</v>
      </c>
      <c r="O13" s="65">
        <v>3</v>
      </c>
      <c r="P13" s="65">
        <v>0</v>
      </c>
      <c r="Q13" s="65">
        <v>0</v>
      </c>
      <c r="R13" s="65">
        <v>0</v>
      </c>
      <c r="S13" s="65">
        <v>3</v>
      </c>
      <c r="T13" s="65">
        <v>4</v>
      </c>
      <c r="U13" s="65">
        <v>3</v>
      </c>
      <c r="V13" s="65">
        <v>4</v>
      </c>
      <c r="W13" s="65">
        <v>0</v>
      </c>
      <c r="X13" s="65">
        <v>0</v>
      </c>
      <c r="Y13" s="65">
        <v>3</v>
      </c>
      <c r="Z13" s="65">
        <v>4</v>
      </c>
      <c r="AA13" s="65">
        <v>3</v>
      </c>
      <c r="AB13" s="65">
        <v>4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 t="str">
        <v/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0</v>
      </c>
      <c r="F4" s="65">
        <v>0</v>
      </c>
      <c r="G4" s="65">
        <v>0</v>
      </c>
      <c r="H4" s="65">
        <v>0</v>
      </c>
      <c r="I4" s="65">
        <v>7</v>
      </c>
      <c r="J4" s="65">
        <v>0</v>
      </c>
      <c r="K4" s="65">
        <v>6</v>
      </c>
      <c r="L4" s="65">
        <v>3</v>
      </c>
      <c r="M4" s="65">
        <v>4</v>
      </c>
      <c r="N4" s="65">
        <v>0</v>
      </c>
      <c r="O4" s="65">
        <v>1</v>
      </c>
      <c r="P4" s="65">
        <v>0</v>
      </c>
      <c r="Q4" s="65">
        <v>0</v>
      </c>
      <c r="R4" s="65">
        <v>1</v>
      </c>
      <c r="S4" s="65">
        <v>0</v>
      </c>
      <c r="T4" s="65">
        <v>0</v>
      </c>
      <c r="U4" s="65">
        <v>2</v>
      </c>
      <c r="V4" s="65">
        <v>1</v>
      </c>
      <c r="W4" s="65">
        <v>0</v>
      </c>
      <c r="X4" s="65">
        <v>0</v>
      </c>
      <c r="Y4" s="65">
        <v>0</v>
      </c>
      <c r="Z4" s="65">
        <v>0</v>
      </c>
      <c r="AA4" s="65">
        <v>2</v>
      </c>
      <c r="AB4" s="65">
        <v>1</v>
      </c>
      <c r="AC4" s="65">
        <v>0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10</v>
      </c>
      <c r="M6" s="65">
        <v>0</v>
      </c>
      <c r="N6" s="65">
        <v>2</v>
      </c>
      <c r="O6" s="65">
        <v>3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2</v>
      </c>
      <c r="AB6" s="65">
        <v>3</v>
      </c>
      <c r="AC6" s="65">
        <v>1</v>
      </c>
      <c r="AD6" s="65">
        <v>0</v>
      </c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</v>
      </c>
      <c r="S15" s="65">
        <v>0</v>
      </c>
      <c r="T15" s="65">
        <v>0</v>
      </c>
      <c r="U15" s="65">
        <v>0</v>
      </c>
      <c r="V15" s="65">
        <v>4</v>
      </c>
      <c r="W15" s="65">
        <v>0</v>
      </c>
      <c r="X15" s="65">
        <v>0</v>
      </c>
      <c r="Y15" s="65">
        <v>10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 t="str">
        <v/>
      </c>
      <c r="H24" s="68" t="str">
        <v/>
      </c>
      <c r="I24" s="68">
        <f>(I4*C4)</f>
      </c>
      <c r="J24" s="68" t="str">
        <v/>
      </c>
      <c r="K24" s="68">
        <f>(K4*C4)+(K6*C6)</f>
      </c>
      <c r="L24" s="68">
        <f>(L4*C4)+(L6*C6)</f>
      </c>
      <c r="M24" s="68">
        <f>(M4*C4)</f>
      </c>
      <c r="N24" s="68">
        <f>(N6*C6)</f>
      </c>
      <c r="O24" s="68">
        <f>(O4*C4)+(O6*C6)</f>
      </c>
      <c r="P24" s="68" t="str">
        <v/>
      </c>
      <c r="Q24" s="68" t="str">
        <v/>
      </c>
      <c r="R24" s="68">
        <f>(R4*C4)+(R15*C15)</f>
      </c>
      <c r="S24" s="68" t="str">
        <v/>
      </c>
      <c r="T24" s="68" t="str">
        <v/>
      </c>
      <c r="U24" s="68">
        <f>(U4*C4)</f>
      </c>
      <c r="V24" s="68">
        <f>(V4*C4)+(V15*C15)</f>
      </c>
      <c r="W24" s="68" t="str">
        <v/>
      </c>
      <c r="X24" s="68" t="str">
        <v/>
      </c>
      <c r="Y24" s="68">
        <f>(Y15*C15)</f>
      </c>
      <c r="Z24" s="68" t="str">
        <v/>
      </c>
      <c r="AA24" s="68">
        <f>(AA4*C4)+(AA6*C6)</f>
      </c>
      <c r="AB24" s="68">
        <f>(AB4*C4)+(AB6*C6)</f>
      </c>
      <c r="AC24" s="68">
        <f>(AC6*C6)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4</v>
      </c>
      <c r="L4" s="65">
        <v>10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7</v>
      </c>
      <c r="F15" s="65">
        <v>5</v>
      </c>
      <c r="G15" s="65">
        <v>6</v>
      </c>
      <c r="H15" s="65">
        <v>4</v>
      </c>
      <c r="I15" s="65">
        <v>0</v>
      </c>
      <c r="J15" s="65">
        <v>0</v>
      </c>
      <c r="K15" s="65">
        <v>2</v>
      </c>
      <c r="L15" s="65">
        <v>0</v>
      </c>
      <c r="M15" s="65">
        <v>3</v>
      </c>
      <c r="N15" s="65">
        <v>5</v>
      </c>
      <c r="O15" s="65">
        <v>5</v>
      </c>
      <c r="P15" s="65">
        <v>0</v>
      </c>
      <c r="Q15" s="65">
        <v>0</v>
      </c>
      <c r="R15" s="65">
        <v>8</v>
      </c>
      <c r="S15" s="65">
        <v>6</v>
      </c>
      <c r="T15" s="65">
        <v>4</v>
      </c>
      <c r="U15" s="65">
        <v>5</v>
      </c>
      <c r="V15" s="65">
        <v>3</v>
      </c>
      <c r="W15" s="65">
        <v>0</v>
      </c>
      <c r="X15" s="65">
        <v>0</v>
      </c>
      <c r="Y15" s="65">
        <v>4</v>
      </c>
      <c r="Z15" s="65">
        <v>10</v>
      </c>
      <c r="AA15" s="65">
        <v>2</v>
      </c>
      <c r="AB15" s="65">
        <v>0</v>
      </c>
      <c r="AC15" s="65">
        <v>0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(E15*C15)</f>
      </c>
      <c r="F24" s="68">
        <f>(F15*C15)</f>
      </c>
      <c r="G24" s="68">
        <f>(G15*C15)</f>
      </c>
      <c r="H24" s="68">
        <f>(H15*C15)</f>
      </c>
      <c r="I24" s="68" t="str">
        <v/>
      </c>
      <c r="J24" s="68" t="str">
        <v/>
      </c>
      <c r="K24" s="68">
        <f>(K4*C4)+(K15*C15)</f>
      </c>
      <c r="L24" s="68">
        <f>(L4*C4)</f>
      </c>
      <c r="M24" s="68">
        <f>(M15*C15)</f>
      </c>
      <c r="N24" s="68">
        <f>(N15*C15)</f>
      </c>
      <c r="O24" s="68">
        <f>(O15*C15)</f>
      </c>
      <c r="P24" s="68" t="str">
        <v/>
      </c>
      <c r="Q24" s="68" t="str">
        <v/>
      </c>
      <c r="R24" s="68">
        <f>(R15*C15)</f>
      </c>
      <c r="S24" s="68">
        <f>(S15*C15)</f>
      </c>
      <c r="T24" s="68">
        <f>(T15*C15)</f>
      </c>
      <c r="U24" s="68">
        <f>(U15*C15)</f>
      </c>
      <c r="V24" s="68">
        <f>(V15*C15)</f>
      </c>
      <c r="W24" s="68" t="str">
        <v/>
      </c>
      <c r="X24" s="68" t="str">
        <v/>
      </c>
      <c r="Y24" s="68">
        <f>(Y15*C15)</f>
      </c>
      <c r="Z24" s="68">
        <f>(Z15*C15)</f>
      </c>
      <c r="AA24" s="68">
        <f>(AA15*C15)</f>
      </c>
      <c r="AB24" s="68" t="str">
        <v/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3</v>
      </c>
      <c r="J3" s="65">
        <v>0</v>
      </c>
      <c r="K3" s="65">
        <v>3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3</v>
      </c>
      <c r="AA3" s="65">
        <v>0</v>
      </c>
      <c r="AB3" s="65">
        <v>0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4</v>
      </c>
      <c r="G13" s="65">
        <v>3</v>
      </c>
      <c r="H13" s="65">
        <v>4</v>
      </c>
      <c r="I13" s="65">
        <v>1</v>
      </c>
      <c r="J13" s="65">
        <v>0</v>
      </c>
      <c r="K13" s="65">
        <v>0</v>
      </c>
      <c r="L13" s="65">
        <v>3</v>
      </c>
      <c r="M13" s="65">
        <v>3</v>
      </c>
      <c r="N13" s="65">
        <v>3</v>
      </c>
      <c r="O13" s="65">
        <v>4</v>
      </c>
      <c r="P13" s="65">
        <v>4</v>
      </c>
      <c r="Q13" s="65">
        <v>3</v>
      </c>
      <c r="R13" s="65">
        <v>2</v>
      </c>
      <c r="S13" s="65">
        <v>3</v>
      </c>
      <c r="T13" s="65">
        <v>3</v>
      </c>
      <c r="U13" s="65">
        <v>4</v>
      </c>
      <c r="V13" s="65">
        <v>4</v>
      </c>
      <c r="W13" s="65">
        <v>4</v>
      </c>
      <c r="X13" s="65">
        <v>3</v>
      </c>
      <c r="Y13" s="65">
        <v>3</v>
      </c>
      <c r="Z13" s="65">
        <v>0</v>
      </c>
      <c r="AA13" s="65">
        <v>3</v>
      </c>
      <c r="AB13" s="65">
        <v>3</v>
      </c>
      <c r="AC13" s="65">
        <v>0</v>
      </c>
      <c r="AD13" s="65">
        <v>4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(I3*C3)+(I13*C13)</f>
      </c>
      <c r="J24" s="68" t="str">
        <v/>
      </c>
      <c r="K24" s="68">
        <f>(K3*C3)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>
        <f>(P13*C13)</f>
      </c>
      <c r="Q24" s="68">
        <f>(Q13*C13)</f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(Z3*C3)</f>
      </c>
      <c r="AA24" s="68">
        <f>(AA13*C13)</f>
      </c>
      <c r="AB24" s="68">
        <f>(AB13*C13)</f>
      </c>
      <c r="AC24" s="68" t="str">
        <v/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3</v>
      </c>
      <c r="M3" s="65">
        <v>5</v>
      </c>
      <c r="N3" s="65">
        <v>6</v>
      </c>
      <c r="O3" s="65">
        <v>3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1</v>
      </c>
      <c r="V3" s="65">
        <v>0</v>
      </c>
      <c r="W3" s="65">
        <v>0</v>
      </c>
      <c r="X3" s="65">
        <v>0</v>
      </c>
      <c r="Y3" s="65">
        <v>3</v>
      </c>
      <c r="Z3" s="65">
        <v>2</v>
      </c>
      <c r="AA3" s="65">
        <v>5</v>
      </c>
      <c r="AB3" s="65">
        <v>3</v>
      </c>
      <c r="AC3" s="65">
        <v>2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>
        <v>0</v>
      </c>
      <c r="F8" s="65">
        <v>0</v>
      </c>
      <c r="G8" s="65">
        <v>2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1</v>
      </c>
      <c r="U8" s="65">
        <v>0</v>
      </c>
      <c r="V8" s="65">
        <v>1</v>
      </c>
      <c r="W8" s="65">
        <v>0</v>
      </c>
      <c r="X8" s="65">
        <v>0</v>
      </c>
      <c r="Y8" s="65">
        <v>0</v>
      </c>
      <c r="Z8" s="65">
        <v>1</v>
      </c>
      <c r="AA8" s="65">
        <v>0</v>
      </c>
      <c r="AB8" s="65">
        <v>1</v>
      </c>
      <c r="AC8" s="65">
        <v>1</v>
      </c>
      <c r="AD8" s="65">
        <v>0</v>
      </c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>
        <f>(G8*C8)</f>
      </c>
      <c r="H24" s="68" t="str">
        <v/>
      </c>
      <c r="I24" s="68" t="str">
        <v/>
      </c>
      <c r="J24" s="68" t="str">
        <v/>
      </c>
      <c r="K24" s="68" t="str">
        <v/>
      </c>
      <c r="L24" s="68">
        <f>(L3*C3)</f>
      </c>
      <c r="M24" s="68">
        <f>(M3*C3)</f>
      </c>
      <c r="N24" s="68">
        <f>(N3*C3)</f>
      </c>
      <c r="O24" s="68">
        <f>(O3*C3)</f>
      </c>
      <c r="P24" s="68" t="str">
        <v/>
      </c>
      <c r="Q24" s="68" t="str">
        <v/>
      </c>
      <c r="R24" s="68" t="str">
        <v/>
      </c>
      <c r="S24" s="68" t="str">
        <v/>
      </c>
      <c r="T24" s="68">
        <f>(T8*C8)</f>
      </c>
      <c r="U24" s="68">
        <f>(U3*C3)</f>
      </c>
      <c r="V24" s="68">
        <f>(V8*C8)</f>
      </c>
      <c r="W24" s="68" t="str">
        <v/>
      </c>
      <c r="X24" s="68" t="str">
        <v/>
      </c>
      <c r="Y24" s="68">
        <f>(Y3*C3)</f>
      </c>
      <c r="Z24" s="68">
        <f>(Z3*C3)+(Z8*C8)</f>
      </c>
      <c r="AA24" s="68">
        <f>(AA3*C3)</f>
      </c>
      <c r="AB24" s="68">
        <f>(AB3*C3)+(AB8*C8)</f>
      </c>
      <c r="AC24" s="68">
        <f>(AC3*C3)+(AC8*C8)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3</v>
      </c>
      <c r="G13" s="65">
        <v>4</v>
      </c>
      <c r="H13" s="65">
        <v>3</v>
      </c>
      <c r="I13" s="65">
        <v>4</v>
      </c>
      <c r="J13" s="65">
        <v>0</v>
      </c>
      <c r="K13" s="65">
        <v>2</v>
      </c>
      <c r="L13" s="65">
        <v>4</v>
      </c>
      <c r="M13" s="65">
        <v>3</v>
      </c>
      <c r="N13" s="65">
        <v>3</v>
      </c>
      <c r="O13" s="65">
        <v>4</v>
      </c>
      <c r="P13" s="65">
        <v>0</v>
      </c>
      <c r="Q13" s="65">
        <v>0</v>
      </c>
      <c r="R13" s="65">
        <v>0</v>
      </c>
      <c r="S13" s="65">
        <v>3</v>
      </c>
      <c r="T13" s="65">
        <v>5</v>
      </c>
      <c r="U13" s="65">
        <v>4</v>
      </c>
      <c r="V13" s="65">
        <v>3</v>
      </c>
      <c r="W13" s="65">
        <v>3</v>
      </c>
      <c r="X13" s="65">
        <v>4</v>
      </c>
      <c r="Y13" s="65">
        <v>4</v>
      </c>
      <c r="Z13" s="65">
        <v>3</v>
      </c>
      <c r="AA13" s="65">
        <v>3</v>
      </c>
      <c r="AB13" s="65">
        <v>4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 t="str">
        <v/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4</v>
      </c>
      <c r="G13" s="65">
        <v>3</v>
      </c>
      <c r="H13" s="65">
        <v>3</v>
      </c>
      <c r="I13" s="65">
        <v>2</v>
      </c>
      <c r="J13" s="65">
        <v>3</v>
      </c>
      <c r="K13" s="65">
        <v>2</v>
      </c>
      <c r="L13" s="65">
        <v>3</v>
      </c>
      <c r="M13" s="65">
        <v>4</v>
      </c>
      <c r="N13" s="65">
        <v>3</v>
      </c>
      <c r="O13" s="65">
        <v>4</v>
      </c>
      <c r="P13" s="65">
        <v>0</v>
      </c>
      <c r="Q13" s="65">
        <v>0</v>
      </c>
      <c r="R13" s="65">
        <v>2</v>
      </c>
      <c r="S13" s="65">
        <v>4</v>
      </c>
      <c r="T13" s="65">
        <v>3</v>
      </c>
      <c r="U13" s="65">
        <v>3</v>
      </c>
      <c r="V13" s="65">
        <v>6</v>
      </c>
      <c r="W13" s="65">
        <v>0</v>
      </c>
      <c r="X13" s="65">
        <v>0</v>
      </c>
      <c r="Y13" s="65">
        <v>3</v>
      </c>
      <c r="Z13" s="65">
        <v>3</v>
      </c>
      <c r="AA13" s="65">
        <v>3</v>
      </c>
      <c r="AB13" s="65">
        <v>4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>
        <f>(J13*C13)</f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2</v>
      </c>
      <c r="M3" s="65">
        <v>5</v>
      </c>
      <c r="N3" s="65">
        <v>6</v>
      </c>
      <c r="O3" s="65">
        <v>2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1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>
        <v>0</v>
      </c>
      <c r="F8" s="65">
        <v>0</v>
      </c>
      <c r="G8" s="65">
        <v>2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1</v>
      </c>
      <c r="P8" s="65">
        <v>0</v>
      </c>
      <c r="Q8" s="65">
        <v>0</v>
      </c>
      <c r="R8" s="65">
        <v>0</v>
      </c>
      <c r="S8" s="65">
        <v>1</v>
      </c>
      <c r="T8" s="65">
        <v>1</v>
      </c>
      <c r="U8" s="65">
        <v>1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>
        <f>(G8*C8)</f>
      </c>
      <c r="H24" s="68" t="str">
        <v/>
      </c>
      <c r="I24" s="68" t="str">
        <v/>
      </c>
      <c r="J24" s="68" t="str">
        <v/>
      </c>
      <c r="K24" s="68" t="str">
        <v/>
      </c>
      <c r="L24" s="68">
        <f>(L3*C3)</f>
      </c>
      <c r="M24" s="68">
        <f>(M3*C3)</f>
      </c>
      <c r="N24" s="68">
        <f>(N3*C3)</f>
      </c>
      <c r="O24" s="68">
        <f>(O3*C3)+(O8*C8)</f>
      </c>
      <c r="P24" s="68" t="str">
        <v/>
      </c>
      <c r="Q24" s="68" t="str">
        <v/>
      </c>
      <c r="R24" s="68" t="str">
        <v/>
      </c>
      <c r="S24" s="68">
        <f>(S8*C8)</f>
      </c>
      <c r="T24" s="68">
        <f>(T8*C8)</f>
      </c>
      <c r="U24" s="68">
        <f>(U3*C3)+(U8*C8)</f>
      </c>
      <c r="V24" s="68" t="str">
        <v/>
      </c>
      <c r="W24" s="68" t="str">
        <v/>
      </c>
      <c r="X24" s="68" t="str">
        <v/>
      </c>
      <c r="Y24" s="68" t="str">
        <v/>
      </c>
      <c r="Z24" s="68" t="str">
        <v/>
      </c>
      <c r="AA24" s="68" t="str">
        <v/>
      </c>
      <c r="AB24" s="68" t="str">
        <v/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0</v>
      </c>
      <c r="F13" s="65">
        <v>0</v>
      </c>
      <c r="G13" s="65">
        <v>2</v>
      </c>
      <c r="H13" s="65">
        <v>1</v>
      </c>
      <c r="I13" s="65">
        <v>2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2</v>
      </c>
      <c r="V13" s="65">
        <v>2</v>
      </c>
      <c r="W13" s="65">
        <v>0</v>
      </c>
      <c r="X13" s="65">
        <v>0</v>
      </c>
      <c r="Y13" s="65">
        <v>3</v>
      </c>
      <c r="Z13" s="65">
        <v>3</v>
      </c>
      <c r="AA13" s="65">
        <v>3</v>
      </c>
      <c r="AB13" s="65">
        <v>2</v>
      </c>
      <c r="AC13" s="65">
        <v>4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 t="str">
        <v/>
      </c>
      <c r="N24" s="68" t="str">
        <v/>
      </c>
      <c r="O24" s="68" t="str">
        <v/>
      </c>
      <c r="P24" s="68" t="str">
        <v/>
      </c>
      <c r="Q24" s="68" t="str">
        <v/>
      </c>
      <c r="R24" s="68" t="str">
        <v/>
      </c>
      <c r="S24" s="68" t="str">
        <v/>
      </c>
      <c r="T24" s="68" t="str">
        <v/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>
        <v>0</v>
      </c>
      <c r="F2" s="65">
        <v>0</v>
      </c>
      <c r="G2" s="65">
        <v>0</v>
      </c>
      <c r="H2" s="65">
        <v>0</v>
      </c>
      <c r="I2" s="65">
        <v>0</v>
      </c>
      <c r="J2" s="65">
        <v>0</v>
      </c>
      <c r="K2" s="65">
        <v>2</v>
      </c>
      <c r="L2" s="65">
        <v>6</v>
      </c>
      <c r="M2" s="65">
        <v>6</v>
      </c>
      <c r="N2" s="65">
        <v>0</v>
      </c>
      <c r="O2" s="65">
        <v>0</v>
      </c>
      <c r="P2" s="65">
        <v>0</v>
      </c>
      <c r="Q2" s="65">
        <v>0</v>
      </c>
      <c r="R2" s="65">
        <v>0</v>
      </c>
      <c r="S2" s="65">
        <v>0</v>
      </c>
      <c r="T2" s="65">
        <v>0</v>
      </c>
      <c r="U2" s="65">
        <v>0</v>
      </c>
      <c r="V2" s="65">
        <v>0</v>
      </c>
      <c r="W2" s="65">
        <v>0</v>
      </c>
      <c r="X2" s="65">
        <v>0</v>
      </c>
      <c r="Y2" s="65">
        <v>5</v>
      </c>
      <c r="Z2" s="65">
        <v>5</v>
      </c>
      <c r="AA2" s="65">
        <v>4</v>
      </c>
      <c r="AB2" s="65">
        <v>5</v>
      </c>
      <c r="AC2" s="65">
        <v>0</v>
      </c>
      <c r="AD2" s="65">
        <v>0</v>
      </c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</v>
      </c>
      <c r="S7" s="65">
        <v>0</v>
      </c>
      <c r="T7" s="65">
        <v>1</v>
      </c>
      <c r="U7" s="65">
        <v>0</v>
      </c>
      <c r="V7" s="65">
        <v>0</v>
      </c>
      <c r="W7" s="65">
        <v>0</v>
      </c>
      <c r="X7" s="65">
        <v>0</v>
      </c>
      <c r="Y7" s="65">
        <v>2</v>
      </c>
      <c r="Z7" s="65">
        <v>1</v>
      </c>
      <c r="AA7" s="65">
        <v>0</v>
      </c>
      <c r="AB7" s="65">
        <v>0</v>
      </c>
      <c r="AC7" s="65">
        <v>0</v>
      </c>
      <c r="AD7" s="65">
        <v>0</v>
      </c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 t="str">
        <v/>
      </c>
      <c r="H24" s="68" t="str">
        <v/>
      </c>
      <c r="I24" s="68" t="str">
        <v/>
      </c>
      <c r="J24" s="68" t="str">
        <v/>
      </c>
      <c r="K24" s="68">
        <f>(K2*C2)+(K7*C7)</f>
      </c>
      <c r="L24" s="68">
        <f>(L2*C2)+(L7*C7)</f>
      </c>
      <c r="M24" s="68">
        <f>(M2*C2)</f>
      </c>
      <c r="N24" s="68" t="str">
        <v/>
      </c>
      <c r="O24" s="68" t="str">
        <v/>
      </c>
      <c r="P24" s="68" t="str">
        <v/>
      </c>
      <c r="Q24" s="68" t="str">
        <v/>
      </c>
      <c r="R24" s="68">
        <f>(R7*C7)</f>
      </c>
      <c r="S24" s="68" t="str">
        <v/>
      </c>
      <c r="T24" s="68">
        <f>(T7*C7)</f>
      </c>
      <c r="U24" s="68" t="str">
        <v/>
      </c>
      <c r="V24" s="68" t="str">
        <v/>
      </c>
      <c r="W24" s="68" t="str">
        <v/>
      </c>
      <c r="X24" s="68" t="str">
        <v/>
      </c>
      <c r="Y24" s="68">
        <f>(Y2*C2)+(Y7*C7)</f>
      </c>
      <c r="Z24" s="68">
        <f>(Z2*C2)+(Z7*C7)</f>
      </c>
      <c r="AA24" s="68">
        <f>(AA2*C2)</f>
      </c>
      <c r="AB24" s="68">
        <f>(AB2*C2)</f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0</v>
      </c>
      <c r="F4" s="65">
        <v>1</v>
      </c>
      <c r="G4" s="65">
        <v>0</v>
      </c>
      <c r="H4" s="65">
        <v>0</v>
      </c>
      <c r="I4" s="65">
        <v>1</v>
      </c>
      <c r="J4" s="65">
        <v>0</v>
      </c>
      <c r="K4" s="65">
        <v>0</v>
      </c>
      <c r="L4" s="65">
        <v>2</v>
      </c>
      <c r="M4" s="65">
        <v>6</v>
      </c>
      <c r="N4" s="65">
        <v>11</v>
      </c>
      <c r="O4" s="65">
        <v>5</v>
      </c>
      <c r="P4" s="65">
        <v>0</v>
      </c>
      <c r="Q4" s="65">
        <v>0</v>
      </c>
      <c r="R4" s="65">
        <v>2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3</v>
      </c>
      <c r="Z4" s="65">
        <v>5</v>
      </c>
      <c r="AA4" s="65">
        <v>6</v>
      </c>
      <c r="AB4" s="65">
        <v>4</v>
      </c>
      <c r="AC4" s="65">
        <v>3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>
        <f>(F4*C4)</f>
      </c>
      <c r="G24" s="68" t="str">
        <v/>
      </c>
      <c r="H24" s="68" t="str">
        <v/>
      </c>
      <c r="I24" s="68">
        <f>(I4*C4)</f>
      </c>
      <c r="J24" s="68" t="str">
        <v/>
      </c>
      <c r="K24" s="68" t="str">
        <v/>
      </c>
      <c r="L24" s="68">
        <f>(L4*C4)</f>
      </c>
      <c r="M24" s="68">
        <f>(M4*C4)</f>
      </c>
      <c r="N24" s="68">
        <f>(N4*C4)</f>
      </c>
      <c r="O24" s="68">
        <f>(O4*C4)</f>
      </c>
      <c r="P24" s="68" t="str">
        <v/>
      </c>
      <c r="Q24" s="68" t="str">
        <v/>
      </c>
      <c r="R24" s="68">
        <f>(R4*C4)</f>
      </c>
      <c r="S24" s="68" t="str">
        <v/>
      </c>
      <c r="T24" s="68" t="str">
        <v/>
      </c>
      <c r="U24" s="68" t="str">
        <v/>
      </c>
      <c r="V24" s="68" t="str">
        <v/>
      </c>
      <c r="W24" s="68" t="str">
        <v/>
      </c>
      <c r="X24" s="68" t="str">
        <v/>
      </c>
      <c r="Y24" s="68">
        <f>(Y4*C4)</f>
      </c>
      <c r="Z24" s="68">
        <f>(Z4*C4)</f>
      </c>
      <c r="AA24" s="68">
        <f>(AA4*C4)</f>
      </c>
      <c r="AB24" s="68">
        <f>(AB4*C4)</f>
      </c>
      <c r="AC24" s="68">
        <f>(AC4*C4)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3</v>
      </c>
      <c r="G13" s="65">
        <v>3</v>
      </c>
      <c r="H13" s="65">
        <v>3</v>
      </c>
      <c r="I13" s="65">
        <v>3</v>
      </c>
      <c r="J13" s="65">
        <v>0</v>
      </c>
      <c r="K13" s="65">
        <v>4</v>
      </c>
      <c r="L13" s="65">
        <v>2</v>
      </c>
      <c r="M13" s="65">
        <v>3</v>
      </c>
      <c r="N13" s="65">
        <v>3</v>
      </c>
      <c r="O13" s="65">
        <v>6</v>
      </c>
      <c r="P13" s="65">
        <v>1</v>
      </c>
      <c r="Q13" s="65">
        <v>3</v>
      </c>
      <c r="R13" s="65">
        <v>3</v>
      </c>
      <c r="S13" s="65">
        <v>3</v>
      </c>
      <c r="T13" s="65">
        <v>3</v>
      </c>
      <c r="U13" s="65">
        <v>4</v>
      </c>
      <c r="V13" s="65">
        <v>3</v>
      </c>
      <c r="W13" s="65">
        <v>3</v>
      </c>
      <c r="X13" s="65">
        <v>0</v>
      </c>
      <c r="Y13" s="65">
        <v>3</v>
      </c>
      <c r="Z13" s="65">
        <v>3</v>
      </c>
      <c r="AA13" s="65">
        <v>2</v>
      </c>
      <c r="AB13" s="65">
        <v>3</v>
      </c>
      <c r="AC13" s="65">
        <v>4</v>
      </c>
      <c r="AD13" s="65">
        <v>3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>
        <f>(P13*C13)</f>
      </c>
      <c r="Q24" s="68">
        <f>(Q13*C13)</f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>
        <v>1</v>
      </c>
      <c r="F5" s="65">
        <v>0</v>
      </c>
      <c r="G5" s="65">
        <v>0</v>
      </c>
      <c r="H5" s="65">
        <v>0</v>
      </c>
      <c r="I5" s="65">
        <v>1</v>
      </c>
      <c r="J5" s="65">
        <v>0</v>
      </c>
      <c r="K5" s="65">
        <v>1</v>
      </c>
      <c r="L5" s="65">
        <v>2</v>
      </c>
      <c r="M5" s="65">
        <v>8</v>
      </c>
      <c r="N5" s="65">
        <v>6</v>
      </c>
      <c r="O5" s="65">
        <v>6</v>
      </c>
      <c r="P5" s="65">
        <v>0</v>
      </c>
      <c r="Q5" s="65">
        <v>0</v>
      </c>
      <c r="R5" s="65">
        <v>1</v>
      </c>
      <c r="S5" s="65">
        <v>1</v>
      </c>
      <c r="T5" s="65">
        <v>1</v>
      </c>
      <c r="U5" s="65">
        <v>1</v>
      </c>
      <c r="V5" s="65">
        <v>0</v>
      </c>
      <c r="W5" s="65">
        <v>0</v>
      </c>
      <c r="X5" s="65">
        <v>0</v>
      </c>
      <c r="Y5" s="65">
        <v>2</v>
      </c>
      <c r="Z5" s="65">
        <v>6</v>
      </c>
      <c r="AA5" s="65">
        <v>5</v>
      </c>
      <c r="AB5" s="65">
        <v>6</v>
      </c>
      <c r="AC5" s="65">
        <v>3</v>
      </c>
      <c r="AD5" s="65">
        <v>0</v>
      </c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>
        <v>0</v>
      </c>
      <c r="F9" s="65">
        <v>0</v>
      </c>
      <c r="G9" s="65">
        <v>3</v>
      </c>
      <c r="H9" s="65">
        <v>0</v>
      </c>
      <c r="I9" s="65">
        <v>1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1</v>
      </c>
      <c r="V9" s="65">
        <v>1</v>
      </c>
      <c r="W9" s="65">
        <v>0</v>
      </c>
      <c r="X9" s="65">
        <v>0</v>
      </c>
      <c r="Y9" s="65">
        <v>3</v>
      </c>
      <c r="Z9" s="65">
        <v>0</v>
      </c>
      <c r="AA9" s="65">
        <v>1</v>
      </c>
      <c r="AB9" s="65">
        <v>0</v>
      </c>
      <c r="AC9" s="65">
        <v>1</v>
      </c>
      <c r="AD9" s="65">
        <v>0</v>
      </c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1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4</v>
      </c>
      <c r="V21" s="65">
        <v>6</v>
      </c>
      <c r="W21" s="65">
        <v>0</v>
      </c>
      <c r="X21" s="65">
        <v>0</v>
      </c>
      <c r="Y21" s="65">
        <v>5</v>
      </c>
      <c r="Z21" s="65">
        <v>2</v>
      </c>
      <c r="AA21" s="65">
        <v>4</v>
      </c>
      <c r="AB21" s="65">
        <v>3</v>
      </c>
      <c r="AC21" s="65">
        <v>3</v>
      </c>
      <c r="AD21" s="65">
        <v>0</v>
      </c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(E5*C5)</f>
      </c>
      <c r="F24" s="68" t="str">
        <v/>
      </c>
      <c r="G24" s="68">
        <f>(G9*C9)</f>
      </c>
      <c r="H24" s="68" t="str">
        <v/>
      </c>
      <c r="I24" s="68">
        <f>(I5*C5)+(I9*C9)</f>
      </c>
      <c r="J24" s="68" t="str">
        <v/>
      </c>
      <c r="K24" s="68">
        <f>(K5*C5)+(K9*C9)</f>
      </c>
      <c r="L24" s="68">
        <f>(L5*C5)</f>
      </c>
      <c r="M24" s="68">
        <f>(M5*C5)</f>
      </c>
      <c r="N24" s="68">
        <f>(N5*C5)</f>
      </c>
      <c r="O24" s="68">
        <f>(O5*C5)</f>
      </c>
      <c r="P24" s="68" t="str">
        <v/>
      </c>
      <c r="Q24" s="68" t="str">
        <v/>
      </c>
      <c r="R24" s="68">
        <f>(R5*C5)</f>
      </c>
      <c r="S24" s="68">
        <f>(S5*C5)+(S10*C10)</f>
      </c>
      <c r="T24" s="68">
        <f>(T5*C5)</f>
      </c>
      <c r="U24" s="68">
        <f>(U5*C5)+(U9*C9)+(U21*C21)</f>
      </c>
      <c r="V24" s="68">
        <f>(V9*C9)+(V21*C21)</f>
      </c>
      <c r="W24" s="68" t="str">
        <v/>
      </c>
      <c r="X24" s="68" t="str">
        <v/>
      </c>
      <c r="Y24" s="68">
        <f>(Y5*C5)+(Y9*C9)+(Y21*C21)</f>
      </c>
      <c r="Z24" s="68">
        <f>(Z5*C5)+(Z21*C21)</f>
      </c>
      <c r="AA24" s="68">
        <f>(AA5*C5)+(AA9*C9)+(AA21*C21)</f>
      </c>
      <c r="AB24" s="68">
        <f>(AB5*C5)+(AB21*C21)</f>
      </c>
      <c r="AC24" s="68">
        <f>(AC5*C5)+(AC9*C9)+(AC21*C21)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2</v>
      </c>
      <c r="F13" s="65">
        <v>2</v>
      </c>
      <c r="G13" s="65">
        <v>0</v>
      </c>
      <c r="H13" s="65">
        <v>2</v>
      </c>
      <c r="I13" s="65">
        <v>2</v>
      </c>
      <c r="J13" s="65">
        <v>0</v>
      </c>
      <c r="K13" s="65">
        <v>2</v>
      </c>
      <c r="L13" s="65">
        <v>1</v>
      </c>
      <c r="M13" s="65">
        <v>3</v>
      </c>
      <c r="N13" s="65">
        <v>2</v>
      </c>
      <c r="O13" s="65">
        <v>3</v>
      </c>
      <c r="P13" s="65">
        <v>0</v>
      </c>
      <c r="Q13" s="65">
        <v>0</v>
      </c>
      <c r="R13" s="65">
        <v>2</v>
      </c>
      <c r="S13" s="65">
        <v>2</v>
      </c>
      <c r="T13" s="65">
        <v>2</v>
      </c>
      <c r="U13" s="65">
        <v>2</v>
      </c>
      <c r="V13" s="65">
        <v>2</v>
      </c>
      <c r="W13" s="65">
        <v>0</v>
      </c>
      <c r="X13" s="65">
        <v>0</v>
      </c>
      <c r="Y13" s="65">
        <v>0</v>
      </c>
      <c r="Z13" s="65">
        <v>2</v>
      </c>
      <c r="AA13" s="65">
        <v>2</v>
      </c>
      <c r="AB13" s="65">
        <v>2</v>
      </c>
      <c r="AC13" s="65">
        <v>1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 t="str">
        <v/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 t="str">
        <v/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1</v>
      </c>
      <c r="F3" s="65">
        <v>0</v>
      </c>
      <c r="G3" s="65">
        <v>0</v>
      </c>
      <c r="H3" s="65">
        <v>0</v>
      </c>
      <c r="I3" s="65">
        <v>2</v>
      </c>
      <c r="J3" s="65">
        <v>0</v>
      </c>
      <c r="K3" s="65">
        <v>4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>
        <v>0</v>
      </c>
      <c r="F5" s="65">
        <v>0</v>
      </c>
      <c r="G5" s="65">
        <v>0</v>
      </c>
      <c r="H5" s="65">
        <v>0</v>
      </c>
      <c r="I5" s="65">
        <v>2</v>
      </c>
      <c r="J5" s="65">
        <v>0</v>
      </c>
      <c r="K5" s="65">
        <v>3</v>
      </c>
      <c r="L5" s="65">
        <v>3</v>
      </c>
      <c r="M5" s="65">
        <v>0</v>
      </c>
      <c r="N5" s="65">
        <v>2</v>
      </c>
      <c r="O5" s="65">
        <v>3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1</v>
      </c>
      <c r="W5" s="65">
        <v>0</v>
      </c>
      <c r="X5" s="65">
        <v>0</v>
      </c>
      <c r="Y5" s="65">
        <v>0</v>
      </c>
      <c r="Z5" s="65">
        <v>0</v>
      </c>
      <c r="AA5" s="65">
        <v>2</v>
      </c>
      <c r="AB5" s="65">
        <v>3</v>
      </c>
      <c r="AC5" s="65">
        <v>0</v>
      </c>
      <c r="AD5" s="65">
        <v>0</v>
      </c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0</v>
      </c>
      <c r="F13" s="65">
        <v>1</v>
      </c>
      <c r="G13" s="65">
        <v>1</v>
      </c>
      <c r="H13" s="65">
        <v>0</v>
      </c>
      <c r="I13" s="65">
        <v>2</v>
      </c>
      <c r="J13" s="65">
        <v>1</v>
      </c>
      <c r="K13" s="65">
        <v>0</v>
      </c>
      <c r="L13" s="65">
        <v>0</v>
      </c>
      <c r="M13" s="65">
        <v>0</v>
      </c>
      <c r="N13" s="65">
        <v>1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1</v>
      </c>
      <c r="V13" s="65">
        <v>0</v>
      </c>
      <c r="W13" s="65">
        <v>3</v>
      </c>
      <c r="X13" s="65">
        <v>4</v>
      </c>
      <c r="Y13" s="65">
        <v>1</v>
      </c>
      <c r="Z13" s="65">
        <v>1</v>
      </c>
      <c r="AA13" s="65">
        <v>0</v>
      </c>
      <c r="AB13" s="65">
        <v>0</v>
      </c>
      <c r="AC13" s="65">
        <v>1</v>
      </c>
      <c r="AD13" s="65">
        <v>4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(E3*C3)</f>
      </c>
      <c r="F24" s="68">
        <f>(F13*C13)</f>
      </c>
      <c r="G24" s="68">
        <f>(G13*C13)</f>
      </c>
      <c r="H24" s="68" t="str">
        <v/>
      </c>
      <c r="I24" s="68">
        <f>(I3*C3)+(I5*C5)+(I13*C13)</f>
      </c>
      <c r="J24" s="68">
        <f>(J13*C13)</f>
      </c>
      <c r="K24" s="68">
        <f>(K3*C3)+(K5*C5)</f>
      </c>
      <c r="L24" s="68">
        <f>(L5*C5)</f>
      </c>
      <c r="M24" s="68" t="str">
        <v/>
      </c>
      <c r="N24" s="68">
        <f>(N5*C5)+(N13*C13)</f>
      </c>
      <c r="O24" s="68">
        <f>(O5*C5)</f>
      </c>
      <c r="P24" s="68" t="str">
        <v/>
      </c>
      <c r="Q24" s="68" t="str">
        <v/>
      </c>
      <c r="R24" s="68" t="str">
        <v/>
      </c>
      <c r="S24" s="68" t="str">
        <v/>
      </c>
      <c r="T24" s="68" t="str">
        <v/>
      </c>
      <c r="U24" s="68">
        <f>(U13*C13)</f>
      </c>
      <c r="V24" s="68">
        <f>(V5*C5)</f>
      </c>
      <c r="W24" s="68">
        <f>(W13*C13)</f>
      </c>
      <c r="X24" s="68">
        <f>(X13*C13)</f>
      </c>
      <c r="Y24" s="68">
        <f>(Y13*C13)</f>
      </c>
      <c r="Z24" s="68">
        <f>(Z13*C13)</f>
      </c>
      <c r="AA24" s="68">
        <f>(AA5*C5)</f>
      </c>
      <c r="AB24" s="68">
        <f>(AB5*C5)</f>
      </c>
      <c r="AC24" s="68">
        <f>(AC13*C13)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3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>
        <v>1</v>
      </c>
      <c r="F5" s="65">
        <v>0</v>
      </c>
      <c r="G5" s="65">
        <v>0</v>
      </c>
      <c r="H5" s="65">
        <v>1</v>
      </c>
      <c r="I5" s="65">
        <v>0</v>
      </c>
      <c r="J5" s="65">
        <v>0</v>
      </c>
      <c r="K5" s="65">
        <v>0</v>
      </c>
      <c r="L5" s="65">
        <v>5</v>
      </c>
      <c r="M5" s="65">
        <v>0</v>
      </c>
      <c r="N5" s="65">
        <v>7</v>
      </c>
      <c r="O5" s="65">
        <v>6</v>
      </c>
      <c r="P5" s="65">
        <v>0</v>
      </c>
      <c r="Q5" s="65">
        <v>0</v>
      </c>
      <c r="R5" s="65">
        <v>1</v>
      </c>
      <c r="S5" s="65">
        <v>0</v>
      </c>
      <c r="T5" s="65">
        <v>1</v>
      </c>
      <c r="U5" s="65">
        <v>0</v>
      </c>
      <c r="V5" s="65">
        <v>0</v>
      </c>
      <c r="W5" s="65">
        <v>0</v>
      </c>
      <c r="X5" s="65">
        <v>0</v>
      </c>
      <c r="Y5" s="65">
        <v>4</v>
      </c>
      <c r="Z5" s="65">
        <v>6</v>
      </c>
      <c r="AA5" s="65">
        <v>5</v>
      </c>
      <c r="AB5" s="65">
        <v>5</v>
      </c>
      <c r="AC5" s="65">
        <v>3</v>
      </c>
      <c r="AD5" s="65">
        <v>0</v>
      </c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>
        <v>0</v>
      </c>
      <c r="F9" s="65">
        <v>0</v>
      </c>
      <c r="G9" s="65">
        <v>4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1</v>
      </c>
      <c r="T9" s="65">
        <v>0</v>
      </c>
      <c r="U9" s="65">
        <v>1</v>
      </c>
      <c r="V9" s="65">
        <v>1</v>
      </c>
      <c r="W9" s="65">
        <v>0</v>
      </c>
      <c r="X9" s="65">
        <v>0</v>
      </c>
      <c r="Y9" s="65">
        <v>1</v>
      </c>
      <c r="Z9" s="65">
        <v>0</v>
      </c>
      <c r="AA9" s="65">
        <v>1</v>
      </c>
      <c r="AB9" s="65">
        <v>1</v>
      </c>
      <c r="AC9" s="65">
        <v>1</v>
      </c>
      <c r="AD9" s="65">
        <v>0</v>
      </c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(E5*C5)</f>
      </c>
      <c r="F24" s="68" t="str">
        <v/>
      </c>
      <c r="G24" s="68">
        <f>(G9*C9)</f>
      </c>
      <c r="H24" s="68">
        <f>(H5*C5)</f>
      </c>
      <c r="I24" s="68" t="str">
        <v/>
      </c>
      <c r="J24" s="68" t="str">
        <v/>
      </c>
      <c r="K24" s="68" t="str">
        <v/>
      </c>
      <c r="L24" s="68">
        <f>(L5*C5)</f>
      </c>
      <c r="M24" s="68" t="str">
        <v/>
      </c>
      <c r="N24" s="68">
        <f>(N3*C3)+(N5*C5)</f>
      </c>
      <c r="O24" s="68">
        <f>(O5*C5)</f>
      </c>
      <c r="P24" s="68" t="str">
        <v/>
      </c>
      <c r="Q24" s="68" t="str">
        <v/>
      </c>
      <c r="R24" s="68">
        <f>(R5*C5)</f>
      </c>
      <c r="S24" s="68">
        <f>(S9*C9)</f>
      </c>
      <c r="T24" s="68">
        <f>(T5*C5)</f>
      </c>
      <c r="U24" s="68">
        <f>(U9*C9)</f>
      </c>
      <c r="V24" s="68">
        <f>(V9*C9)</f>
      </c>
      <c r="W24" s="68" t="str">
        <v/>
      </c>
      <c r="X24" s="68" t="str">
        <v/>
      </c>
      <c r="Y24" s="68">
        <f>(Y5*C5)+(Y9*C9)</f>
      </c>
      <c r="Z24" s="68">
        <f>(Z5*C5)</f>
      </c>
      <c r="AA24" s="68">
        <f>(AA5*C5)+(AA9*C9)</f>
      </c>
      <c r="AB24" s="68">
        <f>(AB5*C5)+(AB9*C9)</f>
      </c>
      <c r="AC24" s="68">
        <f>(AC5*C5)+(AC9*C9)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1</v>
      </c>
      <c r="F4" s="65">
        <v>0</v>
      </c>
      <c r="G4" s="65">
        <v>0</v>
      </c>
      <c r="H4" s="65">
        <v>0</v>
      </c>
      <c r="I4" s="65">
        <v>1</v>
      </c>
      <c r="J4" s="65">
        <v>0</v>
      </c>
      <c r="K4" s="65">
        <v>1</v>
      </c>
      <c r="L4" s="65">
        <v>4</v>
      </c>
      <c r="M4" s="65">
        <v>6</v>
      </c>
      <c r="N4" s="65">
        <v>7</v>
      </c>
      <c r="O4" s="65">
        <v>5</v>
      </c>
      <c r="P4" s="65">
        <v>0</v>
      </c>
      <c r="Q4" s="65">
        <v>0</v>
      </c>
      <c r="R4" s="65">
        <v>0</v>
      </c>
      <c r="S4" s="65">
        <v>1</v>
      </c>
      <c r="T4" s="65">
        <v>1</v>
      </c>
      <c r="U4" s="65">
        <v>1</v>
      </c>
      <c r="V4" s="65">
        <v>0</v>
      </c>
      <c r="W4" s="65">
        <v>0</v>
      </c>
      <c r="X4" s="65">
        <v>0</v>
      </c>
      <c r="Y4" s="65">
        <v>0</v>
      </c>
      <c r="Z4" s="65">
        <v>6</v>
      </c>
      <c r="AA4" s="65">
        <v>7</v>
      </c>
      <c r="AB4" s="65">
        <v>4</v>
      </c>
      <c r="AC4" s="65">
        <v>2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(E4*C4)</f>
      </c>
      <c r="F24" s="68" t="str">
        <v/>
      </c>
      <c r="G24" s="68" t="str">
        <v/>
      </c>
      <c r="H24" s="68" t="str">
        <v/>
      </c>
      <c r="I24" s="68">
        <f>(I4*C4)</f>
      </c>
      <c r="J24" s="68" t="str">
        <v/>
      </c>
      <c r="K24" s="68">
        <f>(K4*C4)</f>
      </c>
      <c r="L24" s="68">
        <f>(L4*C4)</f>
      </c>
      <c r="M24" s="68">
        <f>(M4*C4)</f>
      </c>
      <c r="N24" s="68">
        <f>(N4*C4)</f>
      </c>
      <c r="O24" s="68">
        <f>(O4*C4)</f>
      </c>
      <c r="P24" s="68" t="str">
        <v/>
      </c>
      <c r="Q24" s="68" t="str">
        <v/>
      </c>
      <c r="R24" s="68" t="str">
        <v/>
      </c>
      <c r="S24" s="68">
        <f>(S4*C4)</f>
      </c>
      <c r="T24" s="68">
        <f>(T4*C4)</f>
      </c>
      <c r="U24" s="68">
        <f>(U4*C4)</f>
      </c>
      <c r="V24" s="68" t="str">
        <v/>
      </c>
      <c r="W24" s="68" t="str">
        <v/>
      </c>
      <c r="X24" s="68" t="str">
        <v/>
      </c>
      <c r="Y24" s="68" t="str">
        <v/>
      </c>
      <c r="Z24" s="68">
        <f>(Z4*C4)</f>
      </c>
      <c r="AA24" s="68">
        <f>(AA4*C4)</f>
      </c>
      <c r="AB24" s="68">
        <f>(AB4*C4)</f>
      </c>
      <c r="AC24" s="68">
        <f>(AC4*C4)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3</v>
      </c>
      <c r="M4" s="65">
        <v>8</v>
      </c>
      <c r="N4" s="65">
        <v>14</v>
      </c>
      <c r="O4" s="65">
        <v>5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1</v>
      </c>
      <c r="V4" s="65">
        <v>0</v>
      </c>
      <c r="W4" s="65">
        <v>0</v>
      </c>
      <c r="X4" s="65">
        <v>0</v>
      </c>
      <c r="Y4" s="65">
        <v>6</v>
      </c>
      <c r="Z4" s="65">
        <v>6</v>
      </c>
      <c r="AA4" s="65">
        <v>4</v>
      </c>
      <c r="AB4" s="65">
        <v>4</v>
      </c>
      <c r="AC4" s="65">
        <v>3</v>
      </c>
      <c r="AD4" s="65">
        <v>0</v>
      </c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 t="str">
        <v/>
      </c>
      <c r="H24" s="68" t="str">
        <v/>
      </c>
      <c r="I24" s="68" t="str">
        <v/>
      </c>
      <c r="J24" s="68" t="str">
        <v/>
      </c>
      <c r="K24" s="68" t="str">
        <v/>
      </c>
      <c r="L24" s="68">
        <f>(L4*C4)</f>
      </c>
      <c r="M24" s="68">
        <f>(M4*C4)</f>
      </c>
      <c r="N24" s="68">
        <f>(N4*C4)</f>
      </c>
      <c r="O24" s="68">
        <f>(O4*C4)</f>
      </c>
      <c r="P24" s="68" t="str">
        <v/>
      </c>
      <c r="Q24" s="68" t="str">
        <v/>
      </c>
      <c r="R24" s="68" t="str">
        <v/>
      </c>
      <c r="S24" s="68" t="str">
        <v/>
      </c>
      <c r="T24" s="68" t="str">
        <v/>
      </c>
      <c r="U24" s="68">
        <f>(U4*C4)</f>
      </c>
      <c r="V24" s="68" t="str">
        <v/>
      </c>
      <c r="W24" s="68" t="str">
        <v/>
      </c>
      <c r="X24" s="68" t="str">
        <v/>
      </c>
      <c r="Y24" s="68">
        <f>(Y4*C4)</f>
      </c>
      <c r="Z24" s="68">
        <f>(Z4*C4)</f>
      </c>
      <c r="AA24" s="68">
        <f>(AA4*C4)</f>
      </c>
      <c r="AB24" s="68">
        <f>(AB4*C4)</f>
      </c>
      <c r="AC24" s="68">
        <f>(AC4*C4)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4</v>
      </c>
      <c r="L15" s="65">
        <v>6</v>
      </c>
      <c r="M15" s="65">
        <v>6</v>
      </c>
      <c r="N15" s="65">
        <v>0</v>
      </c>
      <c r="O15" s="65">
        <v>4</v>
      </c>
      <c r="P15" s="65">
        <v>0</v>
      </c>
      <c r="Q15" s="65">
        <v>0</v>
      </c>
      <c r="R15" s="65">
        <v>9</v>
      </c>
      <c r="S15" s="65">
        <v>7</v>
      </c>
      <c r="T15" s="65">
        <v>10</v>
      </c>
      <c r="U15" s="65">
        <v>4</v>
      </c>
      <c r="V15" s="65">
        <v>0</v>
      </c>
      <c r="W15" s="65">
        <v>0</v>
      </c>
      <c r="X15" s="65">
        <v>0</v>
      </c>
      <c r="Y15" s="65">
        <v>10</v>
      </c>
      <c r="Z15" s="65">
        <v>8</v>
      </c>
      <c r="AA15" s="65">
        <v>1</v>
      </c>
      <c r="AB15" s="65">
        <v>0</v>
      </c>
      <c r="AC15" s="65">
        <v>0</v>
      </c>
      <c r="AD15" s="65">
        <v>0</v>
      </c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 t="str">
        <v/>
      </c>
      <c r="H24" s="68" t="str">
        <v/>
      </c>
      <c r="I24" s="68" t="str">
        <v/>
      </c>
      <c r="J24" s="68" t="str">
        <v/>
      </c>
      <c r="K24" s="68">
        <f>(K15*C15)</f>
      </c>
      <c r="L24" s="68">
        <f>(L15*C15)</f>
      </c>
      <c r="M24" s="68">
        <f>(M15*C15)</f>
      </c>
      <c r="N24" s="68" t="str">
        <v/>
      </c>
      <c r="O24" s="68">
        <f>(O15*C15)</f>
      </c>
      <c r="P24" s="68" t="str">
        <v/>
      </c>
      <c r="Q24" s="68" t="str">
        <v/>
      </c>
      <c r="R24" s="68">
        <f>(R15*C15)</f>
      </c>
      <c r="S24" s="68">
        <f>(S15*C15)</f>
      </c>
      <c r="T24" s="68">
        <f>(T15*C15)</f>
      </c>
      <c r="U24" s="68">
        <f>(U15*C15)</f>
      </c>
      <c r="V24" s="68" t="str">
        <v/>
      </c>
      <c r="W24" s="68" t="str">
        <v/>
      </c>
      <c r="X24" s="68" t="str">
        <v/>
      </c>
      <c r="Y24" s="68">
        <f>(Y15*C15)</f>
      </c>
      <c r="Z24" s="68">
        <f>(Z15*C15)</f>
      </c>
      <c r="AA24" s="68">
        <f>(AA15*C15)</f>
      </c>
      <c r="AB24" s="68" t="str">
        <v/>
      </c>
      <c r="AC24" s="68" t="str">
        <v/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>
        <v>0</v>
      </c>
      <c r="F5" s="65">
        <v>0</v>
      </c>
      <c r="G5" s="65">
        <v>0</v>
      </c>
      <c r="H5" s="65">
        <v>0</v>
      </c>
      <c r="I5" s="65">
        <v>3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1</v>
      </c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0</v>
      </c>
      <c r="F13" s="65">
        <v>0</v>
      </c>
      <c r="G13" s="65">
        <v>0</v>
      </c>
      <c r="H13" s="65">
        <v>1</v>
      </c>
      <c r="I13" s="65">
        <v>4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3</v>
      </c>
      <c r="Q13" s="65">
        <v>4</v>
      </c>
      <c r="R13" s="65">
        <v>0</v>
      </c>
      <c r="S13" s="65">
        <v>0</v>
      </c>
      <c r="T13" s="65">
        <v>0</v>
      </c>
      <c r="U13" s="65">
        <v>0</v>
      </c>
      <c r="V13" s="65">
        <v>3</v>
      </c>
      <c r="W13" s="65">
        <v>0</v>
      </c>
      <c r="X13" s="65">
        <v>0</v>
      </c>
      <c r="Y13" s="65">
        <v>0</v>
      </c>
      <c r="Z13" s="65">
        <v>0</v>
      </c>
      <c r="AA13" s="65">
        <v>1</v>
      </c>
      <c r="AB13" s="65">
        <v>0</v>
      </c>
      <c r="AC13" s="65">
        <v>0</v>
      </c>
      <c r="AD13" s="65">
        <v>3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 t="str">
        <v/>
      </c>
      <c r="F24" s="68" t="str">
        <v/>
      </c>
      <c r="G24" s="68" t="str">
        <v/>
      </c>
      <c r="H24" s="68">
        <f>(H13*C13)</f>
      </c>
      <c r="I24" s="68">
        <f>(I5*C5)+(I13*C13)</f>
      </c>
      <c r="J24" s="68" t="str">
        <v/>
      </c>
      <c r="K24" s="68">
        <f>(K3*C3)+(K5*C5)</f>
      </c>
      <c r="L24" s="68">
        <f>(L5*C5)</f>
      </c>
      <c r="M24" s="68" t="str">
        <v/>
      </c>
      <c r="N24" s="68" t="str">
        <v/>
      </c>
      <c r="O24" s="68" t="str">
        <v/>
      </c>
      <c r="P24" s="68">
        <f>(P13*C13)</f>
      </c>
      <c r="Q24" s="68">
        <f>(Q13*C13)</f>
      </c>
      <c r="R24" s="68" t="str">
        <v/>
      </c>
      <c r="S24" s="68" t="str">
        <v/>
      </c>
      <c r="T24" s="68" t="str">
        <v/>
      </c>
      <c r="U24" s="68" t="str">
        <v/>
      </c>
      <c r="V24" s="68">
        <f>(V13*C13)</f>
      </c>
      <c r="W24" s="68" t="str">
        <v/>
      </c>
      <c r="X24" s="68" t="str">
        <v/>
      </c>
      <c r="Y24" s="68" t="str">
        <v/>
      </c>
      <c r="Z24" s="68" t="str">
        <v/>
      </c>
      <c r="AA24" s="68">
        <f>(AA13*C13)</f>
      </c>
      <c r="AB24" s="68" t="str">
        <v/>
      </c>
      <c r="AC24" s="68" t="str">
        <v/>
      </c>
      <c r="AD24" s="68">
        <f>(AD5*C5)+(AD13*C13)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3</v>
      </c>
      <c r="G13" s="65">
        <v>3</v>
      </c>
      <c r="H13" s="65">
        <v>3</v>
      </c>
      <c r="I13" s="65">
        <v>3</v>
      </c>
      <c r="J13" s="65">
        <v>0</v>
      </c>
      <c r="K13" s="65">
        <v>3</v>
      </c>
      <c r="L13" s="65">
        <v>3</v>
      </c>
      <c r="M13" s="65">
        <v>2</v>
      </c>
      <c r="N13" s="65">
        <v>2</v>
      </c>
      <c r="O13" s="65">
        <v>3</v>
      </c>
      <c r="P13" s="65">
        <v>0</v>
      </c>
      <c r="Q13" s="65">
        <v>0</v>
      </c>
      <c r="R13" s="65">
        <v>0</v>
      </c>
      <c r="S13" s="65">
        <v>3</v>
      </c>
      <c r="T13" s="65">
        <v>3</v>
      </c>
      <c r="U13" s="65">
        <v>3</v>
      </c>
      <c r="V13" s="65">
        <v>3</v>
      </c>
      <c r="W13" s="65">
        <v>0</v>
      </c>
      <c r="X13" s="65">
        <v>0</v>
      </c>
      <c r="Y13" s="65">
        <v>0</v>
      </c>
      <c r="Z13" s="65">
        <v>0</v>
      </c>
      <c r="AA13" s="65">
        <v>3</v>
      </c>
      <c r="AB13" s="65">
        <v>3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 t="str">
        <v/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 t="str">
        <v/>
      </c>
      <c r="Z24" s="68" t="str">
        <v/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3</v>
      </c>
      <c r="F13" s="65">
        <v>3</v>
      </c>
      <c r="G13" s="65">
        <v>4</v>
      </c>
      <c r="H13" s="65">
        <v>3</v>
      </c>
      <c r="I13" s="65">
        <v>3</v>
      </c>
      <c r="J13" s="65">
        <v>0</v>
      </c>
      <c r="K13" s="65">
        <v>1</v>
      </c>
      <c r="L13" s="65">
        <v>4</v>
      </c>
      <c r="M13" s="65">
        <v>2</v>
      </c>
      <c r="N13" s="65">
        <v>4</v>
      </c>
      <c r="O13" s="65">
        <v>2</v>
      </c>
      <c r="P13" s="65">
        <v>0</v>
      </c>
      <c r="Q13" s="65">
        <v>0</v>
      </c>
      <c r="R13" s="65">
        <v>3</v>
      </c>
      <c r="S13" s="65">
        <v>4</v>
      </c>
      <c r="T13" s="65">
        <v>3</v>
      </c>
      <c r="U13" s="65">
        <v>3</v>
      </c>
      <c r="V13" s="65">
        <v>3</v>
      </c>
      <c r="W13" s="65">
        <v>0</v>
      </c>
      <c r="X13" s="65">
        <v>0</v>
      </c>
      <c r="Y13" s="65">
        <v>5</v>
      </c>
      <c r="Z13" s="65">
        <v>3</v>
      </c>
      <c r="AA13" s="65">
        <v>4</v>
      </c>
      <c r="AB13" s="65">
        <v>4</v>
      </c>
      <c r="AC13" s="65">
        <v>3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4</v>
      </c>
      <c r="F13" s="65">
        <v>3</v>
      </c>
      <c r="G13" s="65">
        <v>3</v>
      </c>
      <c r="H13" s="65">
        <v>3</v>
      </c>
      <c r="I13" s="65">
        <v>3</v>
      </c>
      <c r="J13" s="65">
        <v>0</v>
      </c>
      <c r="K13" s="65">
        <v>3</v>
      </c>
      <c r="L13" s="65">
        <v>3</v>
      </c>
      <c r="M13" s="65">
        <v>3</v>
      </c>
      <c r="N13" s="65">
        <v>3</v>
      </c>
      <c r="O13" s="65">
        <v>3</v>
      </c>
      <c r="P13" s="65">
        <v>0</v>
      </c>
      <c r="Q13" s="65">
        <v>0</v>
      </c>
      <c r="R13" s="65">
        <v>3</v>
      </c>
      <c r="S13" s="65">
        <v>3</v>
      </c>
      <c r="T13" s="65">
        <v>3</v>
      </c>
      <c r="U13" s="65">
        <v>3</v>
      </c>
      <c r="V13" s="65">
        <v>4</v>
      </c>
      <c r="W13" s="65">
        <v>0</v>
      </c>
      <c r="X13" s="65">
        <v>0</v>
      </c>
      <c r="Y13" s="65">
        <v>3</v>
      </c>
      <c r="Z13" s="65">
        <v>3</v>
      </c>
      <c r="AA13" s="65">
        <v>2</v>
      </c>
      <c r="AB13" s="65">
        <v>3</v>
      </c>
      <c r="AC13" s="65">
        <v>2</v>
      </c>
      <c r="AD13" s="65">
        <v>0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(I13*C13)</f>
      </c>
      <c r="J24" s="68" t="str">
        <v/>
      </c>
      <c r="K24" s="68">
        <f>(K13*C13)</f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 t="str">
        <v/>
      </c>
      <c r="Q24" s="68" t="str">
        <v/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 t="str">
        <v/>
      </c>
      <c r="X24" s="68" t="str">
        <v/>
      </c>
      <c r="Y24" s="68">
        <f>(Y13*C13)</f>
      </c>
      <c r="Z24" s="68">
        <f>(Z13*C13)</f>
      </c>
      <c r="AA24" s="68">
        <f>(AA13*C13)</f>
      </c>
      <c r="AB24" s="68">
        <f>(AB13*C13)</f>
      </c>
      <c r="AC24" s="68">
        <f>(AC13*C13)</f>
      </c>
      <c r="AD24" s="68" t="str">
        <v/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E31"/>
  <sheetViews>
    <sheetView workbookViewId="0" topLeftCell="A1"/>
  </sheetViews>
  <sheetFormatPr defaultColWidth="9.28515625" defaultRowHeight="12.75"/>
  <cols>
    <col min="1" max="1" width="27.57421875" widthPt="144.75" bestFit="1" customWidth="1"/>
    <col min="2" max="2" width="12.7109375" widthPt="66.75" bestFit="1" customWidth="1"/>
    <col min="3" max="3" width="11.8515625" widthPt="62.25" bestFit="1" customWidth="1"/>
    <col min="4" max="4" width="9.57421875" widthPt="50.25" bestFit="1" customWidth="1"/>
    <col min="5" max="30" width="6.140625" widthPt="32.25" bestFit="1" customWidth="1"/>
    <col min="31" max="31" width="13.8515625" widthPt="72.75" bestFit="1" customWidth="1"/>
  </cols>
  <sheetData>
    <row r="1" spans="1:31" ht="12.75">
      <c r="A1" s="17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3" t="s">
        <v>33</v>
      </c>
    </row>
    <row r="2" spans="1:31" ht="12.75">
      <c r="A2" s="64" t="s">
        <v>30</v>
      </c>
      <c r="B2" s="65">
        <v>6</v>
      </c>
      <c r="C2" s="65">
        <v>1.5</v>
      </c>
      <c r="D2" s="65">
        <v>9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3"/>
    </row>
    <row r="3" spans="1:31" ht="12.75">
      <c r="A3" s="64" t="s">
        <v>34</v>
      </c>
      <c r="B3" s="65">
        <v>5</v>
      </c>
      <c r="C3" s="65">
        <v>1.8</v>
      </c>
      <c r="D3" s="65">
        <v>9</v>
      </c>
      <c r="E3" s="65">
        <v>0</v>
      </c>
      <c r="F3" s="65">
        <v>0</v>
      </c>
      <c r="G3" s="65">
        <v>0</v>
      </c>
      <c r="H3" s="65">
        <v>0</v>
      </c>
      <c r="I3" s="65">
        <v>3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2</v>
      </c>
      <c r="AA3" s="65">
        <v>1</v>
      </c>
      <c r="AB3" s="65">
        <v>2</v>
      </c>
      <c r="AC3" s="65">
        <v>0</v>
      </c>
      <c r="AD3" s="65">
        <v>0</v>
      </c>
      <c r="AE3" s="63"/>
    </row>
    <row r="4" spans="1:31" ht="12.75">
      <c r="A4" s="64" t="s">
        <v>37</v>
      </c>
      <c r="B4" s="65">
        <v>7</v>
      </c>
      <c r="C4" s="65">
        <v>1.29</v>
      </c>
      <c r="D4" s="65">
        <v>9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3"/>
    </row>
    <row r="5" spans="1:31" ht="12.75">
      <c r="A5" s="64" t="s">
        <v>40</v>
      </c>
      <c r="B5" s="65">
        <v>6</v>
      </c>
      <c r="C5" s="65">
        <v>1.5</v>
      </c>
      <c r="D5" s="65">
        <v>9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3"/>
    </row>
    <row r="6" spans="1:31" ht="12.75">
      <c r="A6" s="64" t="s">
        <v>41</v>
      </c>
      <c r="B6" s="65">
        <v>13</v>
      </c>
      <c r="C6" s="65">
        <v>0.69</v>
      </c>
      <c r="D6" s="65">
        <v>9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3"/>
    </row>
    <row r="7" spans="1:31" ht="12.75">
      <c r="A7" s="64" t="s">
        <v>44</v>
      </c>
      <c r="B7" s="65">
        <v>6</v>
      </c>
      <c r="C7" s="65">
        <v>1.5</v>
      </c>
      <c r="D7" s="65">
        <v>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3"/>
    </row>
    <row r="8" spans="1:31" ht="12.75">
      <c r="A8" s="64" t="s">
        <v>45</v>
      </c>
      <c r="B8" s="65">
        <v>6</v>
      </c>
      <c r="C8" s="65">
        <v>1.5</v>
      </c>
      <c r="D8" s="65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3"/>
    </row>
    <row r="9" spans="1:31" ht="12.75">
      <c r="A9" s="64" t="s">
        <v>46</v>
      </c>
      <c r="B9" s="65">
        <v>7</v>
      </c>
      <c r="C9" s="65">
        <v>1.29</v>
      </c>
      <c r="D9" s="65">
        <v>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3"/>
    </row>
    <row r="10" spans="1:31" ht="12.75">
      <c r="A10" s="64" t="s">
        <v>47</v>
      </c>
      <c r="B10" s="65">
        <v>3</v>
      </c>
      <c r="C10" s="65">
        <v>3</v>
      </c>
      <c r="D10" s="65">
        <v>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3"/>
    </row>
    <row r="11" spans="1:31" ht="12.75">
      <c r="A11" s="64" t="s">
        <v>49</v>
      </c>
      <c r="B11" s="65">
        <v>4</v>
      </c>
      <c r="C11" s="1">
        <v>2.25</v>
      </c>
      <c r="D11" s="65">
        <v>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3"/>
    </row>
    <row r="12" spans="1:31" ht="12.7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3"/>
    </row>
    <row r="13" spans="1:31" ht="12.75">
      <c r="A13" s="64" t="s">
        <v>52</v>
      </c>
      <c r="B13" s="65">
        <v>3</v>
      </c>
      <c r="C13" s="65">
        <v>3</v>
      </c>
      <c r="D13" s="65">
        <v>9</v>
      </c>
      <c r="E13" s="65">
        <v>4</v>
      </c>
      <c r="F13" s="65">
        <v>4</v>
      </c>
      <c r="G13" s="65">
        <v>4</v>
      </c>
      <c r="H13" s="65">
        <v>2</v>
      </c>
      <c r="I13" s="65">
        <v>3</v>
      </c>
      <c r="J13" s="65">
        <v>0</v>
      </c>
      <c r="K13" s="65">
        <v>0</v>
      </c>
      <c r="L13" s="65">
        <v>2</v>
      </c>
      <c r="M13" s="65">
        <v>4</v>
      </c>
      <c r="N13" s="65">
        <v>4</v>
      </c>
      <c r="O13" s="65">
        <v>4</v>
      </c>
      <c r="P13" s="65">
        <v>3</v>
      </c>
      <c r="Q13" s="65">
        <v>4</v>
      </c>
      <c r="R13" s="65">
        <v>3</v>
      </c>
      <c r="S13" s="65">
        <v>3</v>
      </c>
      <c r="T13" s="65">
        <v>4</v>
      </c>
      <c r="U13" s="65">
        <v>3</v>
      </c>
      <c r="V13" s="65">
        <v>4</v>
      </c>
      <c r="W13" s="65">
        <v>4</v>
      </c>
      <c r="X13" s="65">
        <v>3</v>
      </c>
      <c r="Y13" s="65">
        <v>1</v>
      </c>
      <c r="Z13" s="65">
        <v>0</v>
      </c>
      <c r="AA13" s="65">
        <v>2</v>
      </c>
      <c r="AB13" s="65">
        <v>2</v>
      </c>
      <c r="AC13" s="65">
        <v>3</v>
      </c>
      <c r="AD13" s="65">
        <v>4</v>
      </c>
      <c r="AE13" s="63"/>
    </row>
    <row r="14" spans="1:31" ht="12.75">
      <c r="A14" s="64" t="s">
        <v>53</v>
      </c>
      <c r="B14" s="65">
        <v>2</v>
      </c>
      <c r="C14" s="65">
        <v>4.5</v>
      </c>
      <c r="D14" s="65">
        <v>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3"/>
    </row>
    <row r="15" spans="1:31" ht="12.75">
      <c r="A15" s="64" t="s">
        <v>56</v>
      </c>
      <c r="B15" s="65">
        <v>6</v>
      </c>
      <c r="C15" s="65">
        <v>1.5</v>
      </c>
      <c r="D15" s="65">
        <v>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3"/>
    </row>
    <row r="16" spans="1:31" ht="12.75">
      <c r="A16" s="64" t="s">
        <v>60</v>
      </c>
      <c r="B16" s="65">
        <v>8</v>
      </c>
      <c r="C16" s="65">
        <v>1.3</v>
      </c>
      <c r="D16" s="65">
        <v>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3"/>
    </row>
    <row r="17" spans="1:31" ht="12.75">
      <c r="A17" s="64" t="s">
        <v>62</v>
      </c>
      <c r="B17" s="65">
        <v>13</v>
      </c>
      <c r="C17" s="65">
        <v>0.69</v>
      </c>
      <c r="D17" s="65">
        <v>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3"/>
    </row>
    <row r="18" spans="1:31" ht="12.75">
      <c r="A18" s="64" t="s">
        <v>63</v>
      </c>
      <c r="B18" s="65">
        <v>2.5</v>
      </c>
      <c r="C18" s="65">
        <v>3.6</v>
      </c>
      <c r="D18" s="65">
        <v>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3"/>
    </row>
    <row r="19" spans="1:31" ht="12.75">
      <c r="A19" s="64" t="s">
        <v>66</v>
      </c>
      <c r="B19" s="65">
        <v>5</v>
      </c>
      <c r="C19" s="65">
        <v>1.8</v>
      </c>
      <c r="D19" s="65">
        <v>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3"/>
    </row>
    <row r="20" spans="1:31" ht="12.75">
      <c r="A20" s="64" t="s">
        <v>67</v>
      </c>
      <c r="B20" s="65">
        <v>4</v>
      </c>
      <c r="C20" s="65">
        <v>2.25</v>
      </c>
      <c r="D20" s="65">
        <v>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3"/>
    </row>
    <row r="21" spans="1:31" ht="12.75">
      <c r="A21" s="64" t="s">
        <v>69</v>
      </c>
      <c r="B21" s="65">
        <v>25</v>
      </c>
      <c r="C21" s="65">
        <v>0.36</v>
      </c>
      <c r="D21" s="65">
        <v>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3"/>
    </row>
    <row r="22" spans="1:31" ht="12.75">
      <c r="A22" s="64" t="s">
        <v>72</v>
      </c>
      <c r="B22" s="65">
        <v>22.5</v>
      </c>
      <c r="C22" s="65">
        <v>0.4</v>
      </c>
      <c r="D22" s="65">
        <v>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3"/>
    </row>
    <row r="23" spans="1:31" ht="12.75">
      <c r="A23" s="64" t="s">
        <v>75</v>
      </c>
      <c r="B23" s="65">
        <v>3</v>
      </c>
      <c r="C23" s="65">
        <v>3</v>
      </c>
      <c r="D23" s="65">
        <v>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3"/>
    </row>
    <row r="24" spans="1:31" ht="12.75">
      <c r="A24" s="67" t="s">
        <v>76</v>
      </c>
      <c r="B24" s="68"/>
      <c r="C24" s="68"/>
      <c r="D24" s="68"/>
      <c r="E24" s="68">
        <f>(E13*C13)</f>
      </c>
      <c r="F24" s="68">
        <f>(F13*C13)</f>
      </c>
      <c r="G24" s="68">
        <f>(G13*C13)</f>
      </c>
      <c r="H24" s="68">
        <f>(H13*C13)</f>
      </c>
      <c r="I24" s="68">
        <f>(I3*C3)+(I13*C13)</f>
      </c>
      <c r="J24" s="68" t="str">
        <v/>
      </c>
      <c r="K24" s="68" t="str">
        <v/>
      </c>
      <c r="L24" s="68">
        <f>(L13*C13)</f>
      </c>
      <c r="M24" s="68">
        <f>(M13*C13)</f>
      </c>
      <c r="N24" s="68">
        <f>(N13*C13)</f>
      </c>
      <c r="O24" s="68">
        <f>(O13*C13)</f>
      </c>
      <c r="P24" s="68">
        <f>(P13*C13)</f>
      </c>
      <c r="Q24" s="68">
        <f>(Q13*C13)</f>
      </c>
      <c r="R24" s="68">
        <f>(R13*C13)</f>
      </c>
      <c r="S24" s="68">
        <f>(S13*C13)</f>
      </c>
      <c r="T24" s="68">
        <f>(T13*C13)</f>
      </c>
      <c r="U24" s="68">
        <f>(U13*C13)</f>
      </c>
      <c r="V24" s="68">
        <f>(V13*C13)</f>
      </c>
      <c r="W24" s="68">
        <f>(W13*C13)</f>
      </c>
      <c r="X24" s="68">
        <f>(X13*C13)</f>
      </c>
      <c r="Y24" s="68">
        <f>(Y13*C13)</f>
      </c>
      <c r="Z24" s="68">
        <f>(Z3*C3)</f>
      </c>
      <c r="AA24" s="68">
        <f>(AA3*C3)+(AA13*C13)</f>
      </c>
      <c r="AB24" s="68">
        <f>(AB3*C3)+(AB13*C13)</f>
      </c>
      <c r="AC24" s="68">
        <f>(AC13*C13)</f>
      </c>
      <c r="AD24" s="68">
        <f>(AD13*C13)</f>
      </c>
      <c r="AE24" s="69">
        <f>SUM(E24:AD24)</f>
      </c>
    </row>
    <row r="25" spans="1:31" ht="12.75">
      <c r="A25" s="67" t="s">
        <v>77</v>
      </c>
      <c r="B25" s="68"/>
      <c r="C25" s="68"/>
      <c r="D25" s="68"/>
      <c r="E25" s="68" t="str">
        <v/>
      </c>
      <c r="F25" s="68" t="str">
        <v/>
      </c>
      <c r="G25" s="68" t="str">
        <v/>
      </c>
      <c r="H25" s="68" t="str">
        <v/>
      </c>
      <c r="I25" s="68" t="str">
        <v/>
      </c>
      <c r="J25" s="68" t="str">
        <v/>
      </c>
      <c r="K25" s="68" t="str">
        <v/>
      </c>
      <c r="L25" s="68" t="str">
        <v/>
      </c>
      <c r="M25" s="68" t="str">
        <v/>
      </c>
      <c r="N25" s="68" t="str">
        <v/>
      </c>
      <c r="O25" s="68" t="str">
        <v/>
      </c>
      <c r="P25" s="68" t="str">
        <v/>
      </c>
      <c r="Q25" s="68" t="str">
        <v/>
      </c>
      <c r="R25" s="68" t="str">
        <v/>
      </c>
      <c r="S25" s="68" t="str">
        <v/>
      </c>
      <c r="T25" s="68" t="str">
        <v/>
      </c>
      <c r="U25" s="68" t="str">
        <v/>
      </c>
      <c r="V25" s="68" t="str">
        <v/>
      </c>
      <c r="W25" s="68" t="str">
        <v/>
      </c>
      <c r="X25" s="68" t="str">
        <v/>
      </c>
      <c r="Y25" s="68" t="str">
        <v/>
      </c>
      <c r="Z25" s="68" t="str">
        <v/>
      </c>
      <c r="AA25" s="68" t="str">
        <v/>
      </c>
      <c r="AB25" s="68" t="str">
        <v/>
      </c>
      <c r="AC25" s="68" t="str">
        <v/>
      </c>
      <c r="AD25" s="68" t="str">
        <v/>
      </c>
      <c r="AE25" s="69">
        <f>SUM(E25:AD25)</f>
      </c>
    </row>
    <row r="26" spans="1:31" ht="12.75">
      <c r="A26" s="67" t="s">
        <v>78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>
        <f>SUM(E26:AD26)</f>
      </c>
    </row>
    <row r="27" spans="1:31" ht="12.75">
      <c r="A27" s="67" t="s">
        <v>79</v>
      </c>
      <c r="B27" s="68"/>
      <c r="C27" s="68"/>
      <c r="D27" s="68"/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9">
        <f>SUM(E27:AD27)</f>
      </c>
    </row>
    <row r="28" spans="1:31" ht="12.75">
      <c r="A28" s="39" t="s">
        <v>80</v>
      </c>
      <c r="B28" s="70"/>
      <c r="C28" s="70"/>
      <c r="D28" s="70"/>
      <c r="E28" s="71" t="str">
        <v/>
      </c>
      <c r="F28" s="71" t="str">
        <v/>
      </c>
      <c r="G28" s="71" t="str">
        <v/>
      </c>
      <c r="H28" s="71" t="str">
        <v/>
      </c>
      <c r="I28" s="71" t="str">
        <v/>
      </c>
      <c r="J28" s="71" t="str">
        <v/>
      </c>
      <c r="K28" s="71" t="str">
        <v/>
      </c>
      <c r="L28" s="71" t="str">
        <v/>
      </c>
      <c r="M28" s="71" t="str">
        <v/>
      </c>
      <c r="N28" s="71" t="str">
        <v/>
      </c>
      <c r="O28" s="71" t="str">
        <v/>
      </c>
      <c r="P28" s="71" t="str">
        <v/>
      </c>
      <c r="Q28" s="71" t="str">
        <v/>
      </c>
      <c r="R28" s="71" t="str">
        <v/>
      </c>
      <c r="S28" s="71" t="str">
        <v/>
      </c>
      <c r="T28" s="71" t="str">
        <v/>
      </c>
      <c r="U28" s="71" t="str">
        <v/>
      </c>
      <c r="V28" s="71" t="str">
        <v/>
      </c>
      <c r="W28" s="71" t="str">
        <v/>
      </c>
      <c r="X28" s="71" t="str">
        <v/>
      </c>
      <c r="Y28" s="71" t="str">
        <v/>
      </c>
      <c r="Z28" s="71" t="str">
        <v/>
      </c>
      <c r="AA28" s="71" t="str">
        <v/>
      </c>
      <c r="AB28" s="71" t="str">
        <v/>
      </c>
      <c r="AC28" s="71" t="str">
        <v/>
      </c>
      <c r="AD28" s="71" t="str">
        <v/>
      </c>
      <c r="AE28" s="71">
        <f>AE24/AE26</f>
      </c>
    </row>
    <row r="29" spans="1:31" ht="12.7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</row>
    <row r="30" spans="1:31" ht="12.75">
      <c r="A30" s="69" t="s">
        <v>48</v>
      </c>
      <c r="B30" s="69"/>
      <c r="C30" s="6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</row>
    <row r="31" spans="1:31" ht="12.75">
      <c r="A31" s="69" t="s">
        <v>74</v>
      </c>
      <c r="B31" s="69" t="s">
        <v>73</v>
      </c>
      <c r="C31" s="69" t="s">
        <v>71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</row>
  </sheetData>
  <mergeCells count="7">
    <mergeCell ref="A24:D24"/>
    <mergeCell ref="A25:D25"/>
    <mergeCell ref="A26:D26"/>
    <mergeCell ref="A27:D27"/>
    <mergeCell ref="A28:D28"/>
    <mergeCell ref="AE1:AE23"/>
    <mergeCell ref="A30:C30"/>
  </mergeCells>
  <printOptions/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RowHeight="12.75"/>
  <sheetData>
    <row r="1" ht="12.75">
      <c r="B1" s="130" t="s">
        <v>156</v>
      </c>
    </row>
    <row r="2" ht="12.75">
      <c r="B2" s="130" t="s">
        <v>157</v>
      </c>
    </row>
    <row r="4" ht="12.75">
      <c r="B4" t="s">
        <v>158</v>
      </c>
    </row>
    <row r="5" ht="12.75">
      <c r="B5" s="132" t="s">
        <v>159</v>
      </c>
    </row>
    <row r="7" ht="12.75">
      <c r="B7" t="s">
        <v>160</v>
      </c>
    </row>
    <row r="8" ht="12.75">
      <c r="B8" s="132" t="s">
        <v>161</v>
      </c>
    </row>
    <row r="10" ht="12.75">
      <c r="B10" t="s">
        <v>162</v>
      </c>
    </row>
    <row r="11" ht="12.75">
      <c r="B11" s="132" t="s">
        <v>163</v>
      </c>
    </row>
  </sheetData>
  <hyperlinks>
    <hyperlink ref="B5" r:id="rId1" display="https://www.e-iceblue.com"/>
    <hyperlink ref="B8" r:id="rId2" display="mailto:support@e-iceblue.com"/>
    <hyperlink ref="B11" r:id="rId3" display="https://www.e-iceblue.com/Buy/Spire.XLS.html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