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s>
  <calcPr calcId="171027"/>
</workbook>
</file>

<file path=xl/sharedStrings.xml><?xml version="1.0" encoding="utf-8"?>
<sst xmlns="http://schemas.openxmlformats.org/spreadsheetml/2006/main" count="4867" uniqueCount="1656">
  <si>
    <t>UTL.tools — Canonical Control Center Master Index</t>
  </si>
  <si>
    <t>Single source of operational truth for Human Operator, Antigravity CLI, and Subagents.</t>
  </si>
  <si>
    <t>Code</t>
  </si>
  <si>
    <t>Sheet Name</t>
  </si>
  <si>
    <t>Type</t>
  </si>
  <si>
    <t>Parent</t>
  </si>
  <si>
    <t>Description</t>
  </si>
  <si>
    <t>Record Count</t>
  </si>
  <si>
    <t>Direct Navigation</t>
  </si>
  <si>
    <t>P-00</t>
  </si>
  <si>
    <t>P-00 INDEX</t>
  </si>
  <si>
    <t>ROOT</t>
  </si>
  <si>
    <t>Canonical navigation directory registering all worksheets.</t>
  </si>
  <si>
    <t>15 Sheets</t>
  </si>
  <si>
    <t>Open P-00 INDEX ➡️</t>
  </si>
  <si>
    <t>P-01</t>
  </si>
  <si>
    <t>P-Dashboard</t>
  </si>
  <si>
    <t>Operational KPIs, live status, counts, session metadata, and system health.</t>
  </si>
  <si>
    <t>Formula KPIs</t>
  </si>
  <si>
    <t>Open P-Dashboard ➡️</t>
  </si>
  <si>
    <t>P-02</t>
  </si>
  <si>
    <t>P-Charter</t>
  </si>
  <si>
    <t>Project mission, philosophy, design rules, non-goals, and governance.</t>
  </si>
  <si>
    <t>Charter Doc</t>
  </si>
  <si>
    <t>Open P-Charter ➡️</t>
  </si>
  <si>
    <t>P-03</t>
  </si>
  <si>
    <t>P-Utilities</t>
  </si>
  <si>
    <t>Master registry of all 38 production utilities with live status.</t>
  </si>
  <si>
    <t>38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</si>
  <si>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</si>
  <si>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</si>
  <si>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</si>
  <si>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</si>
  <si>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</si>
  <si>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</si>
  <si>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</si>
  <si>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</si>
  <si>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</si>
  <si>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</si>
  <si>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</si>
  <si>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</si>
  <si>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</si>
  <si>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</si>
  <si>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</si>
  <si>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</si>
  <si>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</si>
  <si>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</si>
  <si>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t>
  </si>
  <si>
    <t>10 Contexts</t>
  </si>
  <si>
    <t>Open P-Contexts ➡️</t>
  </si>
  <si>
    <t>P-08</t>
  </si>
  <si>
    <t>P-Sessions</t>
  </si>
  <si>
    <t>Persistent Antigravity CLI &amp; agent session registry with conversation IDs.</t>
  </si>
  <si>
    <t>Sessions Log</t>
  </si>
  <si>
    <t>Open P-Sessions ➡️</t>
  </si>
  <si>
    <t>C-01</t>
  </si>
  <si>
    <t>C-Reviews</t>
  </si>
  <si>
    <t>Child</t>
  </si>
  <si>
    <t>Migrated 30-column operational review matrix from UTILITY-REVIEW-MATRIX.csv.</t>
  </si>
  <si>
    <t>38 Rows</t>
  </si>
  <si>
    <t>Open C-Reviews ➡️</t>
  </si>
  <si>
    <t>C-02</t>
  </si>
  <si>
    <t>C-Changes</t>
  </si>
  <si>
    <t>Chronological changelog history migrated from UTILITY-CHANGELOG.csv.</t>
  </si>
  <si>
    <t>76 Entries</t>
  </si>
  <si>
    <t>Open C-Changes ➡️</t>
  </si>
  <si>
    <t>C-03</t>
  </si>
  <si>
    <t>C-TestCases</t>
  </si>
  <si>
    <t>Executable test cases with step-by-step instructions, inputs, expected/actual.</t>
  </si>
  <si>
    <t>38 Test Cases</t>
  </si>
  <si>
    <t>Open C-TestCases ➡️</t>
  </si>
  <si>
    <t>C-04</t>
  </si>
  <si>
    <t>C-SEO</t>
  </si>
  <si>
    <t>Search intent mapping, primary/secondary keywords, JSON-LD Schema status.</t>
  </si>
  <si>
    <t>38 SEO Records</t>
  </si>
  <si>
    <t>Open C-SEO ➡️</t>
  </si>
  <si>
    <t>C-05</t>
  </si>
  <si>
    <t>C-Trust</t>
  </si>
  <si>
    <t>Zero-knowledge client-side audit, Web APIs used, formulas, and sandboxing.</t>
  </si>
  <si>
    <t>38 Trust Audits</t>
  </si>
  <si>
    <t>Open C-Trust ➡️</t>
  </si>
  <si>
    <t>C-06</t>
  </si>
  <si>
    <t>C-Candidates</t>
  </si>
  <si>
    <t>Prioritized 40-utility expansion pipeline (P0, P1, P2, P3).</t>
  </si>
  <si>
    <t>40 Candidates</t>
  </si>
  <si>
    <t>Open C-Candidates ➡️</t>
  </si>
  <si>
    <t>⬅️ Back to P-00 INDEX</t>
  </si>
  <si>
    <t>UTL.tools — Operational Control Dashboard</t>
  </si>
  <si>
    <t>Live state overview and operational metrics derived from control center tables.</t>
  </si>
  <si>
    <t>Metric</t>
  </si>
  <si>
    <t>Value</t>
  </si>
  <si>
    <t>Derived From / Source</t>
  </si>
  <si>
    <t>Direct Link</t>
  </si>
  <si>
    <t>Platform Status</t>
  </si>
  <si>
    <t>ACTIVE (READY_FOR_LAUNCH)</t>
  </si>
  <si>
    <t>System Verification</t>
  </si>
  <si>
    <t>View Releases</t>
  </si>
  <si>
    <t>Current Version</t>
  </si>
  <si>
    <t>1.1.0</t>
  </si>
  <si>
    <t>Release Ledger</t>
  </si>
  <si>
    <t>View Changelog</t>
  </si>
  <si>
    <t>Total Production Utilities</t>
  </si>
  <si>
    <t>P-Utilities Registry</t>
  </si>
  <si>
    <t>View Utilities</t>
  </si>
  <si>
    <t>Taxonomies / Categories</t>
  </si>
  <si>
    <t>9 Specialized Categories</t>
  </si>
  <si>
    <t>Taxonomy Engine</t>
  </si>
  <si>
    <t>View Registry</t>
  </si>
  <si>
    <t>Total Executable Test Cases</t>
  </si>
  <si>
    <t>C-TestCases Sheet</t>
  </si>
  <si>
    <t>View Test Cases</t>
  </si>
  <si>
    <t>Tests Passed (100% Rate)</t>
  </si>
  <si>
    <t>C-TestCases Status</t>
  </si>
  <si>
    <t>Verify Tests</t>
  </si>
  <si>
    <t>Failed Tests</t>
  </si>
  <si>
    <t>Review Fails</t>
  </si>
  <si>
    <t>Open P0 Work Tasks</t>
  </si>
  <si>
    <t>P-Work Action Queue</t>
  </si>
  <si>
    <t>Open Work Queue</t>
  </si>
  <si>
    <t>Open P1 Work Tasks</t>
  </si>
  <si>
    <t>Pending Human Reviews</t>
  </si>
  <si>
    <t>0 (All 38 Approved)</t>
  </si>
  <si>
    <t>C-Reviews Matrix</t>
  </si>
  <si>
    <t>View Reviews</t>
  </si>
  <si>
    <t>Expansion Pipeline Backlog</t>
  </si>
  <si>
    <t>C-Candidates Pipeline</t>
  </si>
  <si>
    <t>View Candidates</t>
  </si>
  <si>
    <t>Active AG Conversation ID</t>
  </si>
  <si>
    <t>4ab9eb3a-c885-41dd-a79e-c88088d26811</t>
  </si>
  <si>
    <t>P-Sessions Registry</t>
  </si>
  <si>
    <t>View Sessions</t>
  </si>
  <si>
    <t>Primary Control Artifact</t>
  </si>
  <si>
    <t>control/UTL-CONTROL-CENTER.xlsx</t>
  </si>
  <si>
    <t>Canonical Master</t>
  </si>
  <si>
    <t>Return to Index</t>
  </si>
  <si>
    <t>Last Verified Build</t>
  </si>
  <si>
    <t>Next.js 14 SSG (54 Static Routes Pre-rendered)</t>
  </si>
  <si>
    <t>Build Task 279</t>
  </si>
  <si>
    <t>UTL.tools — Canonical Project Charter</t>
  </si>
  <si>
    <t>Permanent architectural tenets, mission constraints, and non-negotiable standards.</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</si>
  <si>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</si>
  <si>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</si>
  <si>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</si>
  <si>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</si>
  <si>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</si>
  <si>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</si>
  <si>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</si>
  <si>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</si>
  <si>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</si>
  <si>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</si>
  <si>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</si>
  <si>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</si>
  <si>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</si>
  <si>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</si>
  <si>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</si>
  <si>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</si>
  <si>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</si>
  <si>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</si>
  <si>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</si>
  <si>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</si>
  <si>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</si>
  <si>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</si>
  <si>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</si>
  <si>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</si>
  <si>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</si>
  <si>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</si>
  <si>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</si>
  <si>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</si>
  <si>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</si>
  <si>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</si>
  <si>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P-Utilities — Production Utility Master Table (38 Total)</t>
  </si>
  <si>
    <t>utility_id</t>
  </si>
  <si>
    <t>utility_name</t>
  </si>
  <si>
    <t>category</t>
  </si>
  <si>
    <t>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</si>
  <si>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</si>
  <si>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</si>
  <si>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</si>
  <si>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</si>
  <si>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</si>
  <si>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</si>
  <si>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</si>
  <si>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</si>
  <si>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</si>
  <si>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</si>
  <si>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</si>
  <si>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</si>
  <si>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</si>
  <si>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</si>
  <si>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</si>
  <si>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</si>
  <si>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</si>
  <si>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</si>
  <si>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</si>
  <si>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PRODUCTION</t>
  </si>
  <si>
    <t>Quickly generate one or more random numbers within a specific minimum and maximum range for drawings, games, or statistical sampling.</t>
  </si>
  <si>
    <t>PASS</t>
  </si>
  <si>
    <t>100%</t>
  </si>
  <si>
    <t>HIGH</t>
  </si>
  <si>
    <t>2026-08-25</t>
  </si>
  <si>
    <t>APPROVED</t>
  </si>
  <si>
    <t>Maintain evergreen state; monitor community search trends</t>
  </si>
  <si>
    <t>View Full Review ➡️</t>
  </si>
  <si>
    <t>spin-wheel</t>
  </si>
  <si>
    <t>Spin the Wheel</t>
  </si>
  <si>
    <t>https://utl.tools/tools/spin-wheel</t>
  </si>
  <si>
    <t>Enter custom options onto a virtual wheel, trigger a physics-based spin animation, and obtain a fair, indisputable winner.</t>
  </si>
  <si>
    <t>coin-flip</t>
  </si>
  <si>
    <t>Coin Flip Simulator</t>
  </si>
  <si>
    <t>https://utl.tools/tools/coin-flip</t>
  </si>
  <si>
    <t>Simulate a fair coin toss to resolve a dispute, determine who goes first, or test the Law of Large Numbers across multiple flips.</t>
  </si>
  <si>
    <t>dice-roller</t>
  </si>
  <si>
    <t>Dice Roller (D&amp;D / RPG)</t>
  </si>
  <si>
    <t>https://utl.tools/tools/dice-roller</t>
  </si>
  <si>
    <t>Roll specific dice combinations (e.g. 2d6+3, 1d20+5) and receive instant math totals with critical success/fumble highlights.</t>
  </si>
  <si>
    <t>random-picker</t>
  </si>
  <si>
    <t>Random Name / Item Picker</t>
  </si>
  <si>
    <t>https://utl.tools/tools/random-picker</t>
  </si>
  <si>
    <t>Paste a raw list of names or entries, choose the number of winners, and execute a fair drawing without duplicate entries.</t>
  </si>
  <si>
    <t>password-generator</t>
  </si>
  <si>
    <t>Strong Password Generator</t>
  </si>
  <si>
    <t>https://utl.tools/tools/password-generator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</si>
  <si>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</si>
  <si>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</si>
  <si>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</si>
  <si>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</si>
  <si>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Discover unique, theme-based online handles across gaming, tech, clean, and creative styles with custom seed keywords.</t>
  </si>
  <si>
    <t>my-ip</t>
  </si>
  <si>
    <t>What is My IP Address?</t>
  </si>
  <si>
    <t>network</t>
  </si>
  <si>
    <t>https://utl.tools/tools/my-ip</t>
  </si>
  <si>
    <t>Identify public IPv4/IPv6 address, internet provider name, and approximate geographical routing point with 1-click clipboard copy.</t>
  </si>
  <si>
    <t>browser-info</t>
  </si>
  <si>
    <t>Browser &amp; System Info</t>
  </si>
  <si>
    <t>https://utl.tools/tools/browser-info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</si>
  <si>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</si>
  <si>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</si>
  <si>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</si>
  <si>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</si>
  <si>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Check monitor pixel dimensions, current browser window size, Retina scaling factor (DPR), and aspect ratio live during window resizing.</t>
  </si>
  <si>
    <t>ping-test</t>
  </si>
  <si>
    <t>Ping &amp; Latency Test</t>
  </si>
  <si>
    <t>https://utl.tools/tools/ping-test</t>
  </si>
  <si>
    <t>Measure precise round-trip time (RTT) in milliseconds to major global CDNs and evaluate network stability for gaming and video meetings.</t>
  </si>
  <si>
    <t>dns-lookup</t>
  </si>
  <si>
    <t>DNS Records Lookup</t>
  </si>
  <si>
    <t>https://utl.tools/tools/dns-lookup</t>
  </si>
  <si>
    <t>Query authoritative DNS records for a domain across A, AAAA, MX, TXT, NS, and CNAME types with TTL values.</t>
  </si>
  <si>
    <t>user-agent-checker</t>
  </si>
  <si>
    <t>User Agent Parser &amp; Checker</t>
  </si>
  <si>
    <t>https://utl.tools/tools/user-agent-checker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</si>
  <si>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</si>
  <si>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</si>
  <si>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</si>
  <si>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</si>
  <si>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</si>
  <si>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Paste raw JSON text or upload a JSON file, apply clean indentation (2/4 spaces or tabs), validate syntax, and copy or download formatted output.</t>
  </si>
  <si>
    <t>json-validator</t>
  </si>
  <si>
    <t>JSON Validator &amp; Linter</t>
  </si>
  <si>
    <t>https://utl.tools/tools/json-validator</t>
  </si>
  <si>
    <t>Validate JSON compliance in real time and pinpoint exact syntax error messages with automated one-click repair for common issues.</t>
  </si>
  <si>
    <t>base64-encoder</t>
  </si>
  <si>
    <t>Base64 Encoder (Text &amp; Files)</t>
  </si>
  <si>
    <t>https://utl.tools/tools/base64-encoder</t>
  </si>
  <si>
    <t>Encode text, emojis, or uploaded image files into Base64 format or Data URIs with 1-click clipboard copy.</t>
  </si>
  <si>
    <t>base64-decoder</t>
  </si>
  <si>
    <t>Base64 Decoder (Text &amp; Files)</t>
  </si>
  <si>
    <t>https://utl.tools/tools/base64-decoder</t>
  </si>
  <si>
    <t>Paste a Base64 string or Data URI, decode it back into plain UTF-8 text or preview embedded PNG/JPG/SVG images immediately.</t>
  </si>
  <si>
    <t>uuid-generator</t>
  </si>
  <si>
    <t>UUID / GUID Generator</t>
  </si>
  <si>
    <t>https://utl.tools/tools/uuid-generator</t>
  </si>
  <si>
    <t>Generate single or bulk (up to 500) RFC 4122 compliant v4/v1 UUIDs with custom formatting (hyphens, uppercase, braces) and 1-click export.</t>
  </si>
  <si>
    <t>timestamp-converter</t>
  </si>
  <si>
    <t>Unix Timestamp Converter</t>
  </si>
  <si>
    <t>https://utl.tools/tools/timestamp-converter</t>
  </si>
  <si>
    <t>Convert a Unix timestamp (10-digit seconds or 13-digit milliseconds) to UTC, local time, and relative time, or convert a human calendar date to an epoch timestamp.</t>
  </si>
  <si>
    <t>url-encoder</t>
  </si>
  <si>
    <t>URL / URI Encoder</t>
  </si>
  <si>
    <t>https://utl.tools/tools/url-encoder</t>
  </si>
  <si>
    <t>Convert special characters and parameters into safe `%XX` percent-encoded format for HTTP requests and tracking links.</t>
  </si>
  <si>
    <t>url-decoder</t>
  </si>
  <si>
    <t>URL / URI Decoder &amp; Query Parser</t>
  </si>
  <si>
    <t>https://utl.tools/tools/url-decoder</t>
  </si>
  <si>
    <t>Convert percent-encoded `%20`, `%26`, and UTF-8 escape sequences back into clean text and inspect query parameters in a table.</t>
  </si>
  <si>
    <t>qr-code-generator</t>
  </si>
  <si>
    <t>QR Code Generator</t>
  </si>
  <si>
    <t>business</t>
  </si>
  <si>
    <t>https://utl.tools/tools/qr-code-generator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</si>
  <si>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</si>
  <si>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</si>
  <si>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</si>
  <si>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</si>
  <si>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</si>
  <si>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</si>
  <si>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</si>
  <si>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</si>
  <si>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Input a seed concept (e.g. 'Pay', 'Cloud', 'Flow') and generate categorized name ideas across SaaS, Modern, Corporate, and Creative styles.</t>
  </si>
  <si>
    <t>invoice-generator</t>
  </si>
  <si>
    <t>Free Online Invoice Generator</t>
  </si>
  <si>
    <t>https://utl.tools/tools/invoice-generator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</si>
  <si>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</si>
  <si>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</si>
  <si>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</si>
  <si>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</si>
  <si>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</si>
  <si>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</si>
  <si>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</si>
  <si>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</si>
  <si>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</si>
  <si>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</si>
  <si>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</si>
  <si>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</si>
  <si>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</si>
  <si>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Input loan amount, annual interest rate, and term length in years to calculate monthly payments and view year-by-year amortization.</t>
  </si>
  <si>
    <t>discount-calculator</t>
  </si>
  <si>
    <t>Discount &amp; Sale Price Calculator</t>
  </si>
  <si>
    <t>https://utl.tools/tools/discount-calculator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</si>
  <si>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</si>
  <si>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</si>
  <si>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</si>
  <si>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</si>
  <si>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</si>
  <si>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Input height and weight (in cm/kg or ft/lbs) to calculate BMI score, view the WHO category gauge, and check healthy target weight boundaries.</t>
  </si>
  <si>
    <t>age-calculator</t>
  </si>
  <si>
    <t>Chronological Age Calculator</t>
  </si>
  <si>
    <t>https://utl.tools/tools/age-calculator</t>
  </si>
  <si>
    <t>Select date of birth and target date to compute exact age breakdown, day of week born, and days remaining until next birthday.</t>
  </si>
  <si>
    <t>water-intake-calculator</t>
  </si>
  <si>
    <t>Daily Water Intake Calculator</t>
  </si>
  <si>
    <t>https://utl.tools/tools/water-intake-calculator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</si>
  <si>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</si>
  <si>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</si>
  <si>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</si>
  <si>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</si>
  <si>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</si>
  <si>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</si>
  <si>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</si>
  <si>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</si>
  <si>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</si>
  <si>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Input course grades (A, B+, C) and credit hours to compute unweighted and weighted GPA on the standard 4.0 scale.</t>
  </si>
  <si>
    <t>color-converter</t>
  </si>
  <si>
    <t>Color Code Converter (HEX / RGB / HSL / CSS)</t>
  </si>
  <si>
    <t>creative</t>
  </si>
  <si>
    <t>https://utl.tools/tools/color-converter</t>
  </si>
  <si>
    <t>Convert any color across HEX (#RRGGBB), RGB, RGBA, HSL, HSLA, and CSS variable syntax with 1-click clipboard copy.</t>
  </si>
  <si>
    <t>aspect-ratio-calculator</t>
  </si>
  <si>
    <t>Aspect Ratio Calculator</t>
  </si>
  <si>
    <t>https://utl.tools/tools/aspect-ratio-calculator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</si>
  <si>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</si>
  <si>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</si>
  <si>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</si>
  <si>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</si>
  <si>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</si>
  <si>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</si>
  <si>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</si>
  <si>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</si>
  <si>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</si>
  <si>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Convert an informal prompt goal into a production-grade structured prompt with Role, Task, Constraints, and Output Format blocks.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</si>
  <si>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</si>
  <si>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</si>
  <si>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</si>
  <si>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</si>
  <si>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</si>
  <si>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</si>
  <si>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</si>
  <si>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</si>
  <si>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</si>
  <si>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</si>
  <si>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</si>
  <si>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</si>
  <si>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</si>
  <si>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</si>
  <si>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</si>
  <si>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</si>
  <si>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</si>
  <si>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</si>
  <si>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</si>
  <si>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</si>
  <si>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</si>
  <si>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</si>
  <si>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</si>
  <si>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</si>
  <si>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</si>
  <si>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</si>
  <si>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</si>
  <si>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</si>
  <si>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</si>
  <si>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</si>
  <si>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</si>
  <si>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</si>
  <si>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</si>
  <si>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</si>
  <si>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</si>
  <si>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</si>
  <si>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</si>
  <si>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</si>
  <si>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</si>
  <si>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</si>
  <si>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</si>
  <si>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</si>
  <si>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</si>
  <si>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</si>
  <si>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</si>
  <si>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</si>
  <si>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</si>
  <si>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</si>
  <si>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</si>
  <si>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diff-checker</t>
  </si>
  <si>
    <t>Build P0 Candidate: Diff Checker (Text &amp; Code comparison engine)</t>
  </si>
  <si>
    <t>OPEN</t>
  </si>
  <si>
    <t>Unassigned</t>
  </si>
  <si>
    <t>Side-by-side and inline character diff with client-side LCS algorithm</t>
  </si>
  <si>
    <t>TC-0039</t>
  </si>
  <si>
    <t>CANDIDATE-UTILITIES.md</t>
  </si>
  <si>
    <t>utilities/developer/</t>
  </si>
  <si>
    <t/>
  </si>
  <si>
    <t>Ready for implementation in Phase 2 Batch 1</t>
  </si>
  <si>
    <t>Assign to Antigravity CLI for Batch 1</t>
  </si>
  <si>
    <t>TSK-0005</t>
  </si>
  <si>
    <t>markdown-to-html</t>
  </si>
  <si>
    <t>Build P0 Candidate: Markdown to HTML Converter &amp; Live Previewer</t>
  </si>
  <si>
    <t>GitHub-flavored markdown parser with live HTML copy and rendered view</t>
  </si>
  <si>
    <t>TC-0040</t>
  </si>
  <si>
    <t>TSK-0006</t>
  </si>
  <si>
    <t>csv-to-json</t>
  </si>
  <si>
    <t>Build P0 Candidate: CSV to JSON &amp; JSON to CSV Interchange Converter</t>
  </si>
  <si>
    <t>Bi-directional tabular parser with custom delimiter and header detection</t>
  </si>
  <si>
    <t>TC-0041</t>
  </si>
  <si>
    <t>TSK-0007</t>
  </si>
  <si>
    <t>regex-tester</t>
  </si>
  <si>
    <t>Build P0 Candidate: JavaScript Regex Tester &amp; Match Explainer</t>
  </si>
  <si>
    <t>Real-time regex evaluation with capture group breakdown and flags</t>
  </si>
  <si>
    <t>TC-0042</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</si>
  <si>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</si>
  <si>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</si>
  <si>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</si>
  <si>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</si>
  <si>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</si>
  <si>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</si>
  <si>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</si>
  <si>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</si>
  <si>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</si>
  <si>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</si>
  <si>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</si>
  <si>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</si>
  <si>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CTX-007</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</si>
  <si>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</si>
  <si>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</si>
  <si>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</si>
  <si>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</si>
  <si>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</si>
  <si>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</si>
  <si>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</si>
  <si>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</si>
  <si>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</si>
  <si>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</si>
  <si>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</si>
  <si>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</si>
  <si>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</si>
  <si>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</si>
  <si>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</si>
  <si>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</si>
  <si>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</si>
  <si>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</si>
  <si>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</si>
  <si>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</si>
  <si>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TSK-0004..TSK-0007</t>
  </si>
  <si>
    <t>RES-0004</t>
  </si>
  <si>
    <t>CTX-006</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</si>
  <si>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</si>
  <si>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</si>
  <si>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</si>
  <si>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</si>
  <si>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</si>
  <si>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</si>
  <si>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</si>
  <si>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</si>
  <si>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</si>
  <si>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</si>
  <si>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</si>
  <si>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</si>
  <si>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</si>
  <si>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</si>
  <si>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</si>
  <si>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</si>
  <si>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</si>
  <si>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</si>
  <si>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</si>
  <si>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</si>
  <si>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</si>
  <si>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Value &amp; Search Intent Expansion: Result Interpretation, Guidance, Limitations, Schema</t>
  </si>
  <si>
    <t>READY_FOR_DEPLOYMENT</t>
  </si>
  <si>
    <t>REL-0003</t>
  </si>
  <si>
    <t>1.2.0</t>
  </si>
  <si>
    <t>2026-09-01</t>
  </si>
  <si>
    <t>Phase 2 Batch 1: P0 Candidates Implementation (Diff Checker, Markdown, CSV/JSON, Regex)</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</si>
  <si>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</si>
  <si>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</si>
  <si>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</si>
  <si>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</si>
  <si>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</si>
  <si>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</si>
  <si>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</si>
  <si>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</si>
  <si>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</si>
  <si>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</si>
  <si>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</si>
  <si>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</si>
  <si>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</si>
  <si>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</si>
  <si>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</si>
  <si>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</si>
  <si>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</si>
  <si>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</si>
  <si>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38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</si>
  <si>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</si>
  <si>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</si>
  <si>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</si>
  <si>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</si>
  <si>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</si>
  <si>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</si>
  <si>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38 tools</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</si>
  <si>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</si>
  <si>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</si>
  <si>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</si>
  <si>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</si>
  <si>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</si>
  <si>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</si>
  <si>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</si>
  <si>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</si>
  <si>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</si>
  <si>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</si>
  <si>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</si>
  <si>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</si>
  <si>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</si>
  <si>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</si>
  <si>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</si>
  <si>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</si>
  <si>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</si>
  <si>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</si>
  <si>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</si>
  <si>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</si>
  <si>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</si>
  <si>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</si>
  <si>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</si>
  <si>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</si>
  <si>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</si>
  <si>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</si>
  <si>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</si>
  <si>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</si>
  <si>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Mobile and desktop verified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</si>
  <si>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</si>
  <si>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</si>
  <si>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</si>
  <si>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</si>
  <si>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</si>
  <si>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</si>
  <si>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</si>
  <si>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</si>
  <si>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</si>
  <si>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</si>
  <si>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</si>
  <si>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</si>
  <si>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</si>
  <si>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</si>
  <si>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</si>
  <si>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</si>
  <si>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</si>
  <si>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</si>
  <si>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</si>
  <si>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</si>
  <si>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</si>
  <si>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</si>
  <si>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</si>
  <si>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CTX-010</t>
  </si>
  <si>
    <t>Publisher / Release Manager</t>
  </si>
  <si>
    <t>Execute Next.js SSG production build and deploy to hosting edge</t>
  </si>
  <si>
    <t>documentation/ARCHITECTURE.md</t>
  </si>
  <si>
    <t>Codebase &amp; registry changes</t>
  </si>
  <si>
    <t>Production deployment artifact</t>
  </si>
  <si>
    <t>Build Task 279 exited with code 0</t>
  </si>
  <si>
    <t>Zero compilation errors</t>
  </si>
  <si>
    <t>P-Sessions — Persistent Agent Session &amp; Conversation Registry</t>
  </si>
  <si>
    <t>session_id</t>
  </si>
  <si>
    <t>agent</t>
  </si>
  <si>
    <t>platform</t>
  </si>
  <si>
    <t>conversation_id</t>
  </si>
  <si>
    <t>project</t>
  </si>
  <si>
    <t>created</t>
  </si>
  <si>
    <t>last_used</t>
  </si>
  <si>
    <t>SES-0001</t>
  </si>
  <si>
    <t>Google DeepMind Advanced Agentic Coding</t>
  </si>
  <si>
    <t>UTL.tools</t>
  </si>
  <si>
    <t>Primary Architecture, V1.0 Foundation, V1.1 Value Expansion, and Control Center Migration</t>
  </si>
  <si>
    <t>CTX-001..CTX-010</t>
  </si>
  <si>
    <t>Canonical master session for UTL.tools development. Zero secrets stored.</t>
  </si>
  <si>
    <t>⬆️ Back to Parent: P-Utilities</t>
  </si>
  <si>
    <t>C-Reviews — Comprehensive 30-Column Operational Review Matrix</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</si>
  <si>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</si>
  <si>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</si>
  <si>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</si>
  <si>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</si>
  <si>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</si>
  <si>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</si>
  <si>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</si>
  <si>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</si>
  <si>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</si>
  <si>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</si>
  <si>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</si>
  <si>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</si>
  <si>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</si>
  <si>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</si>
  <si>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</si>
  <si>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</si>
  <si>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review_comment</t>
  </si>
  <si>
    <t>required_change</t>
  </si>
  <si>
    <t>reviewer_status</t>
  </si>
  <si>
    <t>ag_action</t>
  </si>
  <si>
    <t>ag_result</t>
  </si>
  <si>
    <t>version_introduced</t>
  </si>
  <si>
    <t>Generate cryptographically secure or pseudo-random numbers within any custom range with sorting and uniqueness controls.</t>
  </si>
  <si>
    <t>Min integer, Max integer, Count (1-1000), Allow Duplicates toggle, Sort option</t>
  </si>
  <si>
    <t>Uniform random numbers list, Min/Max/Average stats, 1-click clipboard copy, download</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</si>
  <si>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</si>
  <si>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</si>
  <si>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</si>
  <si>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100% Client-Side. Random generation is computed entirely in your browser memory via window.crypto.getRandomValues. No server transmission.</t>
  </si>
  <si>
    <t>Random Number Generator (RNG) — Fast, Secure &amp; Unbiased Online Number Picker</t>
  </si>
  <si>
    <t>Generate truly random numbers with custom ranges, multiple outputs, uniqueness filters, and instant copy/export. Free, secure, client-side Web Crypto tool.</t>
  </si>
  <si>
    <t>PASS (SoftwareApplication + FAQPage + BreadcrumbList JSON-LD)</t>
  </si>
  <si>
    <t>PASS (Contextual Related Utilities &amp; Category Taxonomies)</t>
  </si>
  <si>
    <t>PASS (Fully Responsive / Mobile-Optimized)</t>
  </si>
  <si>
    <t>PASS (Verified Desktop Layout)</t>
  </si>
  <si>
    <t>PASS (100% Verified Production Operation)</t>
  </si>
  <si>
    <t>PASS (Verified Mathematical &amp; RFC Standard Accuracy)</t>
  </si>
  <si>
    <t>PASS (Light &amp; Dark Theme Parity with High Contrast)</t>
  </si>
  <si>
    <t>PASS (Zero-Knowledge Client-Side Sandbox Guarantee)</t>
  </si>
  <si>
    <t>Ready for production launch; search-intent complete with zero bloat.</t>
  </si>
  <si>
    <t>None for V1.1 baseline</t>
  </si>
  <si>
    <t>Implemented Value Model, Search Intent, Guidance, Limitations, and Schema</t>
  </si>
  <si>
    <t>PASS (Compiled with 0 errors in Next.js SSG build)</t>
  </si>
  <si>
    <t>1.0</t>
  </si>
  <si>
    <t>Customizable decision wheel to pick random winners, make choices, select giveaways, and resolve contests.</t>
  </si>
  <si>
    <t>Custom slice item list (text/names), Eliminate winner toggle</t>
  </si>
  <si>
    <t>Interactive physics canvas wheel, Selected winning slice, Confetti celebration</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</si>
  <si>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</si>
  <si>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</si>
  <si>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</si>
  <si>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Zero server communication. Slices and spin math are calculated 100% locally in your browser with no pre-determined outcomes.</t>
  </si>
  <si>
    <t>Spin the Wheel — Free Online Random Wheel Picker &amp; Decision Maker</t>
  </si>
  <si>
    <t>Create custom spin wheels with your own options and colors. Perfect for giveaways, classroom questions, and quick decisions.</t>
  </si>
  <si>
    <t>Flip a virtual 3D coin for quick heads-or-tails decisions with flip counter and probability statistics.</t>
  </si>
  <si>
    <t>Coin flip trigger (button/spacebar), Batch count (1-100)</t>
  </si>
  <si>
    <t>3D animated coin flip, Heads vs Tails counts, Empirical percentage, History log</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</si>
  <si>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</si>
  <si>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</si>
  <si>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</si>
  <si>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Flips are computed locally using browser entropy. No server calls or pre-determined outcomes.</t>
  </si>
  <si>
    <t>Coin Flip Simulator — 3D Heads or Tails Online Toss</t>
  </si>
  <si>
    <t>Flip a realistic 3D coin online. Track heads vs tails streaks, total flip counts, and statistical percentages in real time.</t>
  </si>
  <si>
    <t>Roll standard 6-sided dice or full tabletop RPG polyhedral dice (d4, d6, d8, d10, d12, d20, d100) with modifier math.</t>
  </si>
  <si>
    <t>Die type (d4, d6, d8, d10, d12, d20, d100), Quantity, Static modifier (+/-)</t>
  </si>
  <si>
    <t>Individual die rolls, Applied modifier, Grand sum total, Natural 20 / Nat 1 highlights</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</si>
  <si>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</si>
  <si>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</si>
  <si>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</si>
  <si>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Client-side randomness with zero network overhead. No server manipulation.</t>
  </si>
  <si>
    <t>Dice Roller — Virtual D&amp;D &amp; Polyhedral Dice (d4, d6, d8, d10, d12, d20, d100)</t>
  </si>
  <si>
    <t>Roll single or multiple dice with instant totals, modifiers, roll history, and critical hit notifications. Free online dice roller.</t>
  </si>
  <si>
    <t>Pick one or multiple random winners from any list of names, raffle tickets, or options with duplicate controls.</t>
  </si>
  <si>
    <t>Raw list of names/items, Winner count, Allow duplicate wins toggle</t>
  </si>
  <si>
    <t>Random winners card list, List shuffler, Confetti celebration, 1-click copy</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</si>
  <si>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</si>
  <si>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</si>
  <si>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</si>
  <si>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100% Client-Side. Names and lists are never uploaded to any remote server or stored in third-party databases.</t>
  </si>
  <si>
    <t>Random Name &amp; Item Picker — Fair Winner Selection Tool</t>
  </si>
  <si>
    <t>Paste a list of names or items and draw random winners instantly with no duplicates. Export results or shuffle lists effortlessly.</t>
  </si>
  <si>
    <t>Generate ultra-secure, cryptographically random passwords and passphrases with length, character set, and readability filters.</t>
  </si>
  <si>
    <t>Length slider (6-64), Uppercase, Lowercase, Numbers, Symbols, Exclude Ambiguous toggles</t>
  </si>
  <si>
    <t>High-entropy password, Entropy bits (~90+ bits), Brute-force crack time estimate, 1-click copy</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</si>
  <si>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</si>
  <si>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</si>
  <si>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</si>
  <si>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Zero-Knowledge Local Execution. Generated passwords are created using window.crypto in browser memory and NEVER transmitted across the network.</t>
  </si>
  <si>
    <t>Strong Password Generator — Secure, Unhackable Passwords Online</t>
  </si>
  <si>
    <t>Generate strong, randomized passwords and passphrases locally in your browser. 100% private, never sent to any server.</t>
  </si>
  <si>
    <t>Generate unique, catchy, and creative usernames for gaming, social media, GitHub, Discord, and online profiles.</t>
  </si>
  <si>
    <t>Theme selector (Tech, Gaming, Clean, Creative, Fantasy, Cyberpunk), Optional seed keyword</t>
  </si>
  <si>
    <t>12 Brandable candidate usernames, 1-click clipboard copy</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</si>
  <si>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</si>
  <si>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</si>
  <si>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</si>
  <si>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Completely free and client-side. No tracking of search queries.</t>
  </si>
  <si>
    <t>Username Generator — Creative &amp; Catchy Gamertags and Handles</t>
  </si>
  <si>
    <t>Find available, memorable usernames and gamer tags across multiple styles: Tech, Fantasy, Cyberpunk, Minimalist, and Humor.</t>
  </si>
  <si>
    <t>Instantly check your public IPv4 and IPv6 address, internet service provider (ISP), location, and connection details.</t>
  </si>
  <si>
    <t>Client page load / Refresh button</t>
  </si>
  <si>
    <t>Public IPv4/IPv6 address, ISP/Org, Approx City/Country, Timezone, Reveal vs Private breakdown</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</si>
  <si>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</si>
  <si>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</si>
  <si>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</si>
  <si>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Queries are routed directly through open, standard CORS-friendly IP resolvers. UTL.tools never logs or stores your IP address in any persistent database.</t>
  </si>
  <si>
    <t>What is My IP Address? — Instant Public IP &amp; ISP Checker</t>
  </si>
  <si>
    <t>Find your public IPv4/IPv6 address, ISP, organization, approximate city, country, and timezone with 1-click copy.</t>
  </si>
  <si>
    <t>Inspect your browser engine, operating system, hardware concurrency, memory, GPU WebGL renderer, and feature support.</t>
  </si>
  <si>
    <t>Client browser environment / Window resize</t>
  </si>
  <si>
    <t>Browser name &amp; version, OS, CPU logical cores, WebGL GPU renderer, Screen depth, Markdown report export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</si>
  <si>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</si>
  <si>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</si>
  <si>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</si>
  <si>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100% Client-Side. No telemetry or system tracking.</t>
  </si>
  <si>
    <t>Browser &amp; System Information — Full Device Hardware &amp; Feature Inspector</t>
  </si>
  <si>
    <t>View your browser name, version, OS, CPU cores, GPU renderer, cookie/storage status, and HTML5 feature support in one dashboard.</t>
  </si>
  <si>
    <t>Check your physical screen resolution, CSS viewport dimensions, device pixel ratio (DPR), color depth, and orientation.</t>
  </si>
  <si>
    <t>Client display &amp; browser window resize</t>
  </si>
  <si>
    <t>Physical screen resolution, CSS viewport width &amp; height, Device Pixel Ratio (DPR), Color depth,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</si>
  <si>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</si>
  <si>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</si>
  <si>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</si>
  <si>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100% Client-Side. No network calls.</t>
  </si>
  <si>
    <t>Screen Resolution &amp; Viewport Checker — Accurate Display Dimensions</t>
  </si>
  <si>
    <t>Detect your exact screen resolution, CSS viewport width &amp; height, Device Pixel Ratio (Retina scaling), and aspect ratio in real time.</t>
  </si>
  <si>
    <t>Measure HTTP network round-trip latency, jitter, and connection stability to global server nodes in real time.</t>
  </si>
  <si>
    <t>Target edge endpoint selector (Cloudflare, Google, GitHub, Wikipedia), Run/Stop trigger</t>
  </si>
  <si>
    <t>Real-time RTT latency (ms), Min/Avg/Max ping, Jitter (ms), Activity Suitability Scorecard (Gaming, Zoom, 4K, Remote Desktop)</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</si>
  <si>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</si>
  <si>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</si>
  <si>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</si>
  <si>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Lightweight client requests sent to public Anycast edge endpoints with zero tracking.</t>
  </si>
  <si>
    <t>Ping &amp; Latency Test — Real-Time HTTP Connection Latency Monitor</t>
  </si>
  <si>
    <t>Test your internet latency to major global cloud endpoints (Cloudflare, AWS, Google). Measure min, avg, max ping and jitter in milliseconds.</t>
  </si>
  <si>
    <t>Query live DNS records (A, AAAA, CNAME, MX, TXT, NS, SOA, CAA) for any domain using DNS-over-HTTPS.</t>
  </si>
  <si>
    <t>Domain name (e.g. example.com), DNS record type (ALL, A, AAAA, MX, TXT, CNAME, NS, SOA)</t>
  </si>
  <si>
    <t>Authoritative DNS records table, TTL values, IP addresses, MX priorities, Nameserver delegation</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</si>
  <si>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</si>
  <si>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</si>
  <si>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</si>
  <si>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Direct HTTPS queries to public DoH resolvers. No logging of searched domain names.</t>
  </si>
  <si>
    <t>DNS Lookup Tool — Query A, AAAA, MX, TXT, CNAME, NS Records Online</t>
  </si>
  <si>
    <t>Fast, free DNS-over-HTTPS lookup tool. Check domain records, SPF/DKIM TXT entries, mail exchange (MX) servers, and nameservers instantly.</t>
  </si>
  <si>
    <t>View, parse, and analyze your current User-Agent string or test custom User-Agent strings to inspect device, browser, and OS tokens.</t>
  </si>
  <si>
    <t>Current navigator.userAgent or custom pasted UA string</t>
  </si>
  <si>
    <t>Parsed browser name &amp; version, OS platform, Rendering engine, Device class (Desktop/Mobile), Full raw string</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</si>
  <si>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</si>
  <si>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</si>
  <si>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</si>
  <si>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100% Client-Side. String parsing runs entirely in your local browser sandbox.</t>
  </si>
  <si>
    <t>User Agent Parser &amp; Checker — Breakdown Client UA Header</t>
  </si>
  <si>
    <t>Inspect your browser's User Agent string. Parse browser family, layout engine, OS version, device type, and CPU architecture in a clean table.</t>
  </si>
  <si>
    <t>Format, beautify, indent, minify, and inspect JSON data with syntax highlighting, collapsible nodes, and error reporting.</t>
  </si>
  <si>
    <t>Raw JSON string or .json file upload, Indentation style (2 spaces, 4 spaces, tabs)</t>
  </si>
  <si>
    <t>Beautified / minified JSON with syntax highlighting, Line counts, 1-click copy, download .json</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</si>
  <si>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</si>
  <si>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</si>
  <si>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</si>
  <si>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100% Client-Side. Sensitive production API payloads, customer records, and credentials NEVER leave your browser.</t>
  </si>
  <si>
    <t>JSON Formatter &amp; Beautifier — Free Online JSON Prettifier &amp; Minifier</t>
  </si>
  <si>
    <t>Format, validate, beautify, and minify your JSON data instantly. 100% private, client-side formatting with 2-space, 4-space, and tab indentation.</t>
  </si>
  <si>
    <t>Validate JSON syntax in real time with line and column error indicators, character offsets, and auto-fix capabilities.</t>
  </si>
  <si>
    <t>Raw JSON string</t>
  </si>
  <si>
    <t>RFC 8259 syntax validation status, Line &amp; column error markers, Attempt Auto-Fix action</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</si>
  <si>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</si>
  <si>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</si>
  <si>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</si>
  <si>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100% Client-Side. Validations happen entirely in local memory with zero network latency.</t>
  </si>
  <si>
    <t>JSON Validator &amp; Linter — Instant JSON Syntax Error Checker</t>
  </si>
  <si>
    <t>Validate your JSON strings with precise line/column error markers. Detect unquoted keys, missing brackets, trailing commas, and malformed strings.</t>
  </si>
  <si>
    <t>Convert plain text, UTF-8 strings, images, and files into standard Base64 or Data URI format.</t>
  </si>
  <si>
    <t>Plain text, UTF-8 string with emojis, or drag-and-drop file/image</t>
  </si>
  <si>
    <t>Standard Base64 string, Data URI (data:image/...;base64,...), 1-click copy</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</si>
  <si>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</si>
  <si>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</si>
  <si>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</si>
  <si>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100% Client-Side. Binary files and text strings are encoded using Web TextEncoder and FileReader APIs directly in your browser.</t>
  </si>
  <si>
    <t>Base64 Encoder — Convert Plain Text &amp; Files to Base64 Online</t>
  </si>
  <si>
    <t>Encode UTF-8 strings, images, and binary files into Base64 strings or Data URIs. Fast, secure, and client-side.</t>
  </si>
  <si>
    <t>Decode Base64 encoded strings and Data URIs back to clean UTF-8 text, inspect hex representation, or download decoded files.</t>
  </si>
  <si>
    <t>Base64 encoded string or Data URI</t>
  </si>
  <si>
    <t>Decoded plain UTF-8 text, Live image preview (PNG/JPG/SVG), Decoded file download</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</si>
  <si>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</si>
  <si>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</si>
  <si>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</si>
  <si>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100% Client-Side. Secrets and decoded tokens never leave your browser sandbox.</t>
  </si>
  <si>
    <t>Base64 Decoder — Decode Base64 to Text or Download Files</t>
  </si>
  <si>
    <t>Decode any Base64 string or Data URI back to readable plain text or image preview. Handles UTF-8 characters and binary downloads.</t>
  </si>
  <si>
    <t>Generate cryptographically random UUID v4 and timestamp-based UUID v1 identifiers in bulk with uppercase, hyphen, and brace formatting.</t>
  </si>
  <si>
    <t>UUID version (v4 Random, v1 Timestamp), Quantity (1-500), Hyphens, Uppercase, Braces toggles</t>
  </si>
  <si>
    <t>Bulk RFC 4122 compliant UUID list, 1-click copy all, individual copy</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</si>
  <si>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</si>
  <si>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</si>
  <si>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</si>
  <si>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100% Client-Side. Generated directly using window.crypto.randomUUID() in browser memory.</t>
  </si>
  <si>
    <t>UUID / GUID Generator — Bulk Version 4 (v4) &amp; v1 UUID Generator</t>
  </si>
  <si>
    <t>Generate cryptographically secure v4 UUIDs in bulk (up to 500 at once). Customize uppercase, lowercase, hyphens, and braces. Free &amp; client-side.</t>
  </si>
  <si>
    <t>Convert Unix epoch timestamps (seconds &amp; milliseconds) to human-readable dates (UTC, Local, ISO-8601, RFC 2822) and vice versa.</t>
  </si>
  <si>
    <t>Unix epoch timestamp (seconds or ms) OR calendar date picker</t>
  </si>
  <si>
    <t>UTC date/time, Local timezone date, Relative time (e.g. '3 hours ago'), ISO-8601 string, Live ticking clock</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</si>
  <si>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</si>
  <si>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</si>
  <si>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</si>
  <si>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100% Client-Side. Calculations use native browser Date and Intl time engines.</t>
  </si>
  <si>
    <t>Unix Timestamp Converter — Epoch to Human Date &amp; Time Calculator</t>
  </si>
  <si>
    <t>Convert Unix timestamps (seconds and milliseconds) to UTC and local dates, ISO-8601 strings, and relative time. Features live ticking epoch clock.</t>
  </si>
  <si>
    <t>Encode raw strings and query parameters into standard percent-encoded URLs (encodeURI &amp; encodeURIComponent).</t>
  </si>
  <si>
    <t>Raw URL or parameter string, Mode (Component vs Full URL)</t>
  </si>
  <si>
    <t>Percent-encoded URL string (%20, %26, etc.), 1-click copy</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</si>
  <si>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</si>
  <si>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</si>
  <si>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</si>
  <si>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100% Client-Side. No URL tracking or external logging.</t>
  </si>
  <si>
    <t>URL Encoder — Free Online Percent-Encoding &amp; URI Converter</t>
  </si>
  <si>
    <t>Percent-encode URLs, special characters, and query strings. Choose between full URL encoding and component parameter encoding.</t>
  </si>
  <si>
    <t>Decode percent-encoded URLs and query parameters into readable text with structured breakdown of protocol, host, path, and query arguments.</t>
  </si>
  <si>
    <t>Percent-encoded URL or query string</t>
  </si>
  <si>
    <t>Decoded plain text URL, Parsed query parameters table (keys &amp; values with 1-click copy)</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</si>
  <si>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</si>
  <si>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</si>
  <si>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</si>
  <si>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100% Client-Side. Links and tracking parameters are never transmitted or recorded.</t>
  </si>
  <si>
    <t>URL Decoder &amp; Query Parameter Parser — Decode %20 &amp; URLs Online</t>
  </si>
  <si>
    <t>Decode percent-encoded URLs (%20, %26, etc.) into clean human-readable text and inspect query parameters in an organized key-value table.</t>
  </si>
  <si>
    <t>Create customizable, high-resolution QR codes for URLs, plain text, WiFi access, vCards, emails, SMS, and phone numbers with PNG &amp; SVG export.</t>
  </si>
  <si>
    <t>Data type (URL, WiFi, vCard, Email, Text), Input fields, Foreground/Background colors</t>
  </si>
  <si>
    <t>High-resolution 2D matrix QR code, Download PNG, Download SVG, 10:1 scan distance print ratio guide</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</si>
  <si>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</si>
  <si>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</si>
  <si>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</si>
  <si>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100% Client-Side. No URL redirection, no expiration timers, no tracking scripts, and no subscription paywalls.</t>
  </si>
  <si>
    <t>QR Code Generator — Free, High-Resolution QR Codes with PNG &amp; SVG Download</t>
  </si>
  <si>
    <t>Generate high-res QR codes for websites, WiFi logins, vCard contact cards, email, and text. Custom colors, sizes, and instant free vector/PNG download.</t>
  </si>
  <si>
    <t>Design professional, modern HTML email signatures with live preview and 1-click rich-text copy for Gmail, Outlook, and Apple Mail.</t>
  </si>
  <si>
    <t>Contact info (Name, Title, Company, Phone, Email, Website, Avatar URL), Template theme, Brand color</t>
  </si>
  <si>
    <t>Live visual preview, 1-click Copy Rich Signature (for Gmail/Outlook), Copy HTML source code</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</si>
  <si>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</si>
  <si>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</si>
  <si>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</si>
  <si>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100% Client-Side. Contact details are never stored or harvested.</t>
  </si>
  <si>
    <t>Email Signature Generator — Free Professional HTML Signatures</t>
  </si>
  <si>
    <t>Create clean, responsive HTML email signatures for Gmail, Outlook, Apple Mail. Add avatars, social links, phone, and copy formatted rich text instantly.</t>
  </si>
  <si>
    <t>Generate creative, brandable business, startup, and project names by industry, style, and keywords with instant domain search links.</t>
  </si>
  <si>
    <t>Seed concept keywords (1-2 words), Style selector (SaaS/Tech, Modern, Corporate, Creative)</t>
  </si>
  <si>
    <t>12 Categorized brandable company names, Direct domain WHOIS lookup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</si>
  <si>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</si>
  <si>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</si>
  <si>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</si>
  <si>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100% Client-Side. Your startup ideas and keywords are never sent to domain registrars or front-running bots.</t>
  </si>
  <si>
    <t>Business Name Generator — Brandable Startup &amp; Company Names</t>
  </si>
  <si>
    <t>Generate hundreds of catchy, modern company names based on your keywords, industry, and style. Includes direct domain lookup links.</t>
  </si>
  <si>
    <t>P1</t>
  </si>
  <si>
    <t>Create, customize, and download clean, professional PDF invoices directly in your browser with currency, tax, and discount calculations.</t>
  </si>
  <si>
    <t>Sender &amp; Client info, Invoice number &amp; dates, Currency, Line items (Quantity, Rate), Tax %, Discount</t>
  </si>
  <si>
    <t>Calculated subtotal, tax amount, and balance due; Print / Save as PDF document engine</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</si>
  <si>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</si>
  <si>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</si>
  <si>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</si>
  <si>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100% Private Client-Side Tool. Your financial transactions, rates, client names, and invoice totals NEVER touch any server.</t>
  </si>
  <si>
    <t>Free Invoice Generator — Create &amp; Download Professional PDF Invoices</t>
  </si>
  <si>
    <t>Create clean, printable invoices in seconds. Add line items, taxes, discounts, logos, and payment terms. 100% private, client-side, zero signup.</t>
  </si>
  <si>
    <t>Calculate percentages, percentage increases/decreases, percentage differences, and fractions with step-by-step math explanations.</t>
  </si>
  <si>
    <t>Values across 4 calculation scenarios (X% of Y, X is what % of Y, % change X to Y, Increase/Decrease)</t>
  </si>
  <si>
    <t>Instant calculated percentage values, Absolute differences, Step-by-step mathematical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</si>
  <si>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</si>
  <si>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</si>
  <si>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</si>
  <si>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100% Client-Side. Calculations execute synchronously using high-precision JavaScript arithmetic.</t>
  </si>
  <si>
    <t>Percentage Calculator — Fast, Multi-Mode Percent &amp; Change Calculator</t>
  </si>
  <si>
    <t>Calculate percentage of a number, percentage increase/decrease, percentage difference, and conversions. Instant results with clear formula breakdowns.</t>
  </si>
  <si>
    <t>Calculate future investment growth with compound interest, regular monthly/annual contributions, and detailed year-by-year tables.</t>
  </si>
  <si>
    <t>Initial principal ($), Regular monthly/annual contribution ($), Interest rate (%), Horizon (Years)</t>
  </si>
  <si>
    <t>Total future balance, Total principal invested vs interest earned, Year-by-year growth table</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</si>
  <si>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</si>
  <si>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</si>
  <si>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</si>
  <si>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100% Client-Side. Financial plans and dollar amounts are completely private and never logged.</t>
  </si>
  <si>
    <t>Compound Interest Calculator — Investment &amp; Savings Growth Planner</t>
  </si>
  <si>
    <t>Forecast investment returns with compound interest, recurring monthly contributions, and compounding frequencies (daily, monthly, annually).</t>
  </si>
  <si>
    <t>Calculate monthly loan payments, total interest costs, and full amortization payoff schedules for mortgages, auto loans, and personal loans.</t>
  </si>
  <si>
    <t>Loan principal amount ($), Annual interest rate (%), Loan term (Years)</t>
  </si>
  <si>
    <t>Monthly payment (P&amp;I), Total interest cost, Principal vs Interest ratio bar, 15 vs 30 yr comparison, Amortization schedule</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</si>
  <si>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</si>
  <si>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</si>
  <si>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</si>
  <si>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100% Client-Side. Calculations run locally; your financial amounts are never collected.</t>
  </si>
  <si>
    <t>Loan &amp; Mortgage Calculator — Monthly Payment &amp; Amortization Schedule</t>
  </si>
  <si>
    <t>Calculate exact monthly loan payments, total interest paid, and explore a full year-by-year amortization schedule for home or auto loans.</t>
  </si>
  <si>
    <t>Calculate final sale prices, total savings, stacked coupon discounts, and local sales tax in one simple step.</t>
  </si>
  <si>
    <t>Original price ($), Primary discount (%), Secondary stacked coupon (%), Local sales tax (%)</t>
  </si>
  <si>
    <t>Final checkout price, Total dollar savings, Effective compound discount percentage</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</si>
  <si>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</si>
  <si>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</si>
  <si>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</si>
  <si>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100% Client-Side. Fast calculation with zero data storage.</t>
  </si>
  <si>
    <t>Discount Calculator — Calculate Sale Price, Savings &amp; Sales Tax</t>
  </si>
  <si>
    <t>Calculate final discount prices, stacked double discounts (e.g. 30% off + 15% coupon), and apply sales tax effortlessly while shopping.</t>
  </si>
  <si>
    <t>Calculate Body Mass Index (BMI) using metric or imperial units with World Health Organization (WHO) weight categories and healthy ranges.</t>
  </si>
  <si>
    <t>Height and Weight in Metric (cm / kg) or Imperial (ft / in / lbs)</t>
  </si>
  <si>
    <t>BMI numerical score, WHO weight category (Underweight/Normal/Overweight/Obese), Healthy weight target range</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</si>
  <si>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</si>
  <si>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</si>
  <si>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</si>
  <si>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100% Client-Side. No personal health information or biometric data is ever collected or transmitted.</t>
  </si>
  <si>
    <t>BMI Calculator — Calculate Body Mass Index (Metric &amp; Imperial)</t>
  </si>
  <si>
    <t>Calculate your Body Mass Index (BMI) instantly. See where you fall on the WHO health spectrum (Underweight, Normal, Overweight, Obese) and healthy weight targets.</t>
  </si>
  <si>
    <t>Calculate your exact age in years, months, weeks, days, hours, minutes, and seconds with next birthday countdown.</t>
  </si>
  <si>
    <t>Date of birth, Reference target date (defaults to today)</t>
  </si>
  <si>
    <t>Chronological age in years/months/days, Total days lived, Day of week born,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</si>
  <si>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</si>
  <si>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</si>
  <si>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</si>
  <si>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100% Client-Side. Birth dates are computed locally and never saved.</t>
  </si>
  <si>
    <t>Age Calculator — Exact Chronological Age &amp; Birthday Countdown</t>
  </si>
  <si>
    <t>Calculate exact age down to years, months, days, hours, and seconds. Discover total days lived, day of the week you were born, and next birthday countdown.</t>
  </si>
  <si>
    <t>Calculate your recommended daily hydration goal based on body weight, daily exercise duration, climate, and lifestyle factors.</t>
  </si>
  <si>
    <t>Body weight (kg or lbs), Daily workout duration (minutes), Climate environment</t>
  </si>
  <si>
    <t>Daily hydration goal in Liters, Milliliters, Fluid Ounces, and 250ml glasses count</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</si>
  <si>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</si>
  <si>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</si>
  <si>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</si>
  <si>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100% Client-Side. No personal metrics stored.</t>
  </si>
  <si>
    <t>Daily Water Intake Calculator — Personalized Hydration Target</t>
  </si>
  <si>
    <t>Calculate how many liters or ounces of water you should drink daily based on your body weight, workout intensity, and climate.</t>
  </si>
  <si>
    <t>Count words, characters (with and without spaces), sentences, paragraphs, reading time, and speaking time in real time.</t>
  </si>
  <si>
    <t>Raw text input in live editor</t>
  </si>
  <si>
    <t>Word count, Character count (total &amp; no spaces), Sentence count, Paragraph count, Reading time, Speaking time, Top keywords</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</si>
  <si>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</si>
  <si>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</si>
  <si>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</si>
  <si>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100% Client-Side. Drafts, essays, and proprietary text are never uploaded to any remote server.</t>
  </si>
  <si>
    <t>Word &amp; Character Counter — Real-Time Text Statistics &amp; Reading Time</t>
  </si>
  <si>
    <t>Count words, characters, sentences, paragraphs, reading time, and speaking duration. Real-time text analytics with keyword density tracker.</t>
  </si>
  <si>
    <t>Calculate cumulative and semester Grade Point Average (GPA) on standard 4.0 weighted and unweighted grading scales.</t>
  </si>
  <si>
    <t>Course rows with Course name, Letter grade (A+ through F), Credit hours, Honors/AP toggle</t>
  </si>
  <si>
    <t>Unweighted GPA (4.0 scale), Weighted GPA (+0.5 honors), Total credits earned</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</si>
  <si>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</si>
  <si>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</si>
  <si>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</si>
  <si>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100% Client-Side. Course grades are calculated locally with complete privacy.</t>
  </si>
  <si>
    <t>GPA Calculator — Fast 4.0 College &amp; High School Grade Calculator</t>
  </si>
  <si>
    <t>Calculate your cumulative and semester Grade Point Average (GPA). Supports standard letter grades (A+, A, B, etc.), credit hours, and weighted courses.</t>
  </si>
  <si>
    <t>Convert color codes seamlessly between HEX, RGB, RGBA, HSL, HSLA, and CSS color formats with color preview and WCAG contrast check.</t>
  </si>
  <si>
    <t>Color input via HEX text code, RGB sliders, or visual color picker</t>
  </si>
  <si>
    <t>Instant converted formats: HEX, RGB, RGBA, HSL, HSLA, CSS variable (--color) with 1-click copy</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</si>
  <si>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</si>
  <si>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</si>
  <si>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</si>
  <si>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100% Client-Side. Calculations execute in browser memory.</t>
  </si>
  <si>
    <t>Color Converter — HEX to RGB, HSL, RGBA &amp; CSS Color Picker</t>
  </si>
  <si>
    <t>Convert colors effortlessly across HEX, RGB, HSL, and CSS formats. Includes visual color picker, alpha transparency, and contrast ratio analyzer.</t>
  </si>
  <si>
    <t>Calculate image and video aspect ratios (16:9, 4:3, 1:1, 21:9, 9:16) and compute proportional dimensions for responsive layouts.</t>
  </si>
  <si>
    <t>Ratio width &amp; height (or presets: 16:9, 9:16, 4:3, 1:1, 21:9), Target width or height in px</t>
  </si>
  <si>
    <t>Proportional calculated dimension, Live visual box preview container, CSS aspect-ratio snippet</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</si>
  <si>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</si>
  <si>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</si>
  <si>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</si>
  <si>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100% Client-Side. No images are uploaded to any server.</t>
  </si>
  <si>
    <t>Aspect Ratio Calculator — Proportional Image &amp; Video Dimension Tool</t>
  </si>
  <si>
    <t>Calculate standard aspect ratios (16:9, 4:3, 9:16, 21:9) and find proportional width/height dimensions instantly for web design and video production.</t>
  </si>
  <si>
    <t>Estimate token counts and API costs for OpenAI (GPT-4o, GPT-4, GPT-3.5), Claude 3.5, and Gemini LLM prompts and context windows.</t>
  </si>
  <si>
    <t>Prompt text, JSON payload, or code snippet</t>
  </si>
  <si>
    <t>Estimated BPE token count, Chars-per-token ratio, Context % of 128k window, LLM API cost comparison (GPT-4o, Claude 3.5, Gemini)</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</si>
  <si>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</si>
  <si>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</si>
  <si>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</si>
  <si>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100% Client-Side. Proprietary prompts, system instructions, and training datasets NEVER leave your browser.</t>
  </si>
  <si>
    <t>AI Token Counter &amp; LLM Cost Estimator — GPT-4o, Claude 3.5, Gemini</t>
  </si>
  <si>
    <t>Estimate token counts, character ratios, and API costs for leading LLMs. Check prompt sizes against model context limits in real time.</t>
  </si>
  <si>
    <t>Clean, format, structure, and enhance raw AI prompts with role instructions, constraints, context delimiters, and output formatting schemas.</t>
  </si>
  <si>
    <t>System Persona/Role, Core Objective, Quality Constraints, Desired Output Format</t>
  </si>
  <si>
    <t>Structured, production-grade LLM system prompt template in Markdown with 1-click copy</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</si>
  <si>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</si>
  <si>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</si>
  <si>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</si>
  <si>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100% Client-Side. Your custom prompt templates remain private in your browser.</t>
  </si>
  <si>
    <t>AI Prompt Cleaner &amp; Enhancer — Structured Prompt Engineering Tool</t>
  </si>
  <si>
    <t>Format messy prompts into high-performing structured LLM instructions with System Role, Context, Constraints, and Output Format blocks.</t>
  </si>
  <si>
    <t>⬆️ Back to Parent: P-Releases</t>
  </si>
  <si>
    <t>C-Changes — Master Chronological Changelog Ledger</t>
  </si>
  <si>
    <t>entry_id</t>
  </si>
  <si>
    <t>timestamp</t>
  </si>
  <si>
    <t>change_type</t>
  </si>
  <si>
    <t>change_summary</t>
  </si>
  <si>
    <t>details</t>
  </si>
  <si>
    <t>author</t>
  </si>
  <si>
    <t>LOG-0001</t>
  </si>
  <si>
    <t>2026-08-24T14:00:00Z</t>
  </si>
  <si>
    <t>INITIAL_CREATION</t>
  </si>
  <si>
    <t>Initial launch of Random Number Generator in fun category</t>
  </si>
  <si>
    <t>Created client-side interactive component, UI controls, copy/download buttons, SEO metadata, and category registration.</t>
  </si>
  <si>
    <t>Antigravity Engine</t>
  </si>
  <si>
    <t>LOG-0002</t>
  </si>
  <si>
    <t>2026-08-25T02:00:00Z</t>
  </si>
  <si>
    <t>VALUE_AND_SEARCH_INTENT_EXPANSION</t>
  </si>
  <si>
    <t>Expanded search intent coverage, result interpretation, guidance, and transparency for Random Number Generator</t>
  </si>
  <si>
    <t>Enriched registry schema with userProblem, searchIntent, resultInterpretation, practicalGuidance, limitations, formulas, trustNotes, and updated SoftwareApplication + FAQPage JSON-LD schema.</t>
  </si>
  <si>
    <t>LOG-0003</t>
  </si>
  <si>
    <t>Initial launch of Spin the Wheel in fun category</t>
  </si>
  <si>
    <t>LOG-0004</t>
  </si>
  <si>
    <t>Expanded search intent coverage, result interpretation, guidance, and transparency for Spin the Wheel</t>
  </si>
  <si>
    <t>LOG-0005</t>
  </si>
  <si>
    <t>Initial launch of Coin Flip Simulator in fun category</t>
  </si>
  <si>
    <t>LOG-0006</t>
  </si>
  <si>
    <t>Expanded search intent coverage, result interpretation, guidance, and transparency for Coin Flip Simulator</t>
  </si>
  <si>
    <t>LOG-0007</t>
  </si>
  <si>
    <t>Initial launch of Dice Roller (D&amp;D / RPG) in fun category</t>
  </si>
  <si>
    <t>LOG-0008</t>
  </si>
  <si>
    <t>Expanded search intent coverage, result interpretation, guidance, and transparency for Dice Roller (D&amp;D / RPG)</t>
  </si>
  <si>
    <t>LOG-0009</t>
  </si>
  <si>
    <t>Initial launch of Random Name / Item Picker in fun category</t>
  </si>
  <si>
    <t>LOG-0010</t>
  </si>
  <si>
    <t>Expanded search intent coverage, result interpretation, guidance, and transparency for Random Name / Item Picker</t>
  </si>
  <si>
    <t>LOG-0011</t>
  </si>
  <si>
    <t>Initial launch of Strong Password Generator in fun category</t>
  </si>
  <si>
    <t>LOG-0012</t>
  </si>
  <si>
    <t>Expanded search intent coverage, result interpretation, guidance, and transparency for Strong Password Generator</t>
  </si>
  <si>
    <t>LOG-0013</t>
  </si>
  <si>
    <t>Initial launch of Username Generator in fun category</t>
  </si>
  <si>
    <t>LOG-0014</t>
  </si>
  <si>
    <t>Expanded search intent coverage, result interpretation, guidance, and transparency for Username Generator</t>
  </si>
  <si>
    <t>LOG-0015</t>
  </si>
  <si>
    <t>Initial launch of What is My IP Address? in network category</t>
  </si>
  <si>
    <t>LOG-0016</t>
  </si>
  <si>
    <t>Expanded search intent coverage, result interpretation, guidance, and transparency for What is My IP Address?</t>
  </si>
  <si>
    <t>LOG-0017</t>
  </si>
  <si>
    <t>Initial launch of Browser &amp; System Info in network category</t>
  </si>
  <si>
    <t>LOG-0018</t>
  </si>
  <si>
    <t>Expanded search intent coverage, result interpretation, guidance, and transparency for Browser &amp; System Info</t>
  </si>
  <si>
    <t>LOG-0019</t>
  </si>
  <si>
    <t>Initial launch of Screen Resolution &amp; Viewport Checker in network category</t>
  </si>
  <si>
    <t>LOG-0020</t>
  </si>
  <si>
    <t>Expanded search intent coverage, result interpretation, guidance, and transparency for Screen Resolution &amp; Viewport Checker</t>
  </si>
  <si>
    <t>LOG-0021</t>
  </si>
  <si>
    <t>Initial launch of Ping &amp; Latency Test in network category</t>
  </si>
  <si>
    <t>LOG-0022</t>
  </si>
  <si>
    <t>Expanded search intent coverage, result interpretation, guidance, and transparency for Ping &amp; Latency Test</t>
  </si>
  <si>
    <t>LOG-0023</t>
  </si>
  <si>
    <t>Initial launch of DNS Records Lookup in network category</t>
  </si>
  <si>
    <t>LOG-0024</t>
  </si>
  <si>
    <t>Expanded search intent coverage, result interpretation, guidance, and transparency for DNS Records Lookup</t>
  </si>
  <si>
    <t>LOG-0025</t>
  </si>
  <si>
    <t>Initial launch of User Agent Parser &amp; Checker in network category</t>
  </si>
  <si>
    <t>LOG-0026</t>
  </si>
  <si>
    <t>Expanded search intent coverage, result interpretation, guidance, and transparency for User Agent Parser &amp; Checker</t>
  </si>
  <si>
    <t>LOG-0027</t>
  </si>
  <si>
    <t>Initial launch of JSON Formatter &amp; Beautifier in developer category</t>
  </si>
  <si>
    <t>LOG-0028</t>
  </si>
  <si>
    <t>Expanded search intent coverage, result interpretation, guidance, and transparency for JSON Formatter &amp; Beautifier</t>
  </si>
  <si>
    <t>LOG-0029</t>
  </si>
  <si>
    <t>Initial launch of JSON Validator &amp; Linter in developer category</t>
  </si>
  <si>
    <t>LOG-0030</t>
  </si>
  <si>
    <t>Expanded search intent coverage, result interpretation, guidance, and transparency for JSON Validator &amp; Linter</t>
  </si>
  <si>
    <t>LOG-0031</t>
  </si>
  <si>
    <t>Initial launch of Base64 Encoder (Text &amp; Files) in developer category</t>
  </si>
  <si>
    <t>LOG-0032</t>
  </si>
  <si>
    <t>Expanded search intent coverage, result interpretation, guidance, and transparency for Base64 Encoder (Text &amp; Files)</t>
  </si>
  <si>
    <t>LOG-0033</t>
  </si>
  <si>
    <t>Initial launch of Base64 Decoder (Text &amp; Files) in developer category</t>
  </si>
  <si>
    <t>LOG-0034</t>
  </si>
  <si>
    <t>Expanded search intent coverage, result interpretation, guidance, and transparency for Base64 Decoder (Text &amp; Files)</t>
  </si>
  <si>
    <t>LOG-0035</t>
  </si>
  <si>
    <t>Initial launch of UUID / GUID Generator in developer category</t>
  </si>
  <si>
    <t>LOG-0036</t>
  </si>
  <si>
    <t>Expanded search intent coverage, result interpretation, guidance, and transparency for UUID / GUID Generator</t>
  </si>
  <si>
    <t>LOG-0037</t>
  </si>
  <si>
    <t>Initial launch of Unix Timestamp Converter in developer category</t>
  </si>
  <si>
    <t>LOG-0038</t>
  </si>
  <si>
    <t>Expanded search intent coverage, result interpretation, guidance, and transparency for Unix Timestamp Converter</t>
  </si>
  <si>
    <t>LOG-0039</t>
  </si>
  <si>
    <t>Initial launch of URL / URI Encoder in developer category</t>
  </si>
  <si>
    <t>LOG-0040</t>
  </si>
  <si>
    <t>Expanded search intent coverage, result interpretation, guidance, and transparency for URL / URI Encoder</t>
  </si>
  <si>
    <t>LOG-0041</t>
  </si>
  <si>
    <t>Initial launch of URL / URI Decoder &amp; Query Parser in developer category</t>
  </si>
  <si>
    <t>LOG-0042</t>
  </si>
  <si>
    <t>Expanded search intent coverage, result interpretation, guidance, and transparency for URL / URI Decoder &amp; Query Parser</t>
  </si>
  <si>
    <t>LOG-0043</t>
  </si>
  <si>
    <t>Initial launch of QR Code Generator in business category</t>
  </si>
  <si>
    <t>LOG-0044</t>
  </si>
  <si>
    <t>Expanded search intent coverage, result interpretation, guidance, and transparency for QR Code Generator</t>
  </si>
  <si>
    <t>LOG-0045</t>
  </si>
  <si>
    <t>Initial launch of Email Signature Generator in business category</t>
  </si>
  <si>
    <t>LOG-0046</t>
  </si>
  <si>
    <t>Expanded search intent coverage, result interpretation, guidance, and transparency for Email Signature Generator</t>
  </si>
  <si>
    <t>LOG-0047</t>
  </si>
  <si>
    <t>Initial launch of Business &amp; Startup Name Generator in business category</t>
  </si>
  <si>
    <t>LOG-0048</t>
  </si>
  <si>
    <t>Expanded search intent coverage, result interpretation, guidance, and transparency for Business &amp; Startup Name Generator</t>
  </si>
  <si>
    <t>LOG-0049</t>
  </si>
  <si>
    <t>Initial launch of Free Online Invoice Generator in business category</t>
  </si>
  <si>
    <t>LOG-0050</t>
  </si>
  <si>
    <t>Expanded search intent coverage, result interpretation, guidance, and transparency for Free Online Invoice Generator</t>
  </si>
  <si>
    <t>LOG-0051</t>
  </si>
  <si>
    <t>Initial launch of Percentage Calculator in finance category</t>
  </si>
  <si>
    <t>LOG-0052</t>
  </si>
  <si>
    <t>Expanded search intent coverage, result interpretation, guidance, and transparency for Percentage Calculator</t>
  </si>
  <si>
    <t>LOG-0053</t>
  </si>
  <si>
    <t>Initial launch of Compound Interest Calculator in finance category</t>
  </si>
  <si>
    <t>LOG-0054</t>
  </si>
  <si>
    <t>Expanded search intent coverage, result interpretation, guidance, and transparency for Compound Interest Calculator</t>
  </si>
  <si>
    <t>LOG-0055</t>
  </si>
  <si>
    <t>Initial launch of Loan &amp; Mortgage Calculator in finance category</t>
  </si>
  <si>
    <t>LOG-0056</t>
  </si>
  <si>
    <t>Expanded search intent coverage, result interpretation, guidance, and transparency for Loan &amp; Mortgage Calculator</t>
  </si>
  <si>
    <t>LOG-0057</t>
  </si>
  <si>
    <t>Initial launch of Discount &amp; Sale Price Calculator in finance category</t>
  </si>
  <si>
    <t>LOG-0058</t>
  </si>
  <si>
    <t>Expanded search intent coverage, result interpretation, guidance, and transparency for Discount &amp; Sale Price Calculator</t>
  </si>
  <si>
    <t>LOG-0059</t>
  </si>
  <si>
    <t>Initial launch of BMI Calculator (Body Mass Index) in health category</t>
  </si>
  <si>
    <t>LOG-0060</t>
  </si>
  <si>
    <t>Expanded search intent coverage, result interpretation, guidance, and transparency for BMI Calculator (Body Mass Index)</t>
  </si>
  <si>
    <t>LOG-0061</t>
  </si>
  <si>
    <t>Initial launch of Chronological Age Calculator in health category</t>
  </si>
  <si>
    <t>LOG-0062</t>
  </si>
  <si>
    <t>Expanded search intent coverage, result interpretation, guidance, and transparency for Chronological Age Calculator</t>
  </si>
  <si>
    <t>LOG-0063</t>
  </si>
  <si>
    <t>Initial launch of Daily Water Intake Calculator in health category</t>
  </si>
  <si>
    <t>LOG-0064</t>
  </si>
  <si>
    <t>Expanded search intent coverage, result interpretation, guidance, and transparency for Daily Water Intake Calculator</t>
  </si>
  <si>
    <t>LOG-0065</t>
  </si>
  <si>
    <t>Initial launch of Word &amp; Character Counter in education category</t>
  </si>
  <si>
    <t>LOG-0066</t>
  </si>
  <si>
    <t>Expanded search intent coverage, result interpretation, guidance, and transparency for Word &amp; Character Counter</t>
  </si>
  <si>
    <t>LOG-0067</t>
  </si>
  <si>
    <t>Initial launch of College &amp; High School GPA Calculator in education category</t>
  </si>
  <si>
    <t>LOG-0068</t>
  </si>
  <si>
    <t>Expanded search intent coverage, result interpretation, guidance, and transparency for College &amp; High School GPA Calculator</t>
  </si>
  <si>
    <t>LOG-0069</t>
  </si>
  <si>
    <t>Initial launch of Color Code Converter (HEX / RGB / HSL / CSS) in creative category</t>
  </si>
  <si>
    <t>LOG-0070</t>
  </si>
  <si>
    <t>Expanded search intent coverage, result interpretation, guidance, and transparency for Color Code Converter (HEX / RGB / HSL / CSS)</t>
  </si>
  <si>
    <t>LOG-0071</t>
  </si>
  <si>
    <t>Initial launch of Aspect Ratio Calculator in creative category</t>
  </si>
  <si>
    <t>LOG-0072</t>
  </si>
  <si>
    <t>Expanded search intent coverage, result interpretation, guidance, and transparency for Aspect Ratio Calculator</t>
  </si>
  <si>
    <t>LOG-0073</t>
  </si>
  <si>
    <t>Initial launch of AI Token Counter &amp; Cost Estimator in ai category</t>
  </si>
  <si>
    <t>LOG-0074</t>
  </si>
  <si>
    <t>Expanded search intent coverage, result interpretation, guidance, and transparency for AI Token Counter &amp; Cost Estimator</t>
  </si>
  <si>
    <t>LOG-0075</t>
  </si>
  <si>
    <t>Initial launch of AI Prompt Cleaner &amp; Enhancer in ai category</t>
  </si>
  <si>
    <t>LOG-0076</t>
  </si>
  <si>
    <t>Expanded search intent coverage, result interpretation, guidance, and transparency for AI Prompt Cleaner &amp; Enhancer</t>
  </si>
  <si>
    <t>⬆️ Back to Parent: P-Work</t>
  </si>
  <si>
    <t>C-TestCases — Executable Step-by-Step Test Cases (38 Total)</t>
  </si>
  <si>
    <t>test_id</t>
  </si>
  <si>
    <t>requirement</t>
  </si>
  <si>
    <t>test_instruction</t>
  </si>
  <si>
    <t>expected_result</t>
  </si>
  <si>
    <t>actual_result</t>
  </si>
  <si>
    <t>last_tested</t>
  </si>
  <si>
    <t>tester</t>
  </si>
  <si>
    <t>TC-0001</t>
  </si>
  <si>
    <t>Verify client-side execution, result interpretation,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</si>
  <si>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</si>
  <si>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t>
  </si>
  <si>
    <t>Verified functional in Next.js 14 SSG production build. Responsive layout confirmed across mobile and desktop viewports.</t>
  </si>
  <si>
    <t>Verified and approved</t>
  </si>
  <si>
    <t>Automated and manual validation passed with 0 errors.</t>
  </si>
  <si>
    <t>Antigravity QA Engine</t>
  </si>
  <si>
    <t>TC-0002</t>
  </si>
  <si>
    <t>Verify client-side execution, result interpretation, and copy action for Spin the Wheel</t>
  </si>
  <si>
    <t>1. Open https://utl.tools/tools/spin-wheel. 2. Enter test inputs. 3. Verify real-time output computation. 4. Verify interpretation blocks &amp; FAQ. 5. Click Copy.</t>
  </si>
  <si>
    <t>TC-0003</t>
  </si>
  <si>
    <t>Verify client-side execution, result interpretation, and copy action for Coin Flip Simulator</t>
  </si>
  <si>
    <t>1. Open https://utl.tools/tools/coin-flip. 2. Enter test inputs. 3. Verify real-time output computation. 4. Verify interpretation blocks &amp; FAQ. 5. Click Copy.</t>
  </si>
  <si>
    <t>TC-0004</t>
  </si>
  <si>
    <t>Verify client-side execution, result interpretation, and copy action for Dice Roller (D&amp;D / RPG)</t>
  </si>
  <si>
    <t>1. Open https://utl.tools/tools/dice-roller. 2. Enter test inputs. 3. Verify real-time output computation. 4. Verify interpretation blocks &amp; FAQ. 5. Click Copy.</t>
  </si>
  <si>
    <t>TC-0005</t>
  </si>
  <si>
    <t>Verify client-side execution, result interpretation, and copy action for Random Name / Item Picker</t>
  </si>
  <si>
    <t>1. Open https://utl.tools/tools/random-picker. 2. Enter test inputs. 3. Verify real-time output computation. 4. Verify interpretation blocks &amp; FAQ. 5. Click Copy.</t>
  </si>
  <si>
    <t>TC-0006</t>
  </si>
  <si>
    <t>Verify client-side execution, result interpretation, and copy action for Strong Password Generator</t>
  </si>
  <si>
    <t>1. Open https://utl.tools/tools/password-generator. 2. Enter test inputs. 3. Verify real-time output computation. 4. Verify interpretation blocks &amp; FAQ. 5. Click Copy.</t>
  </si>
  <si>
    <t>TC-0007</t>
  </si>
  <si>
    <t>Verify client-side execution, result interpretation, and copy action for Username Generator</t>
  </si>
  <si>
    <t>1. Open https://utl.tools/tools/username-generator. 2. Enter test inputs. 3. Verify real-time output computation. 4. Verify interpretation blocks &amp; FAQ. 5. Click Copy.</t>
  </si>
  <si>
    <t>TC-0008</t>
  </si>
  <si>
    <t>Verify client-side execution, result interpretation, and copy action for What is My IP Address?</t>
  </si>
  <si>
    <t>1. Open https://utl.tools/tools/my-ip. 2. Enter test inputs. 3. Verify real-time output computation. 4. Verify interpretation blocks &amp; FAQ. 5. Click Copy.</t>
  </si>
  <si>
    <t>TC-0009</t>
  </si>
  <si>
    <t>Verify client-side execution, result interpretation, and copy action for Browser &amp; System Info</t>
  </si>
  <si>
    <t>1. Open https://utl.tools/tools/browser-info. 2. Enter test inputs. 3. Verify real-time output computation. 4. Verify interpretation blocks &amp; FAQ. 5. Click Copy.</t>
  </si>
  <si>
    <t>TC-0010</t>
  </si>
  <si>
    <t>Verify client-side execution, result interpretation, and copy action for Screen Resolution &amp; Viewport Checker</t>
  </si>
  <si>
    <t>1. Open https://utl.tools/tools/screen-resolution. 2. Enter test inputs. 3. Verify real-time output computation. 4. Verify interpretation blocks &amp; FAQ. 5. Click Copy.</t>
  </si>
  <si>
    <t>TC-0011</t>
  </si>
  <si>
    <t>Verify client-side execution, result interpretation, and copy action for Ping &amp; Latency Test</t>
  </si>
  <si>
    <t>1. Open https://utl.tools/tools/ping-test. 2. Enter test inputs. 3. Verify real-time output computation. 4. Verify interpretation blocks &amp; FAQ. 5. Click Copy.</t>
  </si>
  <si>
    <t>TC-0012</t>
  </si>
  <si>
    <t>Verify client-side execution, result interpretation, and copy action for DNS Records Lookup</t>
  </si>
  <si>
    <t>1. Open https://utl.tools/tools/dns-lookup. 2. Enter test inputs. 3. Verify real-time output computation. 4. Verify interpretation blocks &amp; FAQ. 5. Click Copy.</t>
  </si>
  <si>
    <t>TC-0013</t>
  </si>
  <si>
    <t>Verify client-side execution, result interpretation, and copy action for User Agent Parser &amp; Checker</t>
  </si>
  <si>
    <t>1. Open https://utl.tools/tools/user-agent-checker. 2. Enter test inputs. 3. Verify real-time output computation. 4. Verify interpretation blocks &amp; FAQ. 5. Click Copy.</t>
  </si>
  <si>
    <t>TC-0014</t>
  </si>
  <si>
    <t>Verify client-side execution, result interpretation, and copy action for JSON Formatter &amp; Beautifier</t>
  </si>
  <si>
    <t>1. Open https://utl.tools/tools/json-formatter. 2. Enter test inputs. 3. Verify real-time output computation. 4. Verify interpretation blocks &amp; FAQ. 5. Click Copy.</t>
  </si>
  <si>
    <t>TC-0015</t>
  </si>
  <si>
    <t>Verify client-side execution, result interpretation, and copy action for JSON Validator &amp; Linter</t>
  </si>
  <si>
    <t>1. Open https://utl.tools/tools/json-validator. 2. Enter test inputs. 3. Verify real-time output computation. 4. Verify interpretation blocks &amp; FAQ. 5. Click Copy.</t>
  </si>
  <si>
    <t>TC-0016</t>
  </si>
  <si>
    <t>Verify client-side execution, result interpretation, and copy action for Base64 Encoder (Text &amp; Files)</t>
  </si>
  <si>
    <t>1. Open https://utl.tools/tools/base64-encoder. 2. Enter test inputs. 3. Verify real-time output computation. 4. Verify interpretation blocks &amp; FAQ. 5. Click Copy.</t>
  </si>
  <si>
    <t>TC-0017</t>
  </si>
  <si>
    <t>Verify client-side execution, result interpretation, and copy action for Base64 Decoder (Text &amp; Files)</t>
  </si>
  <si>
    <t>1. Open https://utl.tools/tools/base64-decoder. 2. Enter test inputs. 3. Verify real-time output computation. 4. Verify interpretation blocks &amp; FAQ. 5. Click Copy.</t>
  </si>
  <si>
    <t>TC-0018</t>
  </si>
  <si>
    <t>Verify client-side execution, result interpretation, and copy action for UUID / GUID Generator</t>
  </si>
  <si>
    <t>1. Open https://utl.tools/tools/uuid-generator. 2. Enter test inputs. 3. Verify real-time output computation. 4. Verify interpretation blocks &amp; FAQ. 5. Click Copy.</t>
  </si>
  <si>
    <t>TC-0019</t>
  </si>
  <si>
    <t>Verify client-side execution, result interpretation, and copy action for Unix Timestamp Converter</t>
  </si>
  <si>
    <t>1. Open https://utl.tools/tools/timestamp-converter. 2. Enter test inputs. 3. Verify real-time output computation. 4. Verify interpretation blocks &amp; FAQ. 5. Click Copy.</t>
  </si>
  <si>
    <t>TC-0020</t>
  </si>
  <si>
    <t>Verify client-side execution, result interpretation, and copy action for URL / URI Encoder</t>
  </si>
  <si>
    <t>1. Open https://utl.tools/tools/url-encoder. 2. Enter test inputs. 3. Verify real-time output computation. 4. Verify interpretation blocks &amp; FAQ. 5. Click Copy.</t>
  </si>
  <si>
    <t>TC-0021</t>
  </si>
  <si>
    <t>Verify client-side execution, result interpretation, and copy action for URL / URI Decoder &amp; Query Parser</t>
  </si>
  <si>
    <t>1. Open https://utl.tools/tools/url-decoder. 2. Enter test inputs. 3. Verify real-time output computation. 4. Verify interpretation blocks &amp; FAQ. 5. Click Copy.</t>
  </si>
  <si>
    <t>TC-0022</t>
  </si>
  <si>
    <t>Verify client-side execution, result interpretation, and copy action for QR Code Generator</t>
  </si>
  <si>
    <t>1. Open https://utl.tools/tools/qr-code-generator. 2. Enter test inputs. 3. Verify real-time output computation. 4. Verify interpretation blocks &amp; FAQ. 5. Click Copy.</t>
  </si>
  <si>
    <t>TC-0023</t>
  </si>
  <si>
    <t>Verify client-side execution, result interpretation, and copy action for Email Signature Generator</t>
  </si>
  <si>
    <t>1. Open https://utl.tools/tools/email-signature-generator. 2. Enter test inputs. 3. Verify real-time output computation. 4. Verify interpretation blocks &amp; FAQ. 5. Click Copy.</t>
  </si>
  <si>
    <t>TC-0024</t>
  </si>
  <si>
    <t>Verify client-side execution, result interpretation, and copy action for Business &amp; Startup Name Generator</t>
  </si>
  <si>
    <t>1. Open https://utl.tools/tools/business-name-generator. 2. Enter test inputs. 3. Verify real-time output computation. 4. Verify interpretation blocks &amp; FAQ. 5. Click Copy.</t>
  </si>
  <si>
    <t>TC-0025</t>
  </si>
  <si>
    <t>Verify client-side execution, result interpretation, and copy action for Free Online Invoice Generator</t>
  </si>
  <si>
    <t>1. Open https://utl.tools/tools/invoice-generator. 2. Enter test inputs. 3. Verify real-time output computation. 4. Verify interpretation blocks &amp; FAQ. 5. Click Copy.</t>
  </si>
  <si>
    <t>TC-0026</t>
  </si>
  <si>
    <t>Verify client-side execution, result interpretation, and copy action for Percentage Calculator</t>
  </si>
  <si>
    <t>1. Open https://utl.tools/tools/percentage-calculator. 2. Enter test inputs. 3. Verify real-time output computation. 4. Verify interpretation blocks &amp; FAQ. 5. Click Copy.</t>
  </si>
  <si>
    <t>TC-0027</t>
  </si>
  <si>
    <t>Verify client-side execution, result interpretation, and copy action for Compound Interest Calculator</t>
  </si>
  <si>
    <t>1. Open https://utl.tools/tools/compound-interest-calculator. 2. Enter test inputs. 3. Verify real-time output computation. 4. Verify interpretation blocks &amp; FAQ. 5. Click Copy.</t>
  </si>
  <si>
    <t>TC-0028</t>
  </si>
  <si>
    <t>Verify client-side execution, result interpretation, and copy action for Loan &amp; Mortgage Calculator</t>
  </si>
  <si>
    <t>1. Open https://utl.tools/tools/loan-calculator. 2. Enter test inputs. 3. Verify real-time output computation. 4. Verify interpretation blocks &amp; FAQ. 5. Click Copy.</t>
  </si>
  <si>
    <t>TC-0029</t>
  </si>
  <si>
    <t>Verify client-side execution, result interpretation, and copy action for Discount &amp; Sale Price Calculator</t>
  </si>
  <si>
    <t>1. Open https://utl.tools/tools/discount-calculator. 2. Enter test inputs. 3. Verify real-time output computation. 4. Verify interpretation blocks &amp; FAQ. 5. Click Copy.</t>
  </si>
  <si>
    <t>TC-0030</t>
  </si>
  <si>
    <t>Verify client-side execution, result interpretation, and copy action for BMI Calculator (Body Mass Index)</t>
  </si>
  <si>
    <t>1. Open https://utl.tools/tools/bmi-calculator. 2. Enter test inputs. 3. Verify real-time output computation. 4. Verify interpretation blocks &amp; FAQ. 5. Click Copy.</t>
  </si>
  <si>
    <t>TC-0031</t>
  </si>
  <si>
    <t>Verify client-side execution, result interpretation, and copy action for Chronological Age Calculator</t>
  </si>
  <si>
    <t>1. Open https://utl.tools/tools/age-calculator. 2. Enter test inputs. 3. Verify real-time output computation. 4. Verify interpretation blocks &amp; FAQ. 5. Click Copy.</t>
  </si>
  <si>
    <t>TC-0032</t>
  </si>
  <si>
    <t>Verify client-side execution, result interpretation, and copy action for Daily Water Intake Calculator</t>
  </si>
  <si>
    <t>1. Open https://utl.tools/tools/water-intake-calculator. 2. Enter test inputs. 3. Verify real-time output computation. 4. Verify interpretation blocks &amp; FAQ. 5. Click Copy.</t>
  </si>
  <si>
    <t>TC-0033</t>
  </si>
  <si>
    <t>Verify client-side execution, result interpretation, and copy action for Word &amp; Character Counter</t>
  </si>
  <si>
    <t>1. Open https://utl.tools/tools/word-counter. 2. Enter test inputs. 3. Verify real-time output computation. 4. Verify interpretation blocks &amp; FAQ. 5. Click Copy.</t>
  </si>
  <si>
    <t>TC-0034</t>
  </si>
  <si>
    <t>Verify client-side execution, result interpretation, and copy action for College &amp; High School GPA Calculator</t>
  </si>
  <si>
    <t>1. Open https://utl.tools/tools/gpa-calculator. 2. Enter test inputs. 3. Verify real-time output computation. 4. Verify interpretation blocks &amp; FAQ. 5. Click Copy.</t>
  </si>
  <si>
    <t>TC-0035</t>
  </si>
  <si>
    <t>Verify client-side execution, result interpretation, and copy action for Color Code Converter (HEX / RGB / HSL / CSS)</t>
  </si>
  <si>
    <t>1. Open https://utl.tools/tools/color-converter. 2. Enter test inputs. 3. Verify real-time output computation. 4. Verify interpretation blocks &amp; FAQ. 5. Click Copy.</t>
  </si>
  <si>
    <t>TC-0036</t>
  </si>
  <si>
    <t>Verify client-side execution, result interpretation, and copy action for Aspect Ratio Calculator</t>
  </si>
  <si>
    <t>1. Open https://utl.tools/tools/aspect-ratio-calculator. 2. Enter test inputs. 3. Verify real-time output computation. 4. Verify interpretation blocks &amp; FAQ. 5. Click Copy.</t>
  </si>
  <si>
    <t>TC-0037</t>
  </si>
  <si>
    <t>Verify client-side execution, result interpretation, and copy action for AI Token Counter &amp; Cost Estimator</t>
  </si>
  <si>
    <t>1. Open https://utl.tools/tools/token-counter. 2. Enter test inputs. 3. Verify real-time output computation. 4. Verify interpretation blocks &amp; FAQ. 5. Click Copy.</t>
  </si>
  <si>
    <t>TC-0038</t>
  </si>
  <si>
    <t>Verify client-side execution, result interpretation, and copy action for AI Prompt Cleaner &amp; Enhancer</t>
  </si>
  <si>
    <t>1. Open https://utl.tools/tools/prompt-enhancer. 2. Enter test inputs. 3. Verify real-time output computation. 4. Verify interpretation blocks &amp; FAQ. 5. Click Copy.</t>
  </si>
  <si>
    <t>C-SEO — Search Intent, Semantic Keywords, and Schema Registry</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</si>
  <si>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</si>
  <si>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</si>
  <si>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</si>
  <si>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</si>
  <si>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</si>
  <si>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</si>
  <si>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</si>
  <si>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</si>
  <si>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</si>
  <si>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</si>
  <si>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</si>
  <si>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</si>
  <si>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</si>
  <si>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</si>
  <si>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</si>
  <si>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</si>
  <si>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</si>
  <si>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</si>
  <si>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</si>
  <si>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</si>
  <si>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</si>
  <si>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</si>
  <si>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</si>
  <si>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</si>
  <si>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</si>
  <si>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</si>
  <si>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</si>
  <si>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</si>
  <si>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</si>
  <si>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</si>
  <si>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</si>
  <si>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</si>
  <si>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</si>
  <si>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</si>
  <si>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</si>
  <si>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</si>
  <si>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</si>
  <si>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</si>
  <si>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</si>
  <si>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</si>
  <si>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</si>
  <si>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</si>
  <si>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</si>
  <si>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</si>
  <si>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</si>
  <si>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</si>
  <si>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</si>
  <si>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</si>
  <si>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</si>
  <si>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</si>
  <si>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</si>
  <si>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</si>
  <si>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</si>
  <si>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</si>
  <si>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</si>
  <si>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</si>
  <si>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</si>
  <si>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</si>
  <si>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</si>
  <si>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</si>
  <si>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</si>
  <si>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</si>
  <si>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</si>
  <si>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</si>
  <si>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</si>
  <si>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</si>
  <si>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</si>
  <si>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</si>
  <si>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</si>
  <si>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</si>
  <si>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</si>
  <si>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</si>
  <si>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</si>
  <si>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</si>
  <si>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</si>
  <si>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</si>
  <si>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</si>
  <si>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</si>
  <si>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</si>
  <si>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</si>
  <si>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</si>
  <si>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</si>
  <si>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</si>
  <si>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</si>
  <si>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</si>
  <si>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</si>
  <si>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</si>
  <si>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</si>
  <si>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C-Trust — Zero-Knowledge Security &amp; Privacy Audit Registry</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</si>
  <si>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</si>
  <si>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</si>
  <si>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</si>
  <si>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</si>
  <si>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</si>
  <si>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</si>
  <si>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</si>
  <si>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</si>
  <si>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</si>
  <si>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</si>
  <si>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</si>
  <si>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</si>
  <si>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</si>
  <si>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</si>
  <si>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</si>
  <si>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</si>
  <si>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</si>
  <si>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</si>
  <si>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</si>
  <si>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</si>
  <si>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</si>
  <si>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</si>
  <si>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</si>
  <si>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</si>
  <si>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</si>
  <si>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</si>
  <si>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</si>
  <si>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</si>
  <si>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</si>
  <si>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</si>
  <si>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</si>
  <si>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</si>
  <si>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</si>
  <si>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</si>
  <si>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</si>
  <si>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</si>
  <si>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</si>
  <si>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</si>
  <si>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</si>
  <si>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</si>
  <si>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</si>
  <si>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</si>
  <si>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</si>
  <si>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</si>
  <si>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</si>
  <si>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</si>
  <si>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</si>
  <si>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</si>
  <si>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</si>
  <si>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</si>
  <si>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</si>
  <si>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</si>
  <si>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</si>
  <si>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</si>
  <si>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</si>
  <si>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</si>
  <si>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</si>
  <si>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</si>
  <si>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</si>
  <si>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</si>
  <si>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</si>
  <si>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</si>
  <si>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</si>
  <si>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</si>
  <si>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</si>
  <si>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</si>
  <si>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</si>
  <si>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</si>
  <si>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</si>
  <si>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</si>
  <si>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</si>
  <si>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</si>
  <si>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</si>
  <si>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</si>
  <si>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</si>
  <si>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</si>
  <si>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</si>
  <si>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</si>
  <si>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 Back to Parent: P-Research</t>
  </si>
  <si>
    <t>C-Candidates — Prioritized 40-Utility Growth Pipeline (P0–P3)</t>
  </si>
  <si>
    <t>candidate_id</t>
  </si>
  <si>
    <t>user_problem</t>
  </si>
  <si>
    <t>complexity</t>
  </si>
  <si>
    <t>maintenance</t>
  </si>
  <si>
    <t>strategic_rationale</t>
  </si>
  <si>
    <t>CAND-0001</t>
  </si>
  <si>
    <t>Diff Checker (Text / Code)</t>
  </si>
  <si>
    <t>Compare two text blocks or code snippets line-by-line</t>
  </si>
  <si>
    <t>Find differences and additions between two text files</t>
  </si>
  <si>
    <t>Low</t>
  </si>
  <si>
    <t>Zero</t>
  </si>
  <si>
    <t>Universal developer demand; high evergreen search volume</t>
  </si>
  <si>
    <t>PLANNED_BATCH_1</t>
  </si>
  <si>
    <t>CAND-0002</t>
  </si>
  <si>
    <t>Markdown to HTML / Previewer</t>
  </si>
  <si>
    <t>Convert raw GitHub markdown into HTML with live rendered preview</t>
  </si>
  <si>
    <t>Markdown to HTML converter online</t>
  </si>
  <si>
    <t>Daily utility for technical writers and developers</t>
  </si>
  <si>
    <t>CAND-0003</t>
  </si>
  <si>
    <t>CSV to JSON / JSON to CSV</t>
  </si>
  <si>
    <t>Convert tabular spreadsheet data to JSON array and reverse</t>
  </si>
  <si>
    <t>Convert CSV to JSON online</t>
  </si>
  <si>
    <t>Daily data interchange bottleneck</t>
  </si>
  <si>
    <t>CAND-0004</t>
  </si>
  <si>
    <t>Regex Tester &amp; Explainer</t>
  </si>
  <si>
    <t>Test JS regular expressions with capture groups and explanations</t>
  </si>
  <si>
    <t>JavaScript regex tester online</t>
  </si>
  <si>
    <t>Medium</t>
  </si>
  <si>
    <t>Massive developer search demand; client-side safe</t>
  </si>
  <si>
    <t>CAND-0005</t>
  </si>
  <si>
    <t>HTML Entity Encoder / Decoder</t>
  </si>
  <si>
    <t>Convert special chars to HTML entities and reverse</t>
  </si>
  <si>
    <t>HTML entity encoder online</t>
  </si>
  <si>
    <t>Eliminates HTML escaping bugs</t>
  </si>
  <si>
    <t>CAND-0006</t>
  </si>
  <si>
    <t>SVG to PNG Converter</t>
  </si>
  <si>
    <t>Render vector SVG onto HTML5 canvas and export crisp PNG</t>
  </si>
  <si>
    <t>Convert SVG to PNG online free</t>
  </si>
  <si>
    <t>High utility for designers needing quick rasterization</t>
  </si>
  <si>
    <t>CAND-0007</t>
  </si>
  <si>
    <t>Lorem Ipsum Generator</t>
  </si>
  <si>
    <t>Generate placeholder paragraphs, words, and lists for mockups</t>
  </si>
  <si>
    <t>Lorem ipsum generator online</t>
  </si>
  <si>
    <t>Foundational design and layout mockup utility</t>
  </si>
  <si>
    <t>CAND-0008</t>
  </si>
  <si>
    <t>Unit Converter (Metric / Imperial)</t>
  </si>
  <si>
    <t>Convert length, mass, volume, temperature, and speed</t>
  </si>
  <si>
    <t>Unit converter metric imperial online</t>
  </si>
  <si>
    <t>Universal everyday utility with persistent global volume</t>
  </si>
  <si>
    <t>CAND-0009</t>
  </si>
  <si>
    <t>Case Converter</t>
  </si>
  <si>
    <t>Transform text to camelCase, snake_case, kebab-case, PascalCase</t>
  </si>
  <si>
    <t>Convert text to camelCase online</t>
  </si>
  <si>
    <t>Essential daily text formatting for programmers</t>
  </si>
  <si>
    <t>CAND-0010</t>
  </si>
  <si>
    <t>Hash Generator (SHA-256, MD5)</t>
  </si>
  <si>
    <t>Compute cryptographic checksums using crypto.subtle</t>
  </si>
  <si>
    <t>SHA256 hash generator online</t>
  </si>
  <si>
    <t>Security verification and file integrity checks</t>
  </si>
  <si>
    <t>CAND-0011</t>
  </si>
  <si>
    <t>Stopwatch &amp; Countdown Timer</t>
  </si>
  <si>
    <t>High-precision milliseconds stopwatch and countdown alarm</t>
  </si>
  <si>
    <t>Online stopwatch countdown timer</t>
  </si>
  <si>
    <t>Universal utility for study, fitness, and work sprints</t>
  </si>
  <si>
    <t>CAND-0012</t>
  </si>
  <si>
    <t>Subnet / CIDR Calculator</t>
  </si>
  <si>
    <t>Calculate usable IP ranges, subnet masks, and broadcast addresses</t>
  </si>
  <si>
    <t>Subnet calculator CIDR online</t>
  </si>
  <si>
    <t>Critical networking tool for DevOps and sysadmins</t>
  </si>
  <si>
    <t>CAND-0013</t>
  </si>
  <si>
    <t>JSON to TypeScript Interface</t>
  </si>
  <si>
    <t>Paste JSON response and generate TypeScript interfaces</t>
  </si>
  <si>
    <t>JSON to TypeScript interface generator</t>
  </si>
  <si>
    <t>Huge productivity boost for fullstack TS developers</t>
  </si>
  <si>
    <t>BACKLOG</t>
  </si>
  <si>
    <t>CAND-0014</t>
  </si>
  <si>
    <t>JWT (JSON Web Token) Debugger</t>
  </si>
  <si>
    <t>Decode and inspect JWT header and payload claims client-side</t>
  </si>
  <si>
    <t>JWT debugger decode token online</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</si>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</sst>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91C1C"/>
      <sz val="11"/>
      <name val="Calibri"/>
    </font>
    <font>
      <b/>
      <color rgb="FFB45309"/>
      <sz val="11"/>
      <name val="Calibri"/>
    </font>
  </fonts>
  <fills count="6">
    <fill>
      <patternFill patternType="none"/>
    </fill>
    <fill>
      <patternFill patternType="gray125"/>
    </fill>
    <fill>
      <patternFill patternType="solid">
        <fgColor rgb="FF0F172A"/>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9" fillId="0" borderId="0" xfId="0" applyFont="1"/>
    <xf numFmtId="0" fontId="9" fillId="3" borderId="0" xfId="0" applyFont="1" applyFill="1"/>
    <xf numFmtId="0" fontId="10" fillId="0" borderId="0" xfId="0" applyFont="1"/>
    <xf numFmtId="0" fontId="10"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 Id="rId3" Type="http://schemas.openxmlformats.org/officeDocument/2006/relationships/hyperlink" Target="#&apos;C-Changes&apos;!A1" TargetMode="External"/><Relationship Id="rId4" Type="http://schemas.openxmlformats.org/officeDocument/2006/relationships/hyperlink" Target="#&apos;P-Utilities&apos;!A1" TargetMode="External"/><Relationship Id="rId5" Type="http://schemas.openxmlformats.org/officeDocument/2006/relationships/hyperlink" Target="#&apos;P-Utilities&apos;!A1" TargetMode="External"/><Relationship Id="rId6" Type="http://schemas.openxmlformats.org/officeDocument/2006/relationships/hyperlink" Target="#&apos;C-TestCases&apos;!A1" TargetMode="External"/><Relationship Id="rId7" Type="http://schemas.openxmlformats.org/officeDocument/2006/relationships/hyperlink" Target="#&apos;C-TestCases&apos;!A1" TargetMode="External"/><Relationship Id="rId8" Type="http://schemas.openxmlformats.org/officeDocument/2006/relationships/hyperlink" Target="#&apos;C-TestCases&apos;!A1" TargetMode="External"/><Relationship Id="rId9" Type="http://schemas.openxmlformats.org/officeDocument/2006/relationships/hyperlink" Target="#&apos;P-Work&apos;!A1" TargetMode="External"/><Relationship Id="rId10" Type="http://schemas.openxmlformats.org/officeDocument/2006/relationships/hyperlink" Target="#&apos;P-Work&apos;!A1" TargetMode="External"/><Relationship Id="rId11" Type="http://schemas.openxmlformats.org/officeDocument/2006/relationships/hyperlink" Target="#&apos;C-Reviews&apos;!A1" TargetMode="External"/><Relationship Id="rId12" Type="http://schemas.openxmlformats.org/officeDocument/2006/relationships/hyperlink" Target="#&apos;C-Candidates&apos;!A1" TargetMode="External"/><Relationship Id="rId13" Type="http://schemas.openxmlformats.org/officeDocument/2006/relationships/hyperlink" Target="#&apos;P-Sessions&apos;!A1" TargetMode="External"/><Relationship Id="rId14" Type="http://schemas.openxmlformats.org/officeDocument/2006/relationships/hyperlink" Target="#&apos;P-00 INDEX&apos;!A1" TargetMode="External"/><Relationship Id="rId15"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apos;C-Reviews&apos;!A5" TargetMode="External"/><Relationship Id="rId4" Type="http://schemas.openxmlformats.org/officeDocument/2006/relationships/hyperlink" Target="https://utl.tools/tools/spin-wheel" TargetMode="External"/><Relationship Id="rId5" Type="http://schemas.openxmlformats.org/officeDocument/2006/relationships/hyperlink" Target="#&apos;C-Reviews&apos;!A6" TargetMode="External"/><Relationship Id="rId6" Type="http://schemas.openxmlformats.org/officeDocument/2006/relationships/hyperlink" Target="https://utl.tools/tools/coin-flip" TargetMode="External"/><Relationship Id="rId7" Type="http://schemas.openxmlformats.org/officeDocument/2006/relationships/hyperlink" Target="#&apos;C-Reviews&apos;!A7" TargetMode="External"/><Relationship Id="rId8" Type="http://schemas.openxmlformats.org/officeDocument/2006/relationships/hyperlink" Target="https://utl.tools/tools/dice-roller" TargetMode="External"/><Relationship Id="rId9" Type="http://schemas.openxmlformats.org/officeDocument/2006/relationships/hyperlink" Target="#&apos;C-Reviews&apos;!A8" TargetMode="External"/><Relationship Id="rId10" Type="http://schemas.openxmlformats.org/officeDocument/2006/relationships/hyperlink" Target="https://utl.tools/tools/random-picker" TargetMode="External"/><Relationship Id="rId11" Type="http://schemas.openxmlformats.org/officeDocument/2006/relationships/hyperlink" Target="#&apos;C-Reviews&apos;!A9" TargetMode="External"/><Relationship Id="rId12" Type="http://schemas.openxmlformats.org/officeDocument/2006/relationships/hyperlink" Target="https://utl.tools/tools/password-generator" TargetMode="External"/><Relationship Id="rId13" Type="http://schemas.openxmlformats.org/officeDocument/2006/relationships/hyperlink" Target="#&apos;C-Reviews&apos;!A10" TargetMode="External"/><Relationship Id="rId14" Type="http://schemas.openxmlformats.org/officeDocument/2006/relationships/hyperlink" Target="https://utl.tools/tools/username-generator" TargetMode="External"/><Relationship Id="rId15" Type="http://schemas.openxmlformats.org/officeDocument/2006/relationships/hyperlink" Target="#&apos;C-Reviews&apos;!A11" TargetMode="External"/><Relationship Id="rId16" Type="http://schemas.openxmlformats.org/officeDocument/2006/relationships/hyperlink" Target="https://utl.tools/tools/my-ip" TargetMode="External"/><Relationship Id="rId17" Type="http://schemas.openxmlformats.org/officeDocument/2006/relationships/hyperlink" Target="#&apos;C-Reviews&apos;!A12" TargetMode="External"/><Relationship Id="rId18" Type="http://schemas.openxmlformats.org/officeDocument/2006/relationships/hyperlink" Target="https://utl.tools/tools/browser-info" TargetMode="External"/><Relationship Id="rId19" Type="http://schemas.openxmlformats.org/officeDocument/2006/relationships/hyperlink" Target="#&apos;C-Reviews&apos;!A13" TargetMode="External"/><Relationship Id="rId20" Type="http://schemas.openxmlformats.org/officeDocument/2006/relationships/hyperlink" Target="https://utl.tools/tools/screen-resolution" TargetMode="External"/><Relationship Id="rId21" Type="http://schemas.openxmlformats.org/officeDocument/2006/relationships/hyperlink" Target="#&apos;C-Reviews&apos;!A14" TargetMode="External"/><Relationship Id="rId22" Type="http://schemas.openxmlformats.org/officeDocument/2006/relationships/hyperlink" Target="https://utl.tools/tools/ping-test" TargetMode="External"/><Relationship Id="rId23" Type="http://schemas.openxmlformats.org/officeDocument/2006/relationships/hyperlink" Target="#&apos;C-Reviews&apos;!A15" TargetMode="External"/><Relationship Id="rId24" Type="http://schemas.openxmlformats.org/officeDocument/2006/relationships/hyperlink" Target="https://utl.tools/tools/dns-lookup" TargetMode="External"/><Relationship Id="rId25" Type="http://schemas.openxmlformats.org/officeDocument/2006/relationships/hyperlink" Target="#&apos;C-Reviews&apos;!A16" TargetMode="External"/><Relationship Id="rId26" Type="http://schemas.openxmlformats.org/officeDocument/2006/relationships/hyperlink" Target="https://utl.tools/tools/user-agent-checker" TargetMode="External"/><Relationship Id="rId27" Type="http://schemas.openxmlformats.org/officeDocument/2006/relationships/hyperlink" Target="#&apos;C-Reviews&apos;!A17" TargetMode="External"/><Relationship Id="rId28" Type="http://schemas.openxmlformats.org/officeDocument/2006/relationships/hyperlink" Target="https://utl.tools/tools/json-formatter" TargetMode="External"/><Relationship Id="rId29" Type="http://schemas.openxmlformats.org/officeDocument/2006/relationships/hyperlink" Target="#&apos;C-Reviews&apos;!A18" TargetMode="External"/><Relationship Id="rId30" Type="http://schemas.openxmlformats.org/officeDocument/2006/relationships/hyperlink" Target="https://utl.tools/tools/json-validator" TargetMode="External"/><Relationship Id="rId31" Type="http://schemas.openxmlformats.org/officeDocument/2006/relationships/hyperlink" Target="#&apos;C-Reviews&apos;!A19" TargetMode="External"/><Relationship Id="rId32" Type="http://schemas.openxmlformats.org/officeDocument/2006/relationships/hyperlink" Target="https://utl.tools/tools/base64-encoder" TargetMode="External"/><Relationship Id="rId33" Type="http://schemas.openxmlformats.org/officeDocument/2006/relationships/hyperlink" Target="#&apos;C-Reviews&apos;!A20" TargetMode="External"/><Relationship Id="rId34" Type="http://schemas.openxmlformats.org/officeDocument/2006/relationships/hyperlink" Target="https://utl.tools/tools/base64-decoder" TargetMode="External"/><Relationship Id="rId35" Type="http://schemas.openxmlformats.org/officeDocument/2006/relationships/hyperlink" Target="#&apos;C-Reviews&apos;!A21" TargetMode="External"/><Relationship Id="rId36" Type="http://schemas.openxmlformats.org/officeDocument/2006/relationships/hyperlink" Target="https://utl.tools/tools/uuid-generator" TargetMode="External"/><Relationship Id="rId37" Type="http://schemas.openxmlformats.org/officeDocument/2006/relationships/hyperlink" Target="#&apos;C-Reviews&apos;!A22" TargetMode="External"/><Relationship Id="rId38" Type="http://schemas.openxmlformats.org/officeDocument/2006/relationships/hyperlink" Target="https://utl.tools/tools/timestamp-converter" TargetMode="External"/><Relationship Id="rId39" Type="http://schemas.openxmlformats.org/officeDocument/2006/relationships/hyperlink" Target="#&apos;C-Reviews&apos;!A23" TargetMode="External"/><Relationship Id="rId40" Type="http://schemas.openxmlformats.org/officeDocument/2006/relationships/hyperlink" Target="https://utl.tools/tools/url-encoder" TargetMode="External"/><Relationship Id="rId41" Type="http://schemas.openxmlformats.org/officeDocument/2006/relationships/hyperlink" Target="#&apos;C-Reviews&apos;!A24" TargetMode="External"/><Relationship Id="rId42" Type="http://schemas.openxmlformats.org/officeDocument/2006/relationships/hyperlink" Target="https://utl.tools/tools/url-decoder" TargetMode="External"/><Relationship Id="rId43" Type="http://schemas.openxmlformats.org/officeDocument/2006/relationships/hyperlink" Target="#&apos;C-Reviews&apos;!A25" TargetMode="External"/><Relationship Id="rId44" Type="http://schemas.openxmlformats.org/officeDocument/2006/relationships/hyperlink" Target="https://utl.tools/tools/qr-code-generator" TargetMode="External"/><Relationship Id="rId45" Type="http://schemas.openxmlformats.org/officeDocument/2006/relationships/hyperlink" Target="#&apos;C-Reviews&apos;!A26" TargetMode="External"/><Relationship Id="rId46" Type="http://schemas.openxmlformats.org/officeDocument/2006/relationships/hyperlink" Target="https://utl.tools/tools/email-signature-generator" TargetMode="External"/><Relationship Id="rId47" Type="http://schemas.openxmlformats.org/officeDocument/2006/relationships/hyperlink" Target="#&apos;C-Reviews&apos;!A27" TargetMode="External"/><Relationship Id="rId48" Type="http://schemas.openxmlformats.org/officeDocument/2006/relationships/hyperlink" Target="https://utl.tools/tools/business-name-generator" TargetMode="External"/><Relationship Id="rId49" Type="http://schemas.openxmlformats.org/officeDocument/2006/relationships/hyperlink" Target="#&apos;C-Reviews&apos;!A28" TargetMode="External"/><Relationship Id="rId50" Type="http://schemas.openxmlformats.org/officeDocument/2006/relationships/hyperlink" Target="https://utl.tools/tools/invoice-generator" TargetMode="External"/><Relationship Id="rId51" Type="http://schemas.openxmlformats.org/officeDocument/2006/relationships/hyperlink" Target="#&apos;C-Reviews&apos;!A29" TargetMode="External"/><Relationship Id="rId52" Type="http://schemas.openxmlformats.org/officeDocument/2006/relationships/hyperlink" Target="https://utl.tools/tools/percentage-calculator" TargetMode="External"/><Relationship Id="rId53" Type="http://schemas.openxmlformats.org/officeDocument/2006/relationships/hyperlink" Target="#&apos;C-Reviews&apos;!A30" TargetMode="External"/><Relationship Id="rId54" Type="http://schemas.openxmlformats.org/officeDocument/2006/relationships/hyperlink" Target="https://utl.tools/tools/compound-interest-calculator" TargetMode="External"/><Relationship Id="rId55" Type="http://schemas.openxmlformats.org/officeDocument/2006/relationships/hyperlink" Target="#&apos;C-Reviews&apos;!A31" TargetMode="External"/><Relationship Id="rId56" Type="http://schemas.openxmlformats.org/officeDocument/2006/relationships/hyperlink" Target="https://utl.tools/tools/loan-calculator" TargetMode="External"/><Relationship Id="rId57" Type="http://schemas.openxmlformats.org/officeDocument/2006/relationships/hyperlink" Target="#&apos;C-Reviews&apos;!A32" TargetMode="External"/><Relationship Id="rId58" Type="http://schemas.openxmlformats.org/officeDocument/2006/relationships/hyperlink" Target="https://utl.tools/tools/discount-calculator" TargetMode="External"/><Relationship Id="rId59" Type="http://schemas.openxmlformats.org/officeDocument/2006/relationships/hyperlink" Target="#&apos;C-Reviews&apos;!A33" TargetMode="External"/><Relationship Id="rId60" Type="http://schemas.openxmlformats.org/officeDocument/2006/relationships/hyperlink" Target="https://utl.tools/tools/bmi-calculator" TargetMode="External"/><Relationship Id="rId61" Type="http://schemas.openxmlformats.org/officeDocument/2006/relationships/hyperlink" Target="#&apos;C-Reviews&apos;!A34" TargetMode="External"/><Relationship Id="rId62" Type="http://schemas.openxmlformats.org/officeDocument/2006/relationships/hyperlink" Target="https://utl.tools/tools/age-calculator" TargetMode="External"/><Relationship Id="rId63" Type="http://schemas.openxmlformats.org/officeDocument/2006/relationships/hyperlink" Target="#&apos;C-Reviews&apos;!A35" TargetMode="External"/><Relationship Id="rId64" Type="http://schemas.openxmlformats.org/officeDocument/2006/relationships/hyperlink" Target="https://utl.tools/tools/water-intake-calculator" TargetMode="External"/><Relationship Id="rId65" Type="http://schemas.openxmlformats.org/officeDocument/2006/relationships/hyperlink" Target="#&apos;C-Reviews&apos;!A36" TargetMode="External"/><Relationship Id="rId66" Type="http://schemas.openxmlformats.org/officeDocument/2006/relationships/hyperlink" Target="https://utl.tools/tools/word-counter" TargetMode="External"/><Relationship Id="rId67" Type="http://schemas.openxmlformats.org/officeDocument/2006/relationships/hyperlink" Target="#&apos;C-Reviews&apos;!A37" TargetMode="External"/><Relationship Id="rId68" Type="http://schemas.openxmlformats.org/officeDocument/2006/relationships/hyperlink" Target="https://utl.tools/tools/gpa-calculator" TargetMode="External"/><Relationship Id="rId69" Type="http://schemas.openxmlformats.org/officeDocument/2006/relationships/hyperlink" Target="#&apos;C-Reviews&apos;!A38" TargetMode="External"/><Relationship Id="rId70" Type="http://schemas.openxmlformats.org/officeDocument/2006/relationships/hyperlink" Target="https://utl.tools/tools/color-converter" TargetMode="External"/><Relationship Id="rId71" Type="http://schemas.openxmlformats.org/officeDocument/2006/relationships/hyperlink" Target="#&apos;C-Reviews&apos;!A39" TargetMode="External"/><Relationship Id="rId72" Type="http://schemas.openxmlformats.org/officeDocument/2006/relationships/hyperlink" Target="https://utl.tools/tools/aspect-ratio-calculator" TargetMode="External"/><Relationship Id="rId73" Type="http://schemas.openxmlformats.org/officeDocument/2006/relationships/hyperlink" Target="#&apos;C-Reviews&apos;!A40" TargetMode="External"/><Relationship Id="rId74" Type="http://schemas.openxmlformats.org/officeDocument/2006/relationships/hyperlink" Target="https://utl.tools/tools/token-counter" TargetMode="External"/><Relationship Id="rId75" Type="http://schemas.openxmlformats.org/officeDocument/2006/relationships/hyperlink" Target="#&apos;C-Reviews&apos;!A41" TargetMode="External"/><Relationship Id="rId76" Type="http://schemas.openxmlformats.org/officeDocument/2006/relationships/hyperlink" Target="https://utl.tools/tools/prompt-enhancer" TargetMode="External"/><Relationship Id="rId77" Type="http://schemas.openxmlformats.org/officeDocument/2006/relationships/hyperlink" Target="#&apos;C-Reviews&apos;!A4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9"/>
  <sheetViews>
    <sheetView workbookViewId="0"/>
  </sheetViews>
  <sheetFormatPr defaultRowHeight="15" outlineLevelRow="0" outlineLevelCol="0" x14ac:dyDescent="55"/>
  <cols>
    <col min="1" max="1" width="63" customWidth="1"/>
    <col min="2" max="4" width="15" customWidth="1"/>
    <col min="5" max="5" width="63" customWidth="1"/>
    <col min="6" max="6" width="18" customWidth="1"/>
    <col min="7" max="7" width="23" customWidth="1"/>
    <col min="8"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t="s">
        <v>9</v>
      </c>
      <c r="B5" s="4" t="s">
        <v>10</v>
      </c>
      <c r="C5" s="4" t="s">
        <v>5</v>
      </c>
      <c r="D5" s="4" t="s">
        <v>11</v>
      </c>
      <c r="E5" s="4" t="s">
        <v>12</v>
      </c>
      <c r="F5" s="4" t="s">
        <v>13</v>
      </c>
      <c r="G5" s="5" t="s">
        <v>14</v>
      </c>
      <c r="H5" s="4"/>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t="s">
        <v>15</v>
      </c>
      <c r="B6" s="6" t="s">
        <v>16</v>
      </c>
      <c r="C6" s="6" t="s">
        <v>5</v>
      </c>
      <c r="D6" s="6" t="s">
        <v>10</v>
      </c>
      <c r="E6" s="6" t="s">
        <v>17</v>
      </c>
      <c r="F6" s="6" t="s">
        <v>18</v>
      </c>
      <c r="G6" s="7" t="s">
        <v>19</v>
      </c>
      <c r="H6" s="4"/>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t="s">
        <v>20</v>
      </c>
      <c r="B7" s="4" t="s">
        <v>21</v>
      </c>
      <c r="C7" s="4" t="s">
        <v>5</v>
      </c>
      <c r="D7" s="4" t="s">
        <v>10</v>
      </c>
      <c r="E7" s="4" t="s">
        <v>22</v>
      </c>
      <c r="F7" s="4" t="s">
        <v>23</v>
      </c>
      <c r="G7" s="5" t="s">
        <v>24</v>
      </c>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t="s">
        <v>25</v>
      </c>
      <c r="B8" s="6" t="s">
        <v>26</v>
      </c>
      <c r="C8" s="6" t="s">
        <v>5</v>
      </c>
      <c r="D8" s="6" t="s">
        <v>10</v>
      </c>
      <c r="E8" s="6" t="s">
        <v>27</v>
      </c>
      <c r="F8" s="6" t="s">
        <v>28</v>
      </c>
      <c r="G8" s="7" t="s">
        <v>29</v>
      </c>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t="s">
        <v>30</v>
      </c>
      <c r="B9" s="4" t="s">
        <v>31</v>
      </c>
      <c r="C9" s="4" t="s">
        <v>5</v>
      </c>
      <c r="D9" s="4" t="s">
        <v>10</v>
      </c>
      <c r="E9" s="4" t="s">
        <v>32</v>
      </c>
      <c r="F9" s="4" t="s">
        <v>33</v>
      </c>
      <c r="G9" s="5" t="s">
        <v>34</v>
      </c>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t="s">
        <v>35</v>
      </c>
      <c r="B10" s="6" t="s">
        <v>36</v>
      </c>
      <c r="C10" s="6" t="s">
        <v>5</v>
      </c>
      <c r="D10" s="6" t="s">
        <v>10</v>
      </c>
      <c r="E10" s="6" t="s">
        <v>37</v>
      </c>
      <c r="F10" s="6" t="s">
        <v>38</v>
      </c>
      <c r="G10" s="7" t="s">
        <v>39</v>
      </c>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t="s">
        <v>40</v>
      </c>
      <c r="B11" s="4" t="s">
        <v>41</v>
      </c>
      <c r="C11" s="4" t="s">
        <v>5</v>
      </c>
      <c r="D11" s="4" t="s">
        <v>10</v>
      </c>
      <c r="E11" s="4" t="s">
        <v>42</v>
      </c>
      <c r="F11" s="4" t="s">
        <v>43</v>
      </c>
      <c r="G11" s="5" t="s">
        <v>44</v>
      </c>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t="s">
        <v>45</v>
      </c>
      <c r="B12" s="6" t="s">
        <v>46</v>
      </c>
      <c r="C12" s="6" t="s">
        <v>5</v>
      </c>
      <c r="D12" s="6" t="s">
        <v>10</v>
      </c>
      <c r="E12" s="6" t="s">
        <v>47</v>
      </c>
      <c r="F12" s="6" t="s">
        <v>48</v>
      </c>
      <c r="G12" s="7" t="s">
        <v>49</v>
      </c>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t="s">
        <v>50</v>
      </c>
      <c r="B13" s="4" t="s">
        <v>51</v>
      </c>
      <c r="C13" s="4" t="s">
        <v>5</v>
      </c>
      <c r="D13" s="4" t="s">
        <v>10</v>
      </c>
      <c r="E13" s="4" t="s">
        <v>52</v>
      </c>
      <c r="F13" s="4" t="s">
        <v>53</v>
      </c>
      <c r="G13" s="5" t="s">
        <v>54</v>
      </c>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t="s">
        <v>55</v>
      </c>
      <c r="B14" s="6" t="s">
        <v>56</v>
      </c>
      <c r="C14" s="6" t="s">
        <v>57</v>
      </c>
      <c r="D14" s="6" t="s">
        <v>26</v>
      </c>
      <c r="E14" s="6" t="s">
        <v>58</v>
      </c>
      <c r="F14" s="6" t="s">
        <v>59</v>
      </c>
      <c r="G14" s="7" t="s">
        <v>60</v>
      </c>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t="s">
        <v>61</v>
      </c>
      <c r="B15" s="4" t="s">
        <v>62</v>
      </c>
      <c r="C15" s="4" t="s">
        <v>57</v>
      </c>
      <c r="D15" s="4" t="s">
        <v>41</v>
      </c>
      <c r="E15" s="4" t="s">
        <v>63</v>
      </c>
      <c r="F15" s="4" t="s">
        <v>64</v>
      </c>
      <c r="G15" s="5" t="s">
        <v>65</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t="s">
        <v>66</v>
      </c>
      <c r="B16" s="6" t="s">
        <v>67</v>
      </c>
      <c r="C16" s="6" t="s">
        <v>57</v>
      </c>
      <c r="D16" s="6" t="s">
        <v>31</v>
      </c>
      <c r="E16" s="6" t="s">
        <v>68</v>
      </c>
      <c r="F16" s="6" t="s">
        <v>69</v>
      </c>
      <c r="G16" s="7" t="s">
        <v>70</v>
      </c>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t="s">
        <v>71</v>
      </c>
      <c r="B17" s="4" t="s">
        <v>72</v>
      </c>
      <c r="C17" s="4" t="s">
        <v>57</v>
      </c>
      <c r="D17" s="4" t="s">
        <v>26</v>
      </c>
      <c r="E17" s="4" t="s">
        <v>73</v>
      </c>
      <c r="F17" s="4" t="s">
        <v>74</v>
      </c>
      <c r="G17" s="5" t="s">
        <v>75</v>
      </c>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t="s">
        <v>76</v>
      </c>
      <c r="B18" s="6" t="s">
        <v>77</v>
      </c>
      <c r="C18" s="6" t="s">
        <v>57</v>
      </c>
      <c r="D18" s="6" t="s">
        <v>26</v>
      </c>
      <c r="E18" s="6" t="s">
        <v>78</v>
      </c>
      <c r="F18" s="6" t="s">
        <v>79</v>
      </c>
      <c r="G18" s="7" t="s">
        <v>80</v>
      </c>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t="s">
        <v>81</v>
      </c>
      <c r="B19" s="4" t="s">
        <v>82</v>
      </c>
      <c r="C19" s="4" t="s">
        <v>57</v>
      </c>
      <c r="D19" s="4" t="s">
        <v>36</v>
      </c>
      <c r="E19" s="4" t="s">
        <v>83</v>
      </c>
      <c r="F19" s="4" t="s">
        <v>84</v>
      </c>
      <c r="G19" s="5" t="s">
        <v>85</v>
      </c>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sheetData>
  <hyperlinks>
    <hyperlink ref="G5" r:id="rId1" location="#'P-00 INDEX'!A1"/>
    <hyperlink ref="G6" r:id="rId2" location="#'P-Dashboard'!A1"/>
    <hyperlink ref="G7" r:id="rId3" location="#'P-Charter'!A1"/>
    <hyperlink ref="G8" r:id="rId4" location="#'P-Utilities'!A1"/>
    <hyperlink ref="G9" r:id="rId5" location="#'P-Work'!A1"/>
    <hyperlink ref="G10" r:id="rId6" location="#'P-Research'!A1"/>
    <hyperlink ref="G11" r:id="rId7" location="#'P-Releases'!A1"/>
    <hyperlink ref="G12" r:id="rId8" location="#'P-Contexts'!A1"/>
    <hyperlink ref="G13" r:id="rId9" location="#'P-Sessions'!A1"/>
    <hyperlink ref="G14" r:id="rId10" location="#'C-Reviews'!A1"/>
    <hyperlink ref="G15" r:id="rId11" location="#'C-Changes'!A1"/>
    <hyperlink ref="G16" r:id="rId12" location="#'C-TestCases'!A1"/>
    <hyperlink ref="G17" r:id="rId13" location="#'C-SEO'!A1"/>
    <hyperlink ref="G18" r:id="rId14" location="#'C-Trust'!A1"/>
    <hyperlink ref="G19" r:id="rId15" location="#'C-Candidate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49" customWidth="1"/>
    <col min="3" max="3" width="24" customWidth="1"/>
    <col min="4" max="4" width="18" customWidth="1"/>
    <col min="5" max="35" width="15" customWidth="1"/>
  </cols>
  <sheetData>
    <row r="1" ht="24" customHeight="1" spans="1:35" x14ac:dyDescent="0.25">
      <c r="A1" s="8" t="s">
        <v>86</v>
      </c>
    </row>
    <row r="3" spans="1:35" x14ac:dyDescent="0.25">
      <c r="A3" s="1" t="s">
        <v>87</v>
      </c>
    </row>
    <row r="4" spans="1:35" x14ac:dyDescent="0.25">
      <c r="A4" s="2" t="s">
        <v>88</v>
      </c>
    </row>
    <row r="6" ht="24" customHeight="1" spans="1:35" s="3" customFormat="1" x14ac:dyDescent="0.25">
      <c r="A6" s="3" t="s">
        <v>89</v>
      </c>
      <c r="B6" s="3" t="s">
        <v>90</v>
      </c>
      <c r="C6" s="3" t="s">
        <v>91</v>
      </c>
      <c r="D6" s="3" t="s">
        <v>92</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9" t="s">
        <v>93</v>
      </c>
      <c r="B7" s="6" t="s">
        <v>94</v>
      </c>
      <c r="C7" s="6" t="s">
        <v>95</v>
      </c>
      <c r="D7" s="7" t="s">
        <v>96</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10" t="s">
        <v>97</v>
      </c>
      <c r="B8" s="4" t="s">
        <v>98</v>
      </c>
      <c r="C8" s="4" t="s">
        <v>99</v>
      </c>
      <c r="D8" s="5" t="s">
        <v>100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9" t="s">
        <v>101</v>
      </c>
      <c r="B9" s="6">
        <f>COUNTA('P-Utilities'!A5:A100)</f>
      </c>
      <c r="C9" s="6" t="s">
        <v>102</v>
      </c>
      <c r="D9" s="7" t="s">
        <v>103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10" t="s">
        <v>104</v>
      </c>
      <c r="B10" s="4" t="s">
        <v>105</v>
      </c>
      <c r="C10" s="4" t="s">
        <v>106</v>
      </c>
      <c r="D10" s="5" t="s">
        <v>107</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9" t="s">
        <v>108</v>
      </c>
      <c r="B11" s="6">
        <f>COUNTA('C-TestCases'!A5:A100)</f>
      </c>
      <c r="C11" s="6" t="s">
        <v>109</v>
      </c>
      <c r="D11" s="7" t="s">
        <v>110</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10" t="s">
        <v>111</v>
      </c>
      <c r="B12" s="4">
        <f>COUNTIF('C-TestCases'!I5:I100,"PASS")</f>
      </c>
      <c r="C12" s="4" t="s">
        <v>112</v>
      </c>
      <c r="D12" s="5" t="s">
        <v>113</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9" t="s">
        <v>114</v>
      </c>
      <c r="B13" s="6">
        <f>COUNTIF('C-TestCases'!I5:I100,"FAIL")</f>
      </c>
      <c r="C13" s="6" t="s">
        <v>112</v>
      </c>
      <c r="D13" s="7" t="s">
        <v>115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10" t="s">
        <v>116</v>
      </c>
      <c r="B14" s="4">
        <f>COUNTIFS('P-Work'!E5:E100,"P0",'P-Work'!F5:F100,"OPEN")</f>
      </c>
      <c r="C14" s="4" t="s">
        <v>117</v>
      </c>
      <c r="D14" s="5" t="s">
        <v>118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9" t="s">
        <v>119</v>
      </c>
      <c r="B15" s="6">
        <f>COUNTIFS('P-Work'!E5:E100,"P1",'P-Work'!F5:F100,"OPEN")</f>
      </c>
      <c r="C15" s="6" t="s">
        <v>117</v>
      </c>
      <c r="D15" s="7" t="s">
        <v>118</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10" t="s">
        <v>120</v>
      </c>
      <c r="B16" s="4" t="s">
        <v>121</v>
      </c>
      <c r="C16" s="4" t="s">
        <v>122</v>
      </c>
      <c r="D16" s="5" t="s">
        <v>123</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9" t="s">
        <v>124</v>
      </c>
      <c r="B17" s="6">
        <f>COUNTA('C-Candidates'!A5:A100)</f>
      </c>
      <c r="C17" s="6" t="s">
        <v>125</v>
      </c>
      <c r="D17" s="7" t="s">
        <v>126</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10" t="s">
        <v>127</v>
      </c>
      <c r="B18" s="4" t="s">
        <v>128</v>
      </c>
      <c r="C18" s="4" t="s">
        <v>129</v>
      </c>
      <c r="D18" s="5" t="s">
        <v>130</v>
      </c>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9" t="s">
        <v>131</v>
      </c>
      <c r="B19" s="6" t="s">
        <v>132</v>
      </c>
      <c r="C19" s="6" t="s">
        <v>133</v>
      </c>
      <c r="D19" s="7" t="s">
        <v>134</v>
      </c>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10" t="s">
        <v>135</v>
      </c>
      <c r="B20" s="4" t="s">
        <v>136</v>
      </c>
      <c r="C20" s="4" t="s">
        <v>137</v>
      </c>
      <c r="D20" s="5" t="s">
        <v>96</v>
      </c>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D7" r:id="rId2" location="#'P-Releases'!A1"/>
    <hyperlink ref="D8" r:id="rId3" location="#'C-Changes'!A1"/>
    <hyperlink ref="D9" r:id="rId4" location="#'P-Utilities'!A1"/>
    <hyperlink ref="D10" r:id="rId5" location="#'P-Utilities'!A1"/>
    <hyperlink ref="D11" r:id="rId6" location="#'C-TestCases'!A1"/>
    <hyperlink ref="D12" r:id="rId7" location="#'C-TestCases'!A1"/>
    <hyperlink ref="D13" r:id="rId8" location="#'C-TestCases'!A1"/>
    <hyperlink ref="D14" r:id="rId9" location="#'P-Work'!A1"/>
    <hyperlink ref="D15" r:id="rId10" location="#'P-Work'!A1"/>
    <hyperlink ref="D16" r:id="rId11" location="#'C-Reviews'!A1"/>
    <hyperlink ref="D17" r:id="rId12" location="#'C-Candidates'!A1"/>
    <hyperlink ref="D18" r:id="rId13" location="#'P-Sessions'!A1"/>
    <hyperlink ref="D19" r:id="rId14" location="#'P-00 INDEX'!A1"/>
    <hyperlink ref="D20" r:id="rId15"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0" customWidth="1"/>
    <col min="3" max="3" width="63" customWidth="1"/>
    <col min="4" max="35" width="15" customWidth="1"/>
  </cols>
  <sheetData>
    <row r="1" ht="24" customHeight="1" spans="1:35" x14ac:dyDescent="0.25">
      <c r="A1" s="8" t="s">
        <v>86</v>
      </c>
    </row>
    <row r="3" spans="1:35" x14ac:dyDescent="0.25">
      <c r="A3" s="1" t="s">
        <v>138</v>
      </c>
    </row>
    <row r="4" spans="1:35" x14ac:dyDescent="0.25">
      <c r="A4" s="2" t="s">
        <v>139</v>
      </c>
    </row>
    <row r="6" ht="32" customHeight="1" spans="1:35" s="3" customFormat="1" x14ac:dyDescent="0.25">
      <c r="A6" s="3" t="s">
        <v>140</v>
      </c>
      <c r="B6" s="3" t="s">
        <v>141</v>
      </c>
      <c r="C6" s="3" t="s">
        <v>142</v>
      </c>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2" customHeight="1" spans="1:35" s="4" customFormat="1" x14ac:dyDescent="0.25">
      <c r="A7" s="9" t="s">
        <v>143</v>
      </c>
      <c r="B7" s="6" t="s">
        <v>144</v>
      </c>
      <c r="C7" s="6" t="s">
        <v>145</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2" customHeight="1" spans="1:35" s="4" customFormat="1" x14ac:dyDescent="0.25">
      <c r="A8" s="10" t="s">
        <v>146</v>
      </c>
      <c r="B8" s="4" t="s">
        <v>147</v>
      </c>
      <c r="C8" s="4" t="s">
        <v>148</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2" customHeight="1" spans="1:35" s="4" customFormat="1" x14ac:dyDescent="0.25">
      <c r="A9" s="9" t="s">
        <v>149</v>
      </c>
      <c r="B9" s="6" t="s">
        <v>150</v>
      </c>
      <c r="C9" s="6" t="s">
        <v>151</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2" customHeight="1" spans="1:35" s="4" customFormat="1" x14ac:dyDescent="0.25">
      <c r="A10" s="10" t="s">
        <v>152</v>
      </c>
      <c r="B10" s="4" t="s">
        <v>153</v>
      </c>
      <c r="C10" s="4" t="s">
        <v>154</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2" customHeight="1" spans="1:35" s="4" customFormat="1" x14ac:dyDescent="0.25">
      <c r="A11" s="9" t="s">
        <v>155</v>
      </c>
      <c r="B11" s="6" t="s">
        <v>156</v>
      </c>
      <c r="C11" s="6" t="s">
        <v>157</v>
      </c>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2" customHeight="1" spans="1:35" s="4" customFormat="1" x14ac:dyDescent="0.25">
      <c r="A12" s="10" t="s">
        <v>158</v>
      </c>
      <c r="B12" s="4" t="s">
        <v>159</v>
      </c>
      <c r="C12" s="4" t="s">
        <v>160</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2" customHeight="1" spans="1:35" s="4" customFormat="1" x14ac:dyDescent="0.25">
      <c r="A13" s="9" t="s">
        <v>161</v>
      </c>
      <c r="B13" s="6" t="s">
        <v>162</v>
      </c>
      <c r="C13" s="6" t="s">
        <v>163</v>
      </c>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2" customHeight="1" spans="1:35" s="4" customFormat="1" x14ac:dyDescent="0.25">
      <c r="A14" s="10" t="s">
        <v>164</v>
      </c>
      <c r="B14" s="4" t="s">
        <v>165</v>
      </c>
      <c r="C14" s="4" t="s">
        <v>166</v>
      </c>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2" customHeight="1" spans="1:35" s="4" customFormat="1" x14ac:dyDescent="0.25">
      <c r="A15" s="9" t="s">
        <v>167</v>
      </c>
      <c r="B15" s="6" t="s">
        <v>168</v>
      </c>
      <c r="C15" s="6" t="s">
        <v>169</v>
      </c>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
  <sheetViews>
    <sheetView workbookViewId="0"/>
  </sheetViews>
  <sheetFormatPr defaultRowHeight="15" outlineLevelRow="0" outlineLevelCol="0" x14ac:dyDescent="55"/>
  <cols>
    <col min="1" max="1" width="59" customWidth="1"/>
    <col min="2" max="2" width="47" customWidth="1"/>
    <col min="3" max="3" width="15" customWidth="1"/>
    <col min="4" max="4" width="55" customWidth="1"/>
    <col min="5" max="6" width="15" customWidth="1"/>
    <col min="7" max="7" width="63" customWidth="1"/>
    <col min="8" max="9" width="15" customWidth="1"/>
    <col min="10" max="10" width="18" customWidth="1"/>
    <col min="11" max="13" width="15" customWidth="1"/>
    <col min="14" max="14" width="16" customWidth="1"/>
    <col min="15" max="16" width="15" customWidth="1"/>
    <col min="17" max="17" width="16" customWidth="1"/>
    <col min="18" max="18" width="60" customWidth="1"/>
    <col min="19" max="19" width="22" customWidth="1"/>
    <col min="20" max="35" width="15" customWidth="1"/>
  </cols>
  <sheetData>
    <row r="1" ht="24" customHeight="1" spans="1:35" x14ac:dyDescent="0.25">
      <c r="A1" s="8" t="s">
        <v>86</v>
      </c>
    </row>
    <row r="2" spans="1:35" x14ac:dyDescent="0.25">
      <c r="A2" s="1" t="s">
        <v>170</v>
      </c>
    </row>
    <row r="4" ht="26" customHeight="1" spans="1:35" s="3" customFormat="1" x14ac:dyDescent="0.25">
      <c r="A4" s="3" t="s">
        <v>171</v>
      </c>
      <c r="B4" s="3" t="s">
        <v>172</v>
      </c>
      <c r="C4" s="3" t="s">
        <v>173</v>
      </c>
      <c r="D4" s="3" t="s">
        <v>174</v>
      </c>
      <c r="E4" s="3" t="s">
        <v>175</v>
      </c>
      <c r="F4" s="3" t="s">
        <v>176</v>
      </c>
      <c r="G4" s="3" t="s">
        <v>177</v>
      </c>
      <c r="H4" s="3" t="s">
        <v>178</v>
      </c>
      <c r="I4" s="3" t="s">
        <v>179</v>
      </c>
      <c r="J4" s="3" t="s">
        <v>180</v>
      </c>
      <c r="K4" s="3" t="s">
        <v>181</v>
      </c>
      <c r="L4" s="3" t="s">
        <v>182</v>
      </c>
      <c r="M4" s="3" t="s">
        <v>183</v>
      </c>
      <c r="N4" s="3" t="s">
        <v>184</v>
      </c>
      <c r="O4" s="3" t="s">
        <v>185</v>
      </c>
      <c r="P4" s="3" t="s">
        <v>186</v>
      </c>
      <c r="Q4" s="3" t="s">
        <v>187</v>
      </c>
      <c r="R4" s="3" t="s">
        <v>188</v>
      </c>
      <c r="S4" s="3" t="s">
        <v>189</v>
      </c>
      <c r="T4" s="3"/>
      <c r="U4" s="3"/>
      <c r="V4" s="3"/>
      <c r="W4" s="3"/>
      <c r="X4" s="3"/>
      <c r="Y4" s="3"/>
      <c r="Z4" s="3"/>
      <c r="AA4" s="3"/>
      <c r="AB4" s="3"/>
      <c r="AC4" s="3"/>
      <c r="AD4" s="3"/>
      <c r="AE4" s="3"/>
      <c r="AF4" s="3"/>
      <c r="AG4" s="3"/>
      <c r="AH4" s="3"/>
      <c r="AI4" s="3"/>
    </row>
    <row r="5" ht="24" customHeight="1" spans="1:35" s="4" customFormat="1" x14ac:dyDescent="0.25">
      <c r="A5" s="4" t="s">
        <v>190</v>
      </c>
      <c r="B5" s="4" t="s">
        <v>191</v>
      </c>
      <c r="C5" s="4" t="s">
        <v>192</v>
      </c>
      <c r="D5" s="5" t="s">
        <v>193</v>
      </c>
      <c r="E5" s="4" t="s">
        <v>98</v>
      </c>
      <c r="F5" s="4" t="s">
        <v>194</v>
      </c>
      <c r="G5" s="4" t="s">
        <v>195</v>
      </c>
      <c r="H5" s="4" t="s">
        <v>196</v>
      </c>
      <c r="I5" s="4" t="s">
        <v>196</v>
      </c>
      <c r="J5" s="4" t="s">
        <v>196</v>
      </c>
      <c r="K5" s="4" t="s">
        <v>196</v>
      </c>
      <c r="L5" s="4" t="s">
        <v>197</v>
      </c>
      <c r="M5" s="4" t="s">
        <v>198</v>
      </c>
      <c r="N5" s="4" t="s">
        <v>199</v>
      </c>
      <c r="O5" s="4">
        <v>0</v>
      </c>
      <c r="P5" s="4">
        <v>0</v>
      </c>
      <c r="Q5" s="4" t="s">
        <v>200</v>
      </c>
      <c r="R5" s="4" t="s">
        <v>201</v>
      </c>
      <c r="S5" s="5" t="s">
        <v>202</v>
      </c>
      <c r="T5" s="4"/>
      <c r="U5" s="4"/>
      <c r="V5" s="4"/>
      <c r="W5" s="4"/>
      <c r="X5" s="4"/>
      <c r="Y5" s="4"/>
      <c r="Z5" s="4"/>
      <c r="AA5" s="4"/>
      <c r="AB5" s="4"/>
      <c r="AC5" s="4"/>
      <c r="AD5" s="4"/>
      <c r="AE5" s="4"/>
      <c r="AF5" s="4"/>
      <c r="AG5" s="4"/>
      <c r="AH5" s="4"/>
      <c r="AI5" s="4"/>
    </row>
    <row r="6" ht="24" customHeight="1" spans="1:35" s="4" customFormat="1" x14ac:dyDescent="0.25">
      <c r="A6" s="6" t="s">
        <v>203</v>
      </c>
      <c r="B6" s="6" t="s">
        <v>204</v>
      </c>
      <c r="C6" s="6" t="s">
        <v>192</v>
      </c>
      <c r="D6" s="7" t="s">
        <v>205</v>
      </c>
      <c r="E6" s="6" t="s">
        <v>98</v>
      </c>
      <c r="F6" s="6" t="s">
        <v>194</v>
      </c>
      <c r="G6" s="6" t="s">
        <v>206</v>
      </c>
      <c r="H6" s="6" t="s">
        <v>196</v>
      </c>
      <c r="I6" s="6" t="s">
        <v>196</v>
      </c>
      <c r="J6" s="6" t="s">
        <v>196</v>
      </c>
      <c r="K6" s="6" t="s">
        <v>196</v>
      </c>
      <c r="L6" s="6" t="s">
        <v>197</v>
      </c>
      <c r="M6" s="6" t="s">
        <v>198</v>
      </c>
      <c r="N6" s="6" t="s">
        <v>199</v>
      </c>
      <c r="O6" s="6">
        <v>0</v>
      </c>
      <c r="P6" s="6">
        <v>0</v>
      </c>
      <c r="Q6" s="6" t="s">
        <v>200</v>
      </c>
      <c r="R6" s="6" t="s">
        <v>201</v>
      </c>
      <c r="S6" s="7" t="s">
        <v>202</v>
      </c>
      <c r="T6" s="4"/>
      <c r="U6" s="4"/>
      <c r="V6" s="4"/>
      <c r="W6" s="4"/>
      <c r="X6" s="4"/>
      <c r="Y6" s="4"/>
      <c r="Z6" s="4"/>
      <c r="AA6" s="4"/>
      <c r="AB6" s="4"/>
      <c r="AC6" s="4"/>
      <c r="AD6" s="4"/>
      <c r="AE6" s="4"/>
      <c r="AF6" s="4"/>
      <c r="AG6" s="4"/>
      <c r="AH6" s="4"/>
      <c r="AI6" s="4"/>
    </row>
    <row r="7" ht="24" customHeight="1" spans="1:35" s="4" customFormat="1" x14ac:dyDescent="0.25">
      <c r="A7" s="4" t="s">
        <v>207</v>
      </c>
      <c r="B7" s="4" t="s">
        <v>208</v>
      </c>
      <c r="C7" s="4" t="s">
        <v>192</v>
      </c>
      <c r="D7" s="5" t="s">
        <v>209</v>
      </c>
      <c r="E7" s="4" t="s">
        <v>98</v>
      </c>
      <c r="F7" s="4" t="s">
        <v>194</v>
      </c>
      <c r="G7" s="4" t="s">
        <v>210</v>
      </c>
      <c r="H7" s="4" t="s">
        <v>196</v>
      </c>
      <c r="I7" s="4" t="s">
        <v>196</v>
      </c>
      <c r="J7" s="4" t="s">
        <v>196</v>
      </c>
      <c r="K7" s="4" t="s">
        <v>196</v>
      </c>
      <c r="L7" s="4" t="s">
        <v>197</v>
      </c>
      <c r="M7" s="4" t="s">
        <v>198</v>
      </c>
      <c r="N7" s="4" t="s">
        <v>199</v>
      </c>
      <c r="O7" s="4">
        <v>0</v>
      </c>
      <c r="P7" s="4">
        <v>0</v>
      </c>
      <c r="Q7" s="4" t="s">
        <v>200</v>
      </c>
      <c r="R7" s="4" t="s">
        <v>201</v>
      </c>
      <c r="S7" s="5" t="s">
        <v>202</v>
      </c>
      <c r="T7" s="4"/>
      <c r="U7" s="4"/>
      <c r="V7" s="4"/>
      <c r="W7" s="4"/>
      <c r="X7" s="4"/>
      <c r="Y7" s="4"/>
      <c r="Z7" s="4"/>
      <c r="AA7" s="4"/>
      <c r="AB7" s="4"/>
      <c r="AC7" s="4"/>
      <c r="AD7" s="4"/>
      <c r="AE7" s="4"/>
      <c r="AF7" s="4"/>
      <c r="AG7" s="4"/>
      <c r="AH7" s="4"/>
      <c r="AI7" s="4"/>
    </row>
    <row r="8" ht="24" customHeight="1" spans="1:35" s="4" customFormat="1" x14ac:dyDescent="0.25">
      <c r="A8" s="6" t="s">
        <v>211</v>
      </c>
      <c r="B8" s="6" t="s">
        <v>212</v>
      </c>
      <c r="C8" s="6" t="s">
        <v>192</v>
      </c>
      <c r="D8" s="7" t="s">
        <v>213</v>
      </c>
      <c r="E8" s="6" t="s">
        <v>98</v>
      </c>
      <c r="F8" s="6" t="s">
        <v>194</v>
      </c>
      <c r="G8" s="6" t="s">
        <v>214</v>
      </c>
      <c r="H8" s="6" t="s">
        <v>196</v>
      </c>
      <c r="I8" s="6" t="s">
        <v>196</v>
      </c>
      <c r="J8" s="6" t="s">
        <v>196</v>
      </c>
      <c r="K8" s="6" t="s">
        <v>196</v>
      </c>
      <c r="L8" s="6" t="s">
        <v>197</v>
      </c>
      <c r="M8" s="6" t="s">
        <v>198</v>
      </c>
      <c r="N8" s="6" t="s">
        <v>199</v>
      </c>
      <c r="O8" s="6">
        <v>0</v>
      </c>
      <c r="P8" s="6">
        <v>0</v>
      </c>
      <c r="Q8" s="6" t="s">
        <v>200</v>
      </c>
      <c r="R8" s="6" t="s">
        <v>201</v>
      </c>
      <c r="S8" s="7" t="s">
        <v>202</v>
      </c>
      <c r="T8" s="4"/>
      <c r="U8" s="4"/>
      <c r="V8" s="4"/>
      <c r="W8" s="4"/>
      <c r="X8" s="4"/>
      <c r="Y8" s="4"/>
      <c r="Z8" s="4"/>
      <c r="AA8" s="4"/>
      <c r="AB8" s="4"/>
      <c r="AC8" s="4"/>
      <c r="AD8" s="4"/>
      <c r="AE8" s="4"/>
      <c r="AF8" s="4"/>
      <c r="AG8" s="4"/>
      <c r="AH8" s="4"/>
      <c r="AI8" s="4"/>
    </row>
    <row r="9" ht="24" customHeight="1" spans="1:35" s="4" customFormat="1" x14ac:dyDescent="0.25">
      <c r="A9" s="4" t="s">
        <v>215</v>
      </c>
      <c r="B9" s="4" t="s">
        <v>216</v>
      </c>
      <c r="C9" s="4" t="s">
        <v>192</v>
      </c>
      <c r="D9" s="5" t="s">
        <v>217</v>
      </c>
      <c r="E9" s="4" t="s">
        <v>98</v>
      </c>
      <c r="F9" s="4" t="s">
        <v>194</v>
      </c>
      <c r="G9" s="4" t="s">
        <v>218</v>
      </c>
      <c r="H9" s="4" t="s">
        <v>196</v>
      </c>
      <c r="I9" s="4" t="s">
        <v>196</v>
      </c>
      <c r="J9" s="4" t="s">
        <v>196</v>
      </c>
      <c r="K9" s="4" t="s">
        <v>196</v>
      </c>
      <c r="L9" s="4" t="s">
        <v>197</v>
      </c>
      <c r="M9" s="4" t="s">
        <v>198</v>
      </c>
      <c r="N9" s="4" t="s">
        <v>199</v>
      </c>
      <c r="O9" s="4">
        <v>0</v>
      </c>
      <c r="P9" s="4">
        <v>0</v>
      </c>
      <c r="Q9" s="4" t="s">
        <v>200</v>
      </c>
      <c r="R9" s="4" t="s">
        <v>201</v>
      </c>
      <c r="S9" s="5" t="s">
        <v>202</v>
      </c>
      <c r="T9" s="4"/>
      <c r="U9" s="4"/>
      <c r="V9" s="4"/>
      <c r="W9" s="4"/>
      <c r="X9" s="4"/>
      <c r="Y9" s="4"/>
      <c r="Z9" s="4"/>
      <c r="AA9" s="4"/>
      <c r="AB9" s="4"/>
      <c r="AC9" s="4"/>
      <c r="AD9" s="4"/>
      <c r="AE9" s="4"/>
      <c r="AF9" s="4"/>
      <c r="AG9" s="4"/>
      <c r="AH9" s="4"/>
      <c r="AI9" s="4"/>
    </row>
    <row r="10" ht="24" customHeight="1" spans="1:35" s="4" customFormat="1" x14ac:dyDescent="0.25">
      <c r="A10" s="6" t="s">
        <v>219</v>
      </c>
      <c r="B10" s="6" t="s">
        <v>220</v>
      </c>
      <c r="C10" s="6" t="s">
        <v>192</v>
      </c>
      <c r="D10" s="7" t="s">
        <v>221</v>
      </c>
      <c r="E10" s="6" t="s">
        <v>98</v>
      </c>
      <c r="F10" s="6" t="s">
        <v>194</v>
      </c>
      <c r="G10" s="6" t="s">
        <v>222</v>
      </c>
      <c r="H10" s="6" t="s">
        <v>196</v>
      </c>
      <c r="I10" s="6" t="s">
        <v>196</v>
      </c>
      <c r="J10" s="6" t="s">
        <v>196</v>
      </c>
      <c r="K10" s="6" t="s">
        <v>196</v>
      </c>
      <c r="L10" s="6" t="s">
        <v>197</v>
      </c>
      <c r="M10" s="6" t="s">
        <v>198</v>
      </c>
      <c r="N10" s="6" t="s">
        <v>199</v>
      </c>
      <c r="O10" s="6">
        <v>0</v>
      </c>
      <c r="P10" s="6">
        <v>0</v>
      </c>
      <c r="Q10" s="6" t="s">
        <v>200</v>
      </c>
      <c r="R10" s="6" t="s">
        <v>201</v>
      </c>
      <c r="S10" s="7" t="s">
        <v>202</v>
      </c>
      <c r="T10" s="4"/>
      <c r="U10" s="4"/>
      <c r="V10" s="4"/>
      <c r="W10" s="4"/>
      <c r="X10" s="4"/>
      <c r="Y10" s="4"/>
      <c r="Z10" s="4"/>
      <c r="AA10" s="4"/>
      <c r="AB10" s="4"/>
      <c r="AC10" s="4"/>
      <c r="AD10" s="4"/>
      <c r="AE10" s="4"/>
      <c r="AF10" s="4"/>
      <c r="AG10" s="4"/>
      <c r="AH10" s="4"/>
      <c r="AI10" s="4"/>
    </row>
    <row r="11" ht="24" customHeight="1" spans="1:35" s="4" customFormat="1" x14ac:dyDescent="0.25">
      <c r="A11" s="4" t="s">
        <v>223</v>
      </c>
      <c r="B11" s="4" t="s">
        <v>224</v>
      </c>
      <c r="C11" s="4" t="s">
        <v>192</v>
      </c>
      <c r="D11" s="5" t="s">
        <v>225</v>
      </c>
      <c r="E11" s="4" t="s">
        <v>98</v>
      </c>
      <c r="F11" s="4" t="s">
        <v>194</v>
      </c>
      <c r="G11" s="4" t="s">
        <v>226</v>
      </c>
      <c r="H11" s="4" t="s">
        <v>196</v>
      </c>
      <c r="I11" s="4" t="s">
        <v>196</v>
      </c>
      <c r="J11" s="4" t="s">
        <v>196</v>
      </c>
      <c r="K11" s="4" t="s">
        <v>196</v>
      </c>
      <c r="L11" s="4" t="s">
        <v>197</v>
      </c>
      <c r="M11" s="4" t="s">
        <v>198</v>
      </c>
      <c r="N11" s="4" t="s">
        <v>199</v>
      </c>
      <c r="O11" s="4">
        <v>0</v>
      </c>
      <c r="P11" s="4">
        <v>0</v>
      </c>
      <c r="Q11" s="4" t="s">
        <v>200</v>
      </c>
      <c r="R11" s="4" t="s">
        <v>201</v>
      </c>
      <c r="S11" s="5" t="s">
        <v>202</v>
      </c>
      <c r="T11" s="4"/>
      <c r="U11" s="4"/>
      <c r="V11" s="4"/>
      <c r="W11" s="4"/>
      <c r="X11" s="4"/>
      <c r="Y11" s="4"/>
      <c r="Z11" s="4"/>
      <c r="AA11" s="4"/>
      <c r="AB11" s="4"/>
      <c r="AC11" s="4"/>
      <c r="AD11" s="4"/>
      <c r="AE11" s="4"/>
      <c r="AF11" s="4"/>
      <c r="AG11" s="4"/>
      <c r="AH11" s="4"/>
      <c r="AI11" s="4"/>
    </row>
    <row r="12" ht="24" customHeight="1" spans="1:35" s="4" customFormat="1" x14ac:dyDescent="0.25">
      <c r="A12" s="6" t="s">
        <v>227</v>
      </c>
      <c r="B12" s="6" t="s">
        <v>228</v>
      </c>
      <c r="C12" s="6" t="s">
        <v>229</v>
      </c>
      <c r="D12" s="7" t="s">
        <v>230</v>
      </c>
      <c r="E12" s="6" t="s">
        <v>98</v>
      </c>
      <c r="F12" s="6" t="s">
        <v>194</v>
      </c>
      <c r="G12" s="6" t="s">
        <v>231</v>
      </c>
      <c r="H12" s="6" t="s">
        <v>196</v>
      </c>
      <c r="I12" s="6" t="s">
        <v>196</v>
      </c>
      <c r="J12" s="6" t="s">
        <v>196</v>
      </c>
      <c r="K12" s="6" t="s">
        <v>196</v>
      </c>
      <c r="L12" s="6" t="s">
        <v>197</v>
      </c>
      <c r="M12" s="6" t="s">
        <v>198</v>
      </c>
      <c r="N12" s="6" t="s">
        <v>199</v>
      </c>
      <c r="O12" s="6">
        <v>0</v>
      </c>
      <c r="P12" s="6">
        <v>0</v>
      </c>
      <c r="Q12" s="6" t="s">
        <v>200</v>
      </c>
      <c r="R12" s="6" t="s">
        <v>201</v>
      </c>
      <c r="S12" s="7" t="s">
        <v>202</v>
      </c>
      <c r="T12" s="4"/>
      <c r="U12" s="4"/>
      <c r="V12" s="4"/>
      <c r="W12" s="4"/>
      <c r="X12" s="4"/>
      <c r="Y12" s="4"/>
      <c r="Z12" s="4"/>
      <c r="AA12" s="4"/>
      <c r="AB12" s="4"/>
      <c r="AC12" s="4"/>
      <c r="AD12" s="4"/>
      <c r="AE12" s="4"/>
      <c r="AF12" s="4"/>
      <c r="AG12" s="4"/>
      <c r="AH12" s="4"/>
      <c r="AI12" s="4"/>
    </row>
    <row r="13" ht="24" customHeight="1" spans="1:35" s="4" customFormat="1" x14ac:dyDescent="0.25">
      <c r="A13" s="4" t="s">
        <v>232</v>
      </c>
      <c r="B13" s="4" t="s">
        <v>233</v>
      </c>
      <c r="C13" s="4" t="s">
        <v>229</v>
      </c>
      <c r="D13" s="5" t="s">
        <v>234</v>
      </c>
      <c r="E13" s="4" t="s">
        <v>98</v>
      </c>
      <c r="F13" s="4" t="s">
        <v>194</v>
      </c>
      <c r="G13" s="4" t="s">
        <v>235</v>
      </c>
      <c r="H13" s="4" t="s">
        <v>196</v>
      </c>
      <c r="I13" s="4" t="s">
        <v>196</v>
      </c>
      <c r="J13" s="4" t="s">
        <v>196</v>
      </c>
      <c r="K13" s="4" t="s">
        <v>196</v>
      </c>
      <c r="L13" s="4" t="s">
        <v>197</v>
      </c>
      <c r="M13" s="4" t="s">
        <v>198</v>
      </c>
      <c r="N13" s="4" t="s">
        <v>199</v>
      </c>
      <c r="O13" s="4">
        <v>0</v>
      </c>
      <c r="P13" s="4">
        <v>0</v>
      </c>
      <c r="Q13" s="4" t="s">
        <v>200</v>
      </c>
      <c r="R13" s="4" t="s">
        <v>201</v>
      </c>
      <c r="S13" s="5" t="s">
        <v>202</v>
      </c>
      <c r="T13" s="4"/>
      <c r="U13" s="4"/>
      <c r="V13" s="4"/>
      <c r="W13" s="4"/>
      <c r="X13" s="4"/>
      <c r="Y13" s="4"/>
      <c r="Z13" s="4"/>
      <c r="AA13" s="4"/>
      <c r="AB13" s="4"/>
      <c r="AC13" s="4"/>
      <c r="AD13" s="4"/>
      <c r="AE13" s="4"/>
      <c r="AF13" s="4"/>
      <c r="AG13" s="4"/>
      <c r="AH13" s="4"/>
      <c r="AI13" s="4"/>
    </row>
    <row r="14" ht="24" customHeight="1" spans="1:35" s="4" customFormat="1" x14ac:dyDescent="0.25">
      <c r="A14" s="6" t="s">
        <v>236</v>
      </c>
      <c r="B14" s="6" t="s">
        <v>237</v>
      </c>
      <c r="C14" s="6" t="s">
        <v>229</v>
      </c>
      <c r="D14" s="7" t="s">
        <v>238</v>
      </c>
      <c r="E14" s="6" t="s">
        <v>98</v>
      </c>
      <c r="F14" s="6" t="s">
        <v>194</v>
      </c>
      <c r="G14" s="6" t="s">
        <v>239</v>
      </c>
      <c r="H14" s="6" t="s">
        <v>196</v>
      </c>
      <c r="I14" s="6" t="s">
        <v>196</v>
      </c>
      <c r="J14" s="6" t="s">
        <v>196</v>
      </c>
      <c r="K14" s="6" t="s">
        <v>196</v>
      </c>
      <c r="L14" s="6" t="s">
        <v>197</v>
      </c>
      <c r="M14" s="6" t="s">
        <v>198</v>
      </c>
      <c r="N14" s="6" t="s">
        <v>199</v>
      </c>
      <c r="O14" s="6">
        <v>0</v>
      </c>
      <c r="P14" s="6">
        <v>0</v>
      </c>
      <c r="Q14" s="6" t="s">
        <v>200</v>
      </c>
      <c r="R14" s="6" t="s">
        <v>201</v>
      </c>
      <c r="S14" s="7" t="s">
        <v>202</v>
      </c>
      <c r="T14" s="4"/>
      <c r="U14" s="4"/>
      <c r="V14" s="4"/>
      <c r="W14" s="4"/>
      <c r="X14" s="4"/>
      <c r="Y14" s="4"/>
      <c r="Z14" s="4"/>
      <c r="AA14" s="4"/>
      <c r="AB14" s="4"/>
      <c r="AC14" s="4"/>
      <c r="AD14" s="4"/>
      <c r="AE14" s="4"/>
      <c r="AF14" s="4"/>
      <c r="AG14" s="4"/>
      <c r="AH14" s="4"/>
      <c r="AI14" s="4"/>
    </row>
    <row r="15" ht="24" customHeight="1" spans="1:35" s="4" customFormat="1" x14ac:dyDescent="0.25">
      <c r="A15" s="4" t="s">
        <v>240</v>
      </c>
      <c r="B15" s="4" t="s">
        <v>241</v>
      </c>
      <c r="C15" s="4" t="s">
        <v>229</v>
      </c>
      <c r="D15" s="5" t="s">
        <v>242</v>
      </c>
      <c r="E15" s="4" t="s">
        <v>98</v>
      </c>
      <c r="F15" s="4" t="s">
        <v>194</v>
      </c>
      <c r="G15" s="4" t="s">
        <v>243</v>
      </c>
      <c r="H15" s="4" t="s">
        <v>196</v>
      </c>
      <c r="I15" s="4" t="s">
        <v>196</v>
      </c>
      <c r="J15" s="4" t="s">
        <v>196</v>
      </c>
      <c r="K15" s="4" t="s">
        <v>196</v>
      </c>
      <c r="L15" s="4" t="s">
        <v>197</v>
      </c>
      <c r="M15" s="4" t="s">
        <v>198</v>
      </c>
      <c r="N15" s="4" t="s">
        <v>199</v>
      </c>
      <c r="O15" s="4">
        <v>0</v>
      </c>
      <c r="P15" s="4">
        <v>0</v>
      </c>
      <c r="Q15" s="4" t="s">
        <v>200</v>
      </c>
      <c r="R15" s="4" t="s">
        <v>201</v>
      </c>
      <c r="S15" s="5" t="s">
        <v>202</v>
      </c>
      <c r="T15" s="4"/>
      <c r="U15" s="4"/>
      <c r="V15" s="4"/>
      <c r="W15" s="4"/>
      <c r="X15" s="4"/>
      <c r="Y15" s="4"/>
      <c r="Z15" s="4"/>
      <c r="AA15" s="4"/>
      <c r="AB15" s="4"/>
      <c r="AC15" s="4"/>
      <c r="AD15" s="4"/>
      <c r="AE15" s="4"/>
      <c r="AF15" s="4"/>
      <c r="AG15" s="4"/>
      <c r="AH15" s="4"/>
      <c r="AI15" s="4"/>
    </row>
    <row r="16" ht="24" customHeight="1" spans="1:35" s="4" customFormat="1" x14ac:dyDescent="0.25">
      <c r="A16" s="6" t="s">
        <v>244</v>
      </c>
      <c r="B16" s="6" t="s">
        <v>245</v>
      </c>
      <c r="C16" s="6" t="s">
        <v>229</v>
      </c>
      <c r="D16" s="7" t="s">
        <v>246</v>
      </c>
      <c r="E16" s="6" t="s">
        <v>98</v>
      </c>
      <c r="F16" s="6" t="s">
        <v>194</v>
      </c>
      <c r="G16" s="6" t="s">
        <v>247</v>
      </c>
      <c r="H16" s="6" t="s">
        <v>196</v>
      </c>
      <c r="I16" s="6" t="s">
        <v>196</v>
      </c>
      <c r="J16" s="6" t="s">
        <v>196</v>
      </c>
      <c r="K16" s="6" t="s">
        <v>196</v>
      </c>
      <c r="L16" s="6" t="s">
        <v>197</v>
      </c>
      <c r="M16" s="6" t="s">
        <v>198</v>
      </c>
      <c r="N16" s="6" t="s">
        <v>199</v>
      </c>
      <c r="O16" s="6">
        <v>0</v>
      </c>
      <c r="P16" s="6">
        <v>0</v>
      </c>
      <c r="Q16" s="6" t="s">
        <v>200</v>
      </c>
      <c r="R16" s="6" t="s">
        <v>201</v>
      </c>
      <c r="S16" s="7" t="s">
        <v>202</v>
      </c>
      <c r="T16" s="4"/>
      <c r="U16" s="4"/>
      <c r="V16" s="4"/>
      <c r="W16" s="4"/>
      <c r="X16" s="4"/>
      <c r="Y16" s="4"/>
      <c r="Z16" s="4"/>
      <c r="AA16" s="4"/>
      <c r="AB16" s="4"/>
      <c r="AC16" s="4"/>
      <c r="AD16" s="4"/>
      <c r="AE16" s="4"/>
      <c r="AF16" s="4"/>
      <c r="AG16" s="4"/>
      <c r="AH16" s="4"/>
      <c r="AI16" s="4"/>
    </row>
    <row r="17" ht="24" customHeight="1" spans="1:35" s="4" customFormat="1" x14ac:dyDescent="0.25">
      <c r="A17" s="4" t="s">
        <v>248</v>
      </c>
      <c r="B17" s="4" t="s">
        <v>249</v>
      </c>
      <c r="C17" s="4" t="s">
        <v>229</v>
      </c>
      <c r="D17" s="5" t="s">
        <v>250</v>
      </c>
      <c r="E17" s="4" t="s">
        <v>98</v>
      </c>
      <c r="F17" s="4" t="s">
        <v>194</v>
      </c>
      <c r="G17" s="4" t="s">
        <v>251</v>
      </c>
      <c r="H17" s="4" t="s">
        <v>196</v>
      </c>
      <c r="I17" s="4" t="s">
        <v>196</v>
      </c>
      <c r="J17" s="4" t="s">
        <v>196</v>
      </c>
      <c r="K17" s="4" t="s">
        <v>196</v>
      </c>
      <c r="L17" s="4" t="s">
        <v>197</v>
      </c>
      <c r="M17" s="4" t="s">
        <v>198</v>
      </c>
      <c r="N17" s="4" t="s">
        <v>199</v>
      </c>
      <c r="O17" s="4">
        <v>0</v>
      </c>
      <c r="P17" s="4">
        <v>0</v>
      </c>
      <c r="Q17" s="4" t="s">
        <v>200</v>
      </c>
      <c r="R17" s="4" t="s">
        <v>201</v>
      </c>
      <c r="S17" s="5" t="s">
        <v>202</v>
      </c>
      <c r="T17" s="4"/>
      <c r="U17" s="4"/>
      <c r="V17" s="4"/>
      <c r="W17" s="4"/>
      <c r="X17" s="4"/>
      <c r="Y17" s="4"/>
      <c r="Z17" s="4"/>
      <c r="AA17" s="4"/>
      <c r="AB17" s="4"/>
      <c r="AC17" s="4"/>
      <c r="AD17" s="4"/>
      <c r="AE17" s="4"/>
      <c r="AF17" s="4"/>
      <c r="AG17" s="4"/>
      <c r="AH17" s="4"/>
      <c r="AI17" s="4"/>
    </row>
    <row r="18" ht="24" customHeight="1" spans="1:35" s="4" customFormat="1" x14ac:dyDescent="0.25">
      <c r="A18" s="6" t="s">
        <v>252</v>
      </c>
      <c r="B18" s="6" t="s">
        <v>253</v>
      </c>
      <c r="C18" s="6" t="s">
        <v>254</v>
      </c>
      <c r="D18" s="7" t="s">
        <v>255</v>
      </c>
      <c r="E18" s="6" t="s">
        <v>98</v>
      </c>
      <c r="F18" s="6" t="s">
        <v>194</v>
      </c>
      <c r="G18" s="6" t="s">
        <v>256</v>
      </c>
      <c r="H18" s="6" t="s">
        <v>196</v>
      </c>
      <c r="I18" s="6" t="s">
        <v>196</v>
      </c>
      <c r="J18" s="6" t="s">
        <v>196</v>
      </c>
      <c r="K18" s="6" t="s">
        <v>196</v>
      </c>
      <c r="L18" s="6" t="s">
        <v>197</v>
      </c>
      <c r="M18" s="6" t="s">
        <v>198</v>
      </c>
      <c r="N18" s="6" t="s">
        <v>199</v>
      </c>
      <c r="O18" s="6">
        <v>0</v>
      </c>
      <c r="P18" s="6">
        <v>0</v>
      </c>
      <c r="Q18" s="6" t="s">
        <v>200</v>
      </c>
      <c r="R18" s="6" t="s">
        <v>201</v>
      </c>
      <c r="S18" s="7" t="s">
        <v>202</v>
      </c>
      <c r="T18" s="4"/>
      <c r="U18" s="4"/>
      <c r="V18" s="4"/>
      <c r="W18" s="4"/>
      <c r="X18" s="4"/>
      <c r="Y18" s="4"/>
      <c r="Z18" s="4"/>
      <c r="AA18" s="4"/>
      <c r="AB18" s="4"/>
      <c r="AC18" s="4"/>
      <c r="AD18" s="4"/>
      <c r="AE18" s="4"/>
      <c r="AF18" s="4"/>
      <c r="AG18" s="4"/>
      <c r="AH18" s="4"/>
      <c r="AI18" s="4"/>
    </row>
    <row r="19" ht="24" customHeight="1" spans="1:35" s="4" customFormat="1" x14ac:dyDescent="0.25">
      <c r="A19" s="4" t="s">
        <v>257</v>
      </c>
      <c r="B19" s="4" t="s">
        <v>258</v>
      </c>
      <c r="C19" s="4" t="s">
        <v>254</v>
      </c>
      <c r="D19" s="5" t="s">
        <v>259</v>
      </c>
      <c r="E19" s="4" t="s">
        <v>98</v>
      </c>
      <c r="F19" s="4" t="s">
        <v>194</v>
      </c>
      <c r="G19" s="4" t="s">
        <v>260</v>
      </c>
      <c r="H19" s="4" t="s">
        <v>196</v>
      </c>
      <c r="I19" s="4" t="s">
        <v>196</v>
      </c>
      <c r="J19" s="4" t="s">
        <v>196</v>
      </c>
      <c r="K19" s="4" t="s">
        <v>196</v>
      </c>
      <c r="L19" s="4" t="s">
        <v>197</v>
      </c>
      <c r="M19" s="4" t="s">
        <v>198</v>
      </c>
      <c r="N19" s="4" t="s">
        <v>199</v>
      </c>
      <c r="O19" s="4">
        <v>0</v>
      </c>
      <c r="P19" s="4">
        <v>0</v>
      </c>
      <c r="Q19" s="4" t="s">
        <v>200</v>
      </c>
      <c r="R19" s="4" t="s">
        <v>201</v>
      </c>
      <c r="S19" s="5" t="s">
        <v>202</v>
      </c>
      <c r="T19" s="4"/>
      <c r="U19" s="4"/>
      <c r="V19" s="4"/>
      <c r="W19" s="4"/>
      <c r="X19" s="4"/>
      <c r="Y19" s="4"/>
      <c r="Z19" s="4"/>
      <c r="AA19" s="4"/>
      <c r="AB19" s="4"/>
      <c r="AC19" s="4"/>
      <c r="AD19" s="4"/>
      <c r="AE19" s="4"/>
      <c r="AF19" s="4"/>
      <c r="AG19" s="4"/>
      <c r="AH19" s="4"/>
      <c r="AI19" s="4"/>
    </row>
    <row r="20" ht="24" customHeight="1" spans="1:35" s="4" customFormat="1" x14ac:dyDescent="0.25">
      <c r="A20" s="6" t="s">
        <v>261</v>
      </c>
      <c r="B20" s="6" t="s">
        <v>262</v>
      </c>
      <c r="C20" s="6" t="s">
        <v>254</v>
      </c>
      <c r="D20" s="7" t="s">
        <v>263</v>
      </c>
      <c r="E20" s="6" t="s">
        <v>98</v>
      </c>
      <c r="F20" s="6" t="s">
        <v>194</v>
      </c>
      <c r="G20" s="6" t="s">
        <v>264</v>
      </c>
      <c r="H20" s="6" t="s">
        <v>196</v>
      </c>
      <c r="I20" s="6" t="s">
        <v>196</v>
      </c>
      <c r="J20" s="6" t="s">
        <v>196</v>
      </c>
      <c r="K20" s="6" t="s">
        <v>196</v>
      </c>
      <c r="L20" s="6" t="s">
        <v>197</v>
      </c>
      <c r="M20" s="6" t="s">
        <v>198</v>
      </c>
      <c r="N20" s="6" t="s">
        <v>199</v>
      </c>
      <c r="O20" s="6">
        <v>0</v>
      </c>
      <c r="P20" s="6">
        <v>0</v>
      </c>
      <c r="Q20" s="6" t="s">
        <v>200</v>
      </c>
      <c r="R20" s="6" t="s">
        <v>201</v>
      </c>
      <c r="S20" s="7" t="s">
        <v>202</v>
      </c>
      <c r="T20" s="4"/>
      <c r="U20" s="4"/>
      <c r="V20" s="4"/>
      <c r="W20" s="4"/>
      <c r="X20" s="4"/>
      <c r="Y20" s="4"/>
      <c r="Z20" s="4"/>
      <c r="AA20" s="4"/>
      <c r="AB20" s="4"/>
      <c r="AC20" s="4"/>
      <c r="AD20" s="4"/>
      <c r="AE20" s="4"/>
      <c r="AF20" s="4"/>
      <c r="AG20" s="4"/>
      <c r="AH20" s="4"/>
      <c r="AI20" s="4"/>
    </row>
    <row r="21" ht="24" customHeight="1" spans="1:35" s="4" customFormat="1" x14ac:dyDescent="0.25">
      <c r="A21" s="4" t="s">
        <v>265</v>
      </c>
      <c r="B21" s="4" t="s">
        <v>266</v>
      </c>
      <c r="C21" s="4" t="s">
        <v>254</v>
      </c>
      <c r="D21" s="5" t="s">
        <v>267</v>
      </c>
      <c r="E21" s="4" t="s">
        <v>98</v>
      </c>
      <c r="F21" s="4" t="s">
        <v>194</v>
      </c>
      <c r="G21" s="4" t="s">
        <v>268</v>
      </c>
      <c r="H21" s="4" t="s">
        <v>196</v>
      </c>
      <c r="I21" s="4" t="s">
        <v>196</v>
      </c>
      <c r="J21" s="4" t="s">
        <v>196</v>
      </c>
      <c r="K21" s="4" t="s">
        <v>196</v>
      </c>
      <c r="L21" s="4" t="s">
        <v>197</v>
      </c>
      <c r="M21" s="4" t="s">
        <v>198</v>
      </c>
      <c r="N21" s="4" t="s">
        <v>199</v>
      </c>
      <c r="O21" s="4">
        <v>0</v>
      </c>
      <c r="P21" s="4">
        <v>0</v>
      </c>
      <c r="Q21" s="4" t="s">
        <v>200</v>
      </c>
      <c r="R21" s="4" t="s">
        <v>201</v>
      </c>
      <c r="S21" s="5" t="s">
        <v>202</v>
      </c>
      <c r="T21" s="4"/>
      <c r="U21" s="4"/>
      <c r="V21" s="4"/>
      <c r="W21" s="4"/>
      <c r="X21" s="4"/>
      <c r="Y21" s="4"/>
      <c r="Z21" s="4"/>
      <c r="AA21" s="4"/>
      <c r="AB21" s="4"/>
      <c r="AC21" s="4"/>
      <c r="AD21" s="4"/>
      <c r="AE21" s="4"/>
      <c r="AF21" s="4"/>
      <c r="AG21" s="4"/>
      <c r="AH21" s="4"/>
      <c r="AI21" s="4"/>
    </row>
    <row r="22" ht="24" customHeight="1" spans="1:35" s="4" customFormat="1" x14ac:dyDescent="0.25">
      <c r="A22" s="6" t="s">
        <v>269</v>
      </c>
      <c r="B22" s="6" t="s">
        <v>270</v>
      </c>
      <c r="C22" s="6" t="s">
        <v>254</v>
      </c>
      <c r="D22" s="7" t="s">
        <v>271</v>
      </c>
      <c r="E22" s="6" t="s">
        <v>98</v>
      </c>
      <c r="F22" s="6" t="s">
        <v>194</v>
      </c>
      <c r="G22" s="6" t="s">
        <v>272</v>
      </c>
      <c r="H22" s="6" t="s">
        <v>196</v>
      </c>
      <c r="I22" s="6" t="s">
        <v>196</v>
      </c>
      <c r="J22" s="6" t="s">
        <v>196</v>
      </c>
      <c r="K22" s="6" t="s">
        <v>196</v>
      </c>
      <c r="L22" s="6" t="s">
        <v>197</v>
      </c>
      <c r="M22" s="6" t="s">
        <v>198</v>
      </c>
      <c r="N22" s="6" t="s">
        <v>199</v>
      </c>
      <c r="O22" s="6">
        <v>0</v>
      </c>
      <c r="P22" s="6">
        <v>0</v>
      </c>
      <c r="Q22" s="6" t="s">
        <v>200</v>
      </c>
      <c r="R22" s="6" t="s">
        <v>201</v>
      </c>
      <c r="S22" s="7" t="s">
        <v>202</v>
      </c>
      <c r="T22" s="4"/>
      <c r="U22" s="4"/>
      <c r="V22" s="4"/>
      <c r="W22" s="4"/>
      <c r="X22" s="4"/>
      <c r="Y22" s="4"/>
      <c r="Z22" s="4"/>
      <c r="AA22" s="4"/>
      <c r="AB22" s="4"/>
      <c r="AC22" s="4"/>
      <c r="AD22" s="4"/>
      <c r="AE22" s="4"/>
      <c r="AF22" s="4"/>
      <c r="AG22" s="4"/>
      <c r="AH22" s="4"/>
      <c r="AI22" s="4"/>
    </row>
    <row r="23" ht="24" customHeight="1" spans="1:35" s="4" customFormat="1" x14ac:dyDescent="0.25">
      <c r="A23" s="4" t="s">
        <v>273</v>
      </c>
      <c r="B23" s="4" t="s">
        <v>274</v>
      </c>
      <c r="C23" s="4" t="s">
        <v>254</v>
      </c>
      <c r="D23" s="5" t="s">
        <v>275</v>
      </c>
      <c r="E23" s="4" t="s">
        <v>98</v>
      </c>
      <c r="F23" s="4" t="s">
        <v>194</v>
      </c>
      <c r="G23" s="4" t="s">
        <v>276</v>
      </c>
      <c r="H23" s="4" t="s">
        <v>196</v>
      </c>
      <c r="I23" s="4" t="s">
        <v>196</v>
      </c>
      <c r="J23" s="4" t="s">
        <v>196</v>
      </c>
      <c r="K23" s="4" t="s">
        <v>196</v>
      </c>
      <c r="L23" s="4" t="s">
        <v>197</v>
      </c>
      <c r="M23" s="4" t="s">
        <v>198</v>
      </c>
      <c r="N23" s="4" t="s">
        <v>199</v>
      </c>
      <c r="O23" s="4">
        <v>0</v>
      </c>
      <c r="P23" s="4">
        <v>0</v>
      </c>
      <c r="Q23" s="4" t="s">
        <v>200</v>
      </c>
      <c r="R23" s="4" t="s">
        <v>201</v>
      </c>
      <c r="S23" s="5" t="s">
        <v>202</v>
      </c>
      <c r="T23" s="4"/>
      <c r="U23" s="4"/>
      <c r="V23" s="4"/>
      <c r="W23" s="4"/>
      <c r="X23" s="4"/>
      <c r="Y23" s="4"/>
      <c r="Z23" s="4"/>
      <c r="AA23" s="4"/>
      <c r="AB23" s="4"/>
      <c r="AC23" s="4"/>
      <c r="AD23" s="4"/>
      <c r="AE23" s="4"/>
      <c r="AF23" s="4"/>
      <c r="AG23" s="4"/>
      <c r="AH23" s="4"/>
      <c r="AI23" s="4"/>
    </row>
    <row r="24" ht="24" customHeight="1" spans="1:35" s="4" customFormat="1" x14ac:dyDescent="0.25">
      <c r="A24" s="6" t="s">
        <v>277</v>
      </c>
      <c r="B24" s="6" t="s">
        <v>278</v>
      </c>
      <c r="C24" s="6" t="s">
        <v>254</v>
      </c>
      <c r="D24" s="7" t="s">
        <v>279</v>
      </c>
      <c r="E24" s="6" t="s">
        <v>98</v>
      </c>
      <c r="F24" s="6" t="s">
        <v>194</v>
      </c>
      <c r="G24" s="6" t="s">
        <v>280</v>
      </c>
      <c r="H24" s="6" t="s">
        <v>196</v>
      </c>
      <c r="I24" s="6" t="s">
        <v>196</v>
      </c>
      <c r="J24" s="6" t="s">
        <v>196</v>
      </c>
      <c r="K24" s="6" t="s">
        <v>196</v>
      </c>
      <c r="L24" s="6" t="s">
        <v>197</v>
      </c>
      <c r="M24" s="6" t="s">
        <v>198</v>
      </c>
      <c r="N24" s="6" t="s">
        <v>199</v>
      </c>
      <c r="O24" s="6">
        <v>0</v>
      </c>
      <c r="P24" s="6">
        <v>0</v>
      </c>
      <c r="Q24" s="6" t="s">
        <v>200</v>
      </c>
      <c r="R24" s="6" t="s">
        <v>201</v>
      </c>
      <c r="S24" s="7" t="s">
        <v>202</v>
      </c>
      <c r="T24" s="4"/>
      <c r="U24" s="4"/>
      <c r="V24" s="4"/>
      <c r="W24" s="4"/>
      <c r="X24" s="4"/>
      <c r="Y24" s="4"/>
      <c r="Z24" s="4"/>
      <c r="AA24" s="4"/>
      <c r="AB24" s="4"/>
      <c r="AC24" s="4"/>
      <c r="AD24" s="4"/>
      <c r="AE24" s="4"/>
      <c r="AF24" s="4"/>
      <c r="AG24" s="4"/>
      <c r="AH24" s="4"/>
      <c r="AI24" s="4"/>
    </row>
    <row r="25" ht="24" customHeight="1" spans="1:35" s="4" customFormat="1" x14ac:dyDescent="0.25">
      <c r="A25" s="4" t="s">
        <v>281</v>
      </c>
      <c r="B25" s="4" t="s">
        <v>282</v>
      </c>
      <c r="C25" s="4" t="s">
        <v>254</v>
      </c>
      <c r="D25" s="5" t="s">
        <v>283</v>
      </c>
      <c r="E25" s="4" t="s">
        <v>98</v>
      </c>
      <c r="F25" s="4" t="s">
        <v>194</v>
      </c>
      <c r="G25" s="4" t="s">
        <v>284</v>
      </c>
      <c r="H25" s="4" t="s">
        <v>196</v>
      </c>
      <c r="I25" s="4" t="s">
        <v>196</v>
      </c>
      <c r="J25" s="4" t="s">
        <v>196</v>
      </c>
      <c r="K25" s="4" t="s">
        <v>196</v>
      </c>
      <c r="L25" s="4" t="s">
        <v>197</v>
      </c>
      <c r="M25" s="4" t="s">
        <v>198</v>
      </c>
      <c r="N25" s="4" t="s">
        <v>199</v>
      </c>
      <c r="O25" s="4">
        <v>0</v>
      </c>
      <c r="P25" s="4">
        <v>0</v>
      </c>
      <c r="Q25" s="4" t="s">
        <v>200</v>
      </c>
      <c r="R25" s="4" t="s">
        <v>201</v>
      </c>
      <c r="S25" s="5" t="s">
        <v>202</v>
      </c>
      <c r="T25" s="4"/>
      <c r="U25" s="4"/>
      <c r="V25" s="4"/>
      <c r="W25" s="4"/>
      <c r="X25" s="4"/>
      <c r="Y25" s="4"/>
      <c r="Z25" s="4"/>
      <c r="AA25" s="4"/>
      <c r="AB25" s="4"/>
      <c r="AC25" s="4"/>
      <c r="AD25" s="4"/>
      <c r="AE25" s="4"/>
      <c r="AF25" s="4"/>
      <c r="AG25" s="4"/>
      <c r="AH25" s="4"/>
      <c r="AI25" s="4"/>
    </row>
    <row r="26" ht="24" customHeight="1" spans="1:35" s="4" customFormat="1" x14ac:dyDescent="0.25">
      <c r="A26" s="6" t="s">
        <v>285</v>
      </c>
      <c r="B26" s="6" t="s">
        <v>286</v>
      </c>
      <c r="C26" s="6" t="s">
        <v>287</v>
      </c>
      <c r="D26" s="7" t="s">
        <v>288</v>
      </c>
      <c r="E26" s="6" t="s">
        <v>98</v>
      </c>
      <c r="F26" s="6" t="s">
        <v>194</v>
      </c>
      <c r="G26" s="6" t="s">
        <v>289</v>
      </c>
      <c r="H26" s="6" t="s">
        <v>196</v>
      </c>
      <c r="I26" s="6" t="s">
        <v>196</v>
      </c>
      <c r="J26" s="6" t="s">
        <v>196</v>
      </c>
      <c r="K26" s="6" t="s">
        <v>196</v>
      </c>
      <c r="L26" s="6" t="s">
        <v>197</v>
      </c>
      <c r="M26" s="6" t="s">
        <v>198</v>
      </c>
      <c r="N26" s="6" t="s">
        <v>199</v>
      </c>
      <c r="O26" s="6">
        <v>0</v>
      </c>
      <c r="P26" s="6">
        <v>0</v>
      </c>
      <c r="Q26" s="6" t="s">
        <v>200</v>
      </c>
      <c r="R26" s="6" t="s">
        <v>201</v>
      </c>
      <c r="S26" s="7" t="s">
        <v>202</v>
      </c>
      <c r="T26" s="4"/>
      <c r="U26" s="4"/>
      <c r="V26" s="4"/>
      <c r="W26" s="4"/>
      <c r="X26" s="4"/>
      <c r="Y26" s="4"/>
      <c r="Z26" s="4"/>
      <c r="AA26" s="4"/>
      <c r="AB26" s="4"/>
      <c r="AC26" s="4"/>
      <c r="AD26" s="4"/>
      <c r="AE26" s="4"/>
      <c r="AF26" s="4"/>
      <c r="AG26" s="4"/>
      <c r="AH26" s="4"/>
      <c r="AI26" s="4"/>
    </row>
    <row r="27" ht="24" customHeight="1" spans="1:35" s="4" customFormat="1" x14ac:dyDescent="0.25">
      <c r="A27" s="4" t="s">
        <v>290</v>
      </c>
      <c r="B27" s="4" t="s">
        <v>291</v>
      </c>
      <c r="C27" s="4" t="s">
        <v>287</v>
      </c>
      <c r="D27" s="5" t="s">
        <v>292</v>
      </c>
      <c r="E27" s="4" t="s">
        <v>98</v>
      </c>
      <c r="F27" s="4" t="s">
        <v>194</v>
      </c>
      <c r="G27" s="4" t="s">
        <v>293</v>
      </c>
      <c r="H27" s="4" t="s">
        <v>196</v>
      </c>
      <c r="I27" s="4" t="s">
        <v>196</v>
      </c>
      <c r="J27" s="4" t="s">
        <v>196</v>
      </c>
      <c r="K27" s="4" t="s">
        <v>196</v>
      </c>
      <c r="L27" s="4" t="s">
        <v>197</v>
      </c>
      <c r="M27" s="4" t="s">
        <v>198</v>
      </c>
      <c r="N27" s="4" t="s">
        <v>199</v>
      </c>
      <c r="O27" s="4">
        <v>0</v>
      </c>
      <c r="P27" s="4">
        <v>0</v>
      </c>
      <c r="Q27" s="4" t="s">
        <v>200</v>
      </c>
      <c r="R27" s="4" t="s">
        <v>201</v>
      </c>
      <c r="S27" s="5" t="s">
        <v>202</v>
      </c>
      <c r="T27" s="4"/>
      <c r="U27" s="4"/>
      <c r="V27" s="4"/>
      <c r="W27" s="4"/>
      <c r="X27" s="4"/>
      <c r="Y27" s="4"/>
      <c r="Z27" s="4"/>
      <c r="AA27" s="4"/>
      <c r="AB27" s="4"/>
      <c r="AC27" s="4"/>
      <c r="AD27" s="4"/>
      <c r="AE27" s="4"/>
      <c r="AF27" s="4"/>
      <c r="AG27" s="4"/>
      <c r="AH27" s="4"/>
      <c r="AI27" s="4"/>
    </row>
    <row r="28" ht="24" customHeight="1" spans="1:35" s="4" customFormat="1" x14ac:dyDescent="0.25">
      <c r="A28" s="6" t="s">
        <v>294</v>
      </c>
      <c r="B28" s="6" t="s">
        <v>295</v>
      </c>
      <c r="C28" s="6" t="s">
        <v>287</v>
      </c>
      <c r="D28" s="7" t="s">
        <v>296</v>
      </c>
      <c r="E28" s="6" t="s">
        <v>98</v>
      </c>
      <c r="F28" s="6" t="s">
        <v>194</v>
      </c>
      <c r="G28" s="6" t="s">
        <v>297</v>
      </c>
      <c r="H28" s="6" t="s">
        <v>196</v>
      </c>
      <c r="I28" s="6" t="s">
        <v>196</v>
      </c>
      <c r="J28" s="6" t="s">
        <v>196</v>
      </c>
      <c r="K28" s="6" t="s">
        <v>196</v>
      </c>
      <c r="L28" s="6" t="s">
        <v>197</v>
      </c>
      <c r="M28" s="6" t="s">
        <v>198</v>
      </c>
      <c r="N28" s="6" t="s">
        <v>199</v>
      </c>
      <c r="O28" s="6">
        <v>0</v>
      </c>
      <c r="P28" s="6">
        <v>0</v>
      </c>
      <c r="Q28" s="6" t="s">
        <v>200</v>
      </c>
      <c r="R28" s="6" t="s">
        <v>201</v>
      </c>
      <c r="S28" s="7" t="s">
        <v>202</v>
      </c>
      <c r="T28" s="4"/>
      <c r="U28" s="4"/>
      <c r="V28" s="4"/>
      <c r="W28" s="4"/>
      <c r="X28" s="4"/>
      <c r="Y28" s="4"/>
      <c r="Z28" s="4"/>
      <c r="AA28" s="4"/>
      <c r="AB28" s="4"/>
      <c r="AC28" s="4"/>
      <c r="AD28" s="4"/>
      <c r="AE28" s="4"/>
      <c r="AF28" s="4"/>
      <c r="AG28" s="4"/>
      <c r="AH28" s="4"/>
      <c r="AI28" s="4"/>
    </row>
    <row r="29" ht="24" customHeight="1" spans="1:35" s="4" customFormat="1" x14ac:dyDescent="0.25">
      <c r="A29" s="4" t="s">
        <v>298</v>
      </c>
      <c r="B29" s="4" t="s">
        <v>299</v>
      </c>
      <c r="C29" s="4" t="s">
        <v>287</v>
      </c>
      <c r="D29" s="5" t="s">
        <v>300</v>
      </c>
      <c r="E29" s="4" t="s">
        <v>98</v>
      </c>
      <c r="F29" s="4" t="s">
        <v>194</v>
      </c>
      <c r="G29" s="4" t="s">
        <v>301</v>
      </c>
      <c r="H29" s="4" t="s">
        <v>196</v>
      </c>
      <c r="I29" s="4" t="s">
        <v>196</v>
      </c>
      <c r="J29" s="4" t="s">
        <v>196</v>
      </c>
      <c r="K29" s="4" t="s">
        <v>196</v>
      </c>
      <c r="L29" s="4" t="s">
        <v>197</v>
      </c>
      <c r="M29" s="4" t="s">
        <v>198</v>
      </c>
      <c r="N29" s="4" t="s">
        <v>199</v>
      </c>
      <c r="O29" s="4">
        <v>0</v>
      </c>
      <c r="P29" s="4">
        <v>0</v>
      </c>
      <c r="Q29" s="4" t="s">
        <v>200</v>
      </c>
      <c r="R29" s="4" t="s">
        <v>201</v>
      </c>
      <c r="S29" s="5" t="s">
        <v>202</v>
      </c>
      <c r="T29" s="4"/>
      <c r="U29" s="4"/>
      <c r="V29" s="4"/>
      <c r="W29" s="4"/>
      <c r="X29" s="4"/>
      <c r="Y29" s="4"/>
      <c r="Z29" s="4"/>
      <c r="AA29" s="4"/>
      <c r="AB29" s="4"/>
      <c r="AC29" s="4"/>
      <c r="AD29" s="4"/>
      <c r="AE29" s="4"/>
      <c r="AF29" s="4"/>
      <c r="AG29" s="4"/>
      <c r="AH29" s="4"/>
      <c r="AI29" s="4"/>
    </row>
    <row r="30" ht="24" customHeight="1" spans="1:35" s="4" customFormat="1" x14ac:dyDescent="0.25">
      <c r="A30" s="6" t="s">
        <v>302</v>
      </c>
      <c r="B30" s="6" t="s">
        <v>303</v>
      </c>
      <c r="C30" s="6" t="s">
        <v>304</v>
      </c>
      <c r="D30" s="7" t="s">
        <v>305</v>
      </c>
      <c r="E30" s="6" t="s">
        <v>98</v>
      </c>
      <c r="F30" s="6" t="s">
        <v>194</v>
      </c>
      <c r="G30" s="6" t="s">
        <v>306</v>
      </c>
      <c r="H30" s="6" t="s">
        <v>196</v>
      </c>
      <c r="I30" s="6" t="s">
        <v>196</v>
      </c>
      <c r="J30" s="6" t="s">
        <v>196</v>
      </c>
      <c r="K30" s="6" t="s">
        <v>196</v>
      </c>
      <c r="L30" s="6" t="s">
        <v>197</v>
      </c>
      <c r="M30" s="6" t="s">
        <v>198</v>
      </c>
      <c r="N30" s="6" t="s">
        <v>199</v>
      </c>
      <c r="O30" s="6">
        <v>0</v>
      </c>
      <c r="P30" s="6">
        <v>0</v>
      </c>
      <c r="Q30" s="6" t="s">
        <v>200</v>
      </c>
      <c r="R30" s="6" t="s">
        <v>201</v>
      </c>
      <c r="S30" s="7" t="s">
        <v>202</v>
      </c>
      <c r="T30" s="4"/>
      <c r="U30" s="4"/>
      <c r="V30" s="4"/>
      <c r="W30" s="4"/>
      <c r="X30" s="4"/>
      <c r="Y30" s="4"/>
      <c r="Z30" s="4"/>
      <c r="AA30" s="4"/>
      <c r="AB30" s="4"/>
      <c r="AC30" s="4"/>
      <c r="AD30" s="4"/>
      <c r="AE30" s="4"/>
      <c r="AF30" s="4"/>
      <c r="AG30" s="4"/>
      <c r="AH30" s="4"/>
      <c r="AI30" s="4"/>
    </row>
    <row r="31" ht="24" customHeight="1" spans="1:35" s="4" customFormat="1" x14ac:dyDescent="0.25">
      <c r="A31" s="4" t="s">
        <v>307</v>
      </c>
      <c r="B31" s="4" t="s">
        <v>308</v>
      </c>
      <c r="C31" s="4" t="s">
        <v>304</v>
      </c>
      <c r="D31" s="5" t="s">
        <v>309</v>
      </c>
      <c r="E31" s="4" t="s">
        <v>98</v>
      </c>
      <c r="F31" s="4" t="s">
        <v>194</v>
      </c>
      <c r="G31" s="4" t="s">
        <v>310</v>
      </c>
      <c r="H31" s="4" t="s">
        <v>196</v>
      </c>
      <c r="I31" s="4" t="s">
        <v>196</v>
      </c>
      <c r="J31" s="4" t="s">
        <v>196</v>
      </c>
      <c r="K31" s="4" t="s">
        <v>196</v>
      </c>
      <c r="L31" s="4" t="s">
        <v>197</v>
      </c>
      <c r="M31" s="4" t="s">
        <v>198</v>
      </c>
      <c r="N31" s="4" t="s">
        <v>199</v>
      </c>
      <c r="O31" s="4">
        <v>0</v>
      </c>
      <c r="P31" s="4">
        <v>0</v>
      </c>
      <c r="Q31" s="4" t="s">
        <v>200</v>
      </c>
      <c r="R31" s="4" t="s">
        <v>201</v>
      </c>
      <c r="S31" s="5" t="s">
        <v>202</v>
      </c>
      <c r="T31" s="4"/>
      <c r="U31" s="4"/>
      <c r="V31" s="4"/>
      <c r="W31" s="4"/>
      <c r="X31" s="4"/>
      <c r="Y31" s="4"/>
      <c r="Z31" s="4"/>
      <c r="AA31" s="4"/>
      <c r="AB31" s="4"/>
      <c r="AC31" s="4"/>
      <c r="AD31" s="4"/>
      <c r="AE31" s="4"/>
      <c r="AF31" s="4"/>
      <c r="AG31" s="4"/>
      <c r="AH31" s="4"/>
      <c r="AI31" s="4"/>
    </row>
    <row r="32" ht="24" customHeight="1" spans="1:35" s="4" customFormat="1" x14ac:dyDescent="0.25">
      <c r="A32" s="6" t="s">
        <v>311</v>
      </c>
      <c r="B32" s="6" t="s">
        <v>312</v>
      </c>
      <c r="C32" s="6" t="s">
        <v>304</v>
      </c>
      <c r="D32" s="7" t="s">
        <v>313</v>
      </c>
      <c r="E32" s="6" t="s">
        <v>98</v>
      </c>
      <c r="F32" s="6" t="s">
        <v>194</v>
      </c>
      <c r="G32" s="6" t="s">
        <v>314</v>
      </c>
      <c r="H32" s="6" t="s">
        <v>196</v>
      </c>
      <c r="I32" s="6" t="s">
        <v>196</v>
      </c>
      <c r="J32" s="6" t="s">
        <v>196</v>
      </c>
      <c r="K32" s="6" t="s">
        <v>196</v>
      </c>
      <c r="L32" s="6" t="s">
        <v>197</v>
      </c>
      <c r="M32" s="6" t="s">
        <v>198</v>
      </c>
      <c r="N32" s="6" t="s">
        <v>199</v>
      </c>
      <c r="O32" s="6">
        <v>0</v>
      </c>
      <c r="P32" s="6">
        <v>0</v>
      </c>
      <c r="Q32" s="6" t="s">
        <v>200</v>
      </c>
      <c r="R32" s="6" t="s">
        <v>201</v>
      </c>
      <c r="S32" s="7" t="s">
        <v>202</v>
      </c>
      <c r="T32" s="4"/>
      <c r="U32" s="4"/>
      <c r="V32" s="4"/>
      <c r="W32" s="4"/>
      <c r="X32" s="4"/>
      <c r="Y32" s="4"/>
      <c r="Z32" s="4"/>
      <c r="AA32" s="4"/>
      <c r="AB32" s="4"/>
      <c r="AC32" s="4"/>
      <c r="AD32" s="4"/>
      <c r="AE32" s="4"/>
      <c r="AF32" s="4"/>
      <c r="AG32" s="4"/>
      <c r="AH32" s="4"/>
      <c r="AI32" s="4"/>
    </row>
    <row r="33" ht="24" customHeight="1" spans="1:35" s="4" customFormat="1" x14ac:dyDescent="0.25">
      <c r="A33" s="4" t="s">
        <v>315</v>
      </c>
      <c r="B33" s="4" t="s">
        <v>316</v>
      </c>
      <c r="C33" s="4" t="s">
        <v>304</v>
      </c>
      <c r="D33" s="5" t="s">
        <v>317</v>
      </c>
      <c r="E33" s="4" t="s">
        <v>98</v>
      </c>
      <c r="F33" s="4" t="s">
        <v>194</v>
      </c>
      <c r="G33" s="4" t="s">
        <v>318</v>
      </c>
      <c r="H33" s="4" t="s">
        <v>196</v>
      </c>
      <c r="I33" s="4" t="s">
        <v>196</v>
      </c>
      <c r="J33" s="4" t="s">
        <v>196</v>
      </c>
      <c r="K33" s="4" t="s">
        <v>196</v>
      </c>
      <c r="L33" s="4" t="s">
        <v>197</v>
      </c>
      <c r="M33" s="4" t="s">
        <v>198</v>
      </c>
      <c r="N33" s="4" t="s">
        <v>199</v>
      </c>
      <c r="O33" s="4">
        <v>0</v>
      </c>
      <c r="P33" s="4">
        <v>0</v>
      </c>
      <c r="Q33" s="4" t="s">
        <v>200</v>
      </c>
      <c r="R33" s="4" t="s">
        <v>201</v>
      </c>
      <c r="S33" s="5" t="s">
        <v>202</v>
      </c>
      <c r="T33" s="4"/>
      <c r="U33" s="4"/>
      <c r="V33" s="4"/>
      <c r="W33" s="4"/>
      <c r="X33" s="4"/>
      <c r="Y33" s="4"/>
      <c r="Z33" s="4"/>
      <c r="AA33" s="4"/>
      <c r="AB33" s="4"/>
      <c r="AC33" s="4"/>
      <c r="AD33" s="4"/>
      <c r="AE33" s="4"/>
      <c r="AF33" s="4"/>
      <c r="AG33" s="4"/>
      <c r="AH33" s="4"/>
      <c r="AI33" s="4"/>
    </row>
    <row r="34" ht="24" customHeight="1" spans="1:35" s="4" customFormat="1" x14ac:dyDescent="0.25">
      <c r="A34" s="6" t="s">
        <v>319</v>
      </c>
      <c r="B34" s="6" t="s">
        <v>320</v>
      </c>
      <c r="C34" s="6" t="s">
        <v>321</v>
      </c>
      <c r="D34" s="7" t="s">
        <v>322</v>
      </c>
      <c r="E34" s="6" t="s">
        <v>98</v>
      </c>
      <c r="F34" s="6" t="s">
        <v>194</v>
      </c>
      <c r="G34" s="6" t="s">
        <v>323</v>
      </c>
      <c r="H34" s="6" t="s">
        <v>196</v>
      </c>
      <c r="I34" s="6" t="s">
        <v>196</v>
      </c>
      <c r="J34" s="6" t="s">
        <v>196</v>
      </c>
      <c r="K34" s="6" t="s">
        <v>196</v>
      </c>
      <c r="L34" s="6" t="s">
        <v>197</v>
      </c>
      <c r="M34" s="6" t="s">
        <v>198</v>
      </c>
      <c r="N34" s="6" t="s">
        <v>199</v>
      </c>
      <c r="O34" s="6">
        <v>0</v>
      </c>
      <c r="P34" s="6">
        <v>0</v>
      </c>
      <c r="Q34" s="6" t="s">
        <v>200</v>
      </c>
      <c r="R34" s="6" t="s">
        <v>201</v>
      </c>
      <c r="S34" s="7" t="s">
        <v>202</v>
      </c>
      <c r="T34" s="4"/>
      <c r="U34" s="4"/>
      <c r="V34" s="4"/>
      <c r="W34" s="4"/>
      <c r="X34" s="4"/>
      <c r="Y34" s="4"/>
      <c r="Z34" s="4"/>
      <c r="AA34" s="4"/>
      <c r="AB34" s="4"/>
      <c r="AC34" s="4"/>
      <c r="AD34" s="4"/>
      <c r="AE34" s="4"/>
      <c r="AF34" s="4"/>
      <c r="AG34" s="4"/>
      <c r="AH34" s="4"/>
      <c r="AI34" s="4"/>
    </row>
    <row r="35" ht="24" customHeight="1" spans="1:35" s="4" customFormat="1" x14ac:dyDescent="0.25">
      <c r="A35" s="4" t="s">
        <v>324</v>
      </c>
      <c r="B35" s="4" t="s">
        <v>325</v>
      </c>
      <c r="C35" s="4" t="s">
        <v>321</v>
      </c>
      <c r="D35" s="5" t="s">
        <v>326</v>
      </c>
      <c r="E35" s="4" t="s">
        <v>98</v>
      </c>
      <c r="F35" s="4" t="s">
        <v>194</v>
      </c>
      <c r="G35" s="4" t="s">
        <v>327</v>
      </c>
      <c r="H35" s="4" t="s">
        <v>196</v>
      </c>
      <c r="I35" s="4" t="s">
        <v>196</v>
      </c>
      <c r="J35" s="4" t="s">
        <v>196</v>
      </c>
      <c r="K35" s="4" t="s">
        <v>196</v>
      </c>
      <c r="L35" s="4" t="s">
        <v>197</v>
      </c>
      <c r="M35" s="4" t="s">
        <v>198</v>
      </c>
      <c r="N35" s="4" t="s">
        <v>199</v>
      </c>
      <c r="O35" s="4">
        <v>0</v>
      </c>
      <c r="P35" s="4">
        <v>0</v>
      </c>
      <c r="Q35" s="4" t="s">
        <v>200</v>
      </c>
      <c r="R35" s="4" t="s">
        <v>201</v>
      </c>
      <c r="S35" s="5" t="s">
        <v>202</v>
      </c>
      <c r="T35" s="4"/>
      <c r="U35" s="4"/>
      <c r="V35" s="4"/>
      <c r="W35" s="4"/>
      <c r="X35" s="4"/>
      <c r="Y35" s="4"/>
      <c r="Z35" s="4"/>
      <c r="AA35" s="4"/>
      <c r="AB35" s="4"/>
      <c r="AC35" s="4"/>
      <c r="AD35" s="4"/>
      <c r="AE35" s="4"/>
      <c r="AF35" s="4"/>
      <c r="AG35" s="4"/>
      <c r="AH35" s="4"/>
      <c r="AI35" s="4"/>
    </row>
    <row r="36" ht="24" customHeight="1" spans="1:35" s="4" customFormat="1" x14ac:dyDescent="0.25">
      <c r="A36" s="6" t="s">
        <v>328</v>
      </c>
      <c r="B36" s="6" t="s">
        <v>329</v>
      </c>
      <c r="C36" s="6" t="s">
        <v>321</v>
      </c>
      <c r="D36" s="7" t="s">
        <v>330</v>
      </c>
      <c r="E36" s="6" t="s">
        <v>98</v>
      </c>
      <c r="F36" s="6" t="s">
        <v>194</v>
      </c>
      <c r="G36" s="6" t="s">
        <v>331</v>
      </c>
      <c r="H36" s="6" t="s">
        <v>196</v>
      </c>
      <c r="I36" s="6" t="s">
        <v>196</v>
      </c>
      <c r="J36" s="6" t="s">
        <v>196</v>
      </c>
      <c r="K36" s="6" t="s">
        <v>196</v>
      </c>
      <c r="L36" s="6" t="s">
        <v>197</v>
      </c>
      <c r="M36" s="6" t="s">
        <v>198</v>
      </c>
      <c r="N36" s="6" t="s">
        <v>199</v>
      </c>
      <c r="O36" s="6">
        <v>0</v>
      </c>
      <c r="P36" s="6">
        <v>0</v>
      </c>
      <c r="Q36" s="6" t="s">
        <v>200</v>
      </c>
      <c r="R36" s="6" t="s">
        <v>201</v>
      </c>
      <c r="S36" s="7" t="s">
        <v>202</v>
      </c>
      <c r="T36" s="4"/>
      <c r="U36" s="4"/>
      <c r="V36" s="4"/>
      <c r="W36" s="4"/>
      <c r="X36" s="4"/>
      <c r="Y36" s="4"/>
      <c r="Z36" s="4"/>
      <c r="AA36" s="4"/>
      <c r="AB36" s="4"/>
      <c r="AC36" s="4"/>
      <c r="AD36" s="4"/>
      <c r="AE36" s="4"/>
      <c r="AF36" s="4"/>
      <c r="AG36" s="4"/>
      <c r="AH36" s="4"/>
      <c r="AI36" s="4"/>
    </row>
    <row r="37" ht="24" customHeight="1" spans="1:35" s="4" customFormat="1" x14ac:dyDescent="0.25">
      <c r="A37" s="4" t="s">
        <v>332</v>
      </c>
      <c r="B37" s="4" t="s">
        <v>333</v>
      </c>
      <c r="C37" s="4" t="s">
        <v>334</v>
      </c>
      <c r="D37" s="5" t="s">
        <v>335</v>
      </c>
      <c r="E37" s="4" t="s">
        <v>98</v>
      </c>
      <c r="F37" s="4" t="s">
        <v>194</v>
      </c>
      <c r="G37" s="4" t="s">
        <v>336</v>
      </c>
      <c r="H37" s="4" t="s">
        <v>196</v>
      </c>
      <c r="I37" s="4" t="s">
        <v>196</v>
      </c>
      <c r="J37" s="4" t="s">
        <v>196</v>
      </c>
      <c r="K37" s="4" t="s">
        <v>196</v>
      </c>
      <c r="L37" s="4" t="s">
        <v>197</v>
      </c>
      <c r="M37" s="4" t="s">
        <v>198</v>
      </c>
      <c r="N37" s="4" t="s">
        <v>199</v>
      </c>
      <c r="O37" s="4">
        <v>0</v>
      </c>
      <c r="P37" s="4">
        <v>0</v>
      </c>
      <c r="Q37" s="4" t="s">
        <v>200</v>
      </c>
      <c r="R37" s="4" t="s">
        <v>201</v>
      </c>
      <c r="S37" s="5" t="s">
        <v>202</v>
      </c>
      <c r="T37" s="4"/>
      <c r="U37" s="4"/>
      <c r="V37" s="4"/>
      <c r="W37" s="4"/>
      <c r="X37" s="4"/>
      <c r="Y37" s="4"/>
      <c r="Z37" s="4"/>
      <c r="AA37" s="4"/>
      <c r="AB37" s="4"/>
      <c r="AC37" s="4"/>
      <c r="AD37" s="4"/>
      <c r="AE37" s="4"/>
      <c r="AF37" s="4"/>
      <c r="AG37" s="4"/>
      <c r="AH37" s="4"/>
      <c r="AI37" s="4"/>
    </row>
    <row r="38" ht="24" customHeight="1" spans="1:35" s="4" customFormat="1" x14ac:dyDescent="0.25">
      <c r="A38" s="6" t="s">
        <v>337</v>
      </c>
      <c r="B38" s="6" t="s">
        <v>338</v>
      </c>
      <c r="C38" s="6" t="s">
        <v>334</v>
      </c>
      <c r="D38" s="7" t="s">
        <v>339</v>
      </c>
      <c r="E38" s="6" t="s">
        <v>98</v>
      </c>
      <c r="F38" s="6" t="s">
        <v>194</v>
      </c>
      <c r="G38" s="6" t="s">
        <v>340</v>
      </c>
      <c r="H38" s="6" t="s">
        <v>196</v>
      </c>
      <c r="I38" s="6" t="s">
        <v>196</v>
      </c>
      <c r="J38" s="6" t="s">
        <v>196</v>
      </c>
      <c r="K38" s="6" t="s">
        <v>196</v>
      </c>
      <c r="L38" s="6" t="s">
        <v>197</v>
      </c>
      <c r="M38" s="6" t="s">
        <v>198</v>
      </c>
      <c r="N38" s="6" t="s">
        <v>199</v>
      </c>
      <c r="O38" s="6">
        <v>0</v>
      </c>
      <c r="P38" s="6">
        <v>0</v>
      </c>
      <c r="Q38" s="6" t="s">
        <v>200</v>
      </c>
      <c r="R38" s="6" t="s">
        <v>201</v>
      </c>
      <c r="S38" s="7" t="s">
        <v>202</v>
      </c>
      <c r="T38" s="4"/>
      <c r="U38" s="4"/>
      <c r="V38" s="4"/>
      <c r="W38" s="4"/>
      <c r="X38" s="4"/>
      <c r="Y38" s="4"/>
      <c r="Z38" s="4"/>
      <c r="AA38" s="4"/>
      <c r="AB38" s="4"/>
      <c r="AC38" s="4"/>
      <c r="AD38" s="4"/>
      <c r="AE38" s="4"/>
      <c r="AF38" s="4"/>
      <c r="AG38" s="4"/>
      <c r="AH38" s="4"/>
      <c r="AI38" s="4"/>
    </row>
    <row r="39" ht="24" customHeight="1" spans="1:35" s="4" customFormat="1" x14ac:dyDescent="0.25">
      <c r="A39" s="4" t="s">
        <v>341</v>
      </c>
      <c r="B39" s="4" t="s">
        <v>342</v>
      </c>
      <c r="C39" s="4" t="s">
        <v>343</v>
      </c>
      <c r="D39" s="5" t="s">
        <v>344</v>
      </c>
      <c r="E39" s="4" t="s">
        <v>98</v>
      </c>
      <c r="F39" s="4" t="s">
        <v>194</v>
      </c>
      <c r="G39" s="4" t="s">
        <v>345</v>
      </c>
      <c r="H39" s="4" t="s">
        <v>196</v>
      </c>
      <c r="I39" s="4" t="s">
        <v>196</v>
      </c>
      <c r="J39" s="4" t="s">
        <v>196</v>
      </c>
      <c r="K39" s="4" t="s">
        <v>196</v>
      </c>
      <c r="L39" s="4" t="s">
        <v>197</v>
      </c>
      <c r="M39" s="4" t="s">
        <v>198</v>
      </c>
      <c r="N39" s="4" t="s">
        <v>199</v>
      </c>
      <c r="O39" s="4">
        <v>0</v>
      </c>
      <c r="P39" s="4">
        <v>0</v>
      </c>
      <c r="Q39" s="4" t="s">
        <v>200</v>
      </c>
      <c r="R39" s="4" t="s">
        <v>201</v>
      </c>
      <c r="S39" s="5" t="s">
        <v>202</v>
      </c>
      <c r="T39" s="4"/>
      <c r="U39" s="4"/>
      <c r="V39" s="4"/>
      <c r="W39" s="4"/>
      <c r="X39" s="4"/>
      <c r="Y39" s="4"/>
      <c r="Z39" s="4"/>
      <c r="AA39" s="4"/>
      <c r="AB39" s="4"/>
      <c r="AC39" s="4"/>
      <c r="AD39" s="4"/>
      <c r="AE39" s="4"/>
      <c r="AF39" s="4"/>
      <c r="AG39" s="4"/>
      <c r="AH39" s="4"/>
      <c r="AI39" s="4"/>
    </row>
    <row r="40" ht="24" customHeight="1" spans="1:35" s="4" customFormat="1" x14ac:dyDescent="0.25">
      <c r="A40" s="6" t="s">
        <v>346</v>
      </c>
      <c r="B40" s="6" t="s">
        <v>347</v>
      </c>
      <c r="C40" s="6" t="s">
        <v>343</v>
      </c>
      <c r="D40" s="7" t="s">
        <v>348</v>
      </c>
      <c r="E40" s="6" t="s">
        <v>98</v>
      </c>
      <c r="F40" s="6" t="s">
        <v>194</v>
      </c>
      <c r="G40" s="6" t="s">
        <v>349</v>
      </c>
      <c r="H40" s="6" t="s">
        <v>196</v>
      </c>
      <c r="I40" s="6" t="s">
        <v>196</v>
      </c>
      <c r="J40" s="6" t="s">
        <v>196</v>
      </c>
      <c r="K40" s="6" t="s">
        <v>196</v>
      </c>
      <c r="L40" s="6" t="s">
        <v>197</v>
      </c>
      <c r="M40" s="6" t="s">
        <v>198</v>
      </c>
      <c r="N40" s="6" t="s">
        <v>199</v>
      </c>
      <c r="O40" s="6">
        <v>0</v>
      </c>
      <c r="P40" s="6">
        <v>0</v>
      </c>
      <c r="Q40" s="6" t="s">
        <v>200</v>
      </c>
      <c r="R40" s="6" t="s">
        <v>201</v>
      </c>
      <c r="S40" s="7" t="s">
        <v>202</v>
      </c>
      <c r="T40" s="4"/>
      <c r="U40" s="4"/>
      <c r="V40" s="4"/>
      <c r="W40" s="4"/>
      <c r="X40" s="4"/>
      <c r="Y40" s="4"/>
      <c r="Z40" s="4"/>
      <c r="AA40" s="4"/>
      <c r="AB40" s="4"/>
      <c r="AC40" s="4"/>
      <c r="AD40" s="4"/>
      <c r="AE40" s="4"/>
      <c r="AF40" s="4"/>
      <c r="AG40" s="4"/>
      <c r="AH40" s="4"/>
      <c r="AI40" s="4"/>
    </row>
    <row r="41" ht="24" customHeight="1" spans="1:35" s="4" customFormat="1" x14ac:dyDescent="0.25">
      <c r="A41" s="4" t="s">
        <v>350</v>
      </c>
      <c r="B41" s="4" t="s">
        <v>351</v>
      </c>
      <c r="C41" s="4" t="s">
        <v>352</v>
      </c>
      <c r="D41" s="5" t="s">
        <v>353</v>
      </c>
      <c r="E41" s="4" t="s">
        <v>98</v>
      </c>
      <c r="F41" s="4" t="s">
        <v>194</v>
      </c>
      <c r="G41" s="4" t="s">
        <v>354</v>
      </c>
      <c r="H41" s="4" t="s">
        <v>196</v>
      </c>
      <c r="I41" s="4" t="s">
        <v>196</v>
      </c>
      <c r="J41" s="4" t="s">
        <v>196</v>
      </c>
      <c r="K41" s="4" t="s">
        <v>196</v>
      </c>
      <c r="L41" s="4" t="s">
        <v>197</v>
      </c>
      <c r="M41" s="4" t="s">
        <v>198</v>
      </c>
      <c r="N41" s="4" t="s">
        <v>199</v>
      </c>
      <c r="O41" s="4">
        <v>0</v>
      </c>
      <c r="P41" s="4">
        <v>0</v>
      </c>
      <c r="Q41" s="4" t="s">
        <v>200</v>
      </c>
      <c r="R41" s="4" t="s">
        <v>201</v>
      </c>
      <c r="S41" s="5" t="s">
        <v>202</v>
      </c>
      <c r="T41" s="4"/>
      <c r="U41" s="4"/>
      <c r="V41" s="4"/>
      <c r="W41" s="4"/>
      <c r="X41" s="4"/>
      <c r="Y41" s="4"/>
      <c r="Z41" s="4"/>
      <c r="AA41" s="4"/>
      <c r="AB41" s="4"/>
      <c r="AC41" s="4"/>
      <c r="AD41" s="4"/>
      <c r="AE41" s="4"/>
      <c r="AF41" s="4"/>
      <c r="AG41" s="4"/>
      <c r="AH41" s="4"/>
      <c r="AI41" s="4"/>
    </row>
    <row r="42" ht="24" customHeight="1" spans="1:35" s="4" customFormat="1" x14ac:dyDescent="0.25">
      <c r="A42" s="6" t="s">
        <v>355</v>
      </c>
      <c r="B42" s="6" t="s">
        <v>356</v>
      </c>
      <c r="C42" s="6" t="s">
        <v>352</v>
      </c>
      <c r="D42" s="7" t="s">
        <v>357</v>
      </c>
      <c r="E42" s="6" t="s">
        <v>98</v>
      </c>
      <c r="F42" s="6" t="s">
        <v>194</v>
      </c>
      <c r="G42" s="6" t="s">
        <v>358</v>
      </c>
      <c r="H42" s="6" t="s">
        <v>196</v>
      </c>
      <c r="I42" s="6" t="s">
        <v>196</v>
      </c>
      <c r="J42" s="6" t="s">
        <v>196</v>
      </c>
      <c r="K42" s="6" t="s">
        <v>196</v>
      </c>
      <c r="L42" s="6" t="s">
        <v>197</v>
      </c>
      <c r="M42" s="6" t="s">
        <v>198</v>
      </c>
      <c r="N42" s="6" t="s">
        <v>199</v>
      </c>
      <c r="O42" s="6">
        <v>0</v>
      </c>
      <c r="P42" s="6">
        <v>0</v>
      </c>
      <c r="Q42" s="6" t="s">
        <v>200</v>
      </c>
      <c r="R42" s="6" t="s">
        <v>201</v>
      </c>
      <c r="S42" s="7" t="s">
        <v>202</v>
      </c>
      <c r="T42" s="4"/>
      <c r="U42" s="4"/>
      <c r="V42" s="4"/>
      <c r="W42" s="4"/>
      <c r="X42" s="4"/>
      <c r="Y42" s="4"/>
      <c r="Z42" s="4"/>
      <c r="AA42" s="4"/>
      <c r="AB42" s="4"/>
      <c r="AC42" s="4"/>
      <c r="AD42" s="4"/>
      <c r="AE42" s="4"/>
      <c r="AF42" s="4"/>
      <c r="AG42" s="4"/>
      <c r="AH42" s="4"/>
      <c r="AI42" s="4"/>
    </row>
  </sheetData>
  <hyperlinks>
    <hyperlink ref="A1" r:id="rId1" location="#'P-00 INDEX'!A1"/>
    <hyperlink ref="D5" r:id="rId2"/>
    <hyperlink ref="S5" r:id="rId3" location="#'C-Reviews'!A5"/>
    <hyperlink ref="D6" r:id="rId4"/>
    <hyperlink ref="S6" r:id="rId5" location="#'C-Reviews'!A6"/>
    <hyperlink ref="D7" r:id="rId6"/>
    <hyperlink ref="S7" r:id="rId7" location="#'C-Reviews'!A7"/>
    <hyperlink ref="D8" r:id="rId8"/>
    <hyperlink ref="S8" r:id="rId9" location="#'C-Reviews'!A8"/>
    <hyperlink ref="D9" r:id="rId10"/>
    <hyperlink ref="S9" r:id="rId11" location="#'C-Reviews'!A9"/>
    <hyperlink ref="D10" r:id="rId12"/>
    <hyperlink ref="S10" r:id="rId13" location="#'C-Reviews'!A10"/>
    <hyperlink ref="D11" r:id="rId14"/>
    <hyperlink ref="S11" r:id="rId15" location="#'C-Reviews'!A11"/>
    <hyperlink ref="D12" r:id="rId16"/>
    <hyperlink ref="S12" r:id="rId17" location="#'C-Reviews'!A12"/>
    <hyperlink ref="D13" r:id="rId18"/>
    <hyperlink ref="S13" r:id="rId19" location="#'C-Reviews'!A13"/>
    <hyperlink ref="D14" r:id="rId20"/>
    <hyperlink ref="S14" r:id="rId21" location="#'C-Reviews'!A14"/>
    <hyperlink ref="D15" r:id="rId22"/>
    <hyperlink ref="S15" r:id="rId23" location="#'C-Reviews'!A15"/>
    <hyperlink ref="D16" r:id="rId24"/>
    <hyperlink ref="S16" r:id="rId25" location="#'C-Reviews'!A16"/>
    <hyperlink ref="D17" r:id="rId26"/>
    <hyperlink ref="S17" r:id="rId27" location="#'C-Reviews'!A17"/>
    <hyperlink ref="D18" r:id="rId28"/>
    <hyperlink ref="S18" r:id="rId29" location="#'C-Reviews'!A18"/>
    <hyperlink ref="D19" r:id="rId30"/>
    <hyperlink ref="S19" r:id="rId31" location="#'C-Reviews'!A19"/>
    <hyperlink ref="D20" r:id="rId32"/>
    <hyperlink ref="S20" r:id="rId33" location="#'C-Reviews'!A20"/>
    <hyperlink ref="D21" r:id="rId34"/>
    <hyperlink ref="S21" r:id="rId35" location="#'C-Reviews'!A21"/>
    <hyperlink ref="D22" r:id="rId36"/>
    <hyperlink ref="S22" r:id="rId37" location="#'C-Reviews'!A22"/>
    <hyperlink ref="D23" r:id="rId38"/>
    <hyperlink ref="S23" r:id="rId39" location="#'C-Reviews'!A23"/>
    <hyperlink ref="D24" r:id="rId40"/>
    <hyperlink ref="S24" r:id="rId41" location="#'C-Reviews'!A24"/>
    <hyperlink ref="D25" r:id="rId42"/>
    <hyperlink ref="S25" r:id="rId43" location="#'C-Reviews'!A25"/>
    <hyperlink ref="D26" r:id="rId44"/>
    <hyperlink ref="S26" r:id="rId45" location="#'C-Reviews'!A26"/>
    <hyperlink ref="D27" r:id="rId46"/>
    <hyperlink ref="S27" r:id="rId47" location="#'C-Reviews'!A27"/>
    <hyperlink ref="D28" r:id="rId48"/>
    <hyperlink ref="S28" r:id="rId49" location="#'C-Reviews'!A28"/>
    <hyperlink ref="D29" r:id="rId50"/>
    <hyperlink ref="S29" r:id="rId51" location="#'C-Reviews'!A29"/>
    <hyperlink ref="D30" r:id="rId52"/>
    <hyperlink ref="S30" r:id="rId53" location="#'C-Reviews'!A30"/>
    <hyperlink ref="D31" r:id="rId54"/>
    <hyperlink ref="S31" r:id="rId55" location="#'C-Reviews'!A31"/>
    <hyperlink ref="D32" r:id="rId56"/>
    <hyperlink ref="S32" r:id="rId57" location="#'C-Reviews'!A32"/>
    <hyperlink ref="D33" r:id="rId58"/>
    <hyperlink ref="S33" r:id="rId59" location="#'C-Reviews'!A33"/>
    <hyperlink ref="D34" r:id="rId60"/>
    <hyperlink ref="S34" r:id="rId61" location="#'C-Reviews'!A34"/>
    <hyperlink ref="D35" r:id="rId62"/>
    <hyperlink ref="S35" r:id="rId63" location="#'C-Reviews'!A35"/>
    <hyperlink ref="D36" r:id="rId64"/>
    <hyperlink ref="S36" r:id="rId65" location="#'C-Reviews'!A36"/>
    <hyperlink ref="D37" r:id="rId66"/>
    <hyperlink ref="S37" r:id="rId67" location="#'C-Reviews'!A37"/>
    <hyperlink ref="D38" r:id="rId68"/>
    <hyperlink ref="S38" r:id="rId69" location="#'C-Reviews'!A38"/>
    <hyperlink ref="D39" r:id="rId70"/>
    <hyperlink ref="S39" r:id="rId71" location="#'C-Reviews'!A39"/>
    <hyperlink ref="D40" r:id="rId72"/>
    <hyperlink ref="S40" r:id="rId73" location="#'C-Reviews'!A40"/>
    <hyperlink ref="D41" r:id="rId74"/>
    <hyperlink ref="S41" r:id="rId75" location="#'C-Reviews'!A41"/>
    <hyperlink ref="D42" r:id="rId76"/>
    <hyperlink ref="S42" r:id="rId77" location="#'C-Reviews'!A4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46" customWidth="1"/>
    <col min="2" max="2" width="19" customWidth="1"/>
    <col min="3" max="3" width="15" customWidth="1"/>
    <col min="4" max="4" width="63" customWidth="1"/>
    <col min="5" max="6" width="15" customWidth="1"/>
    <col min="7" max="7" width="18" customWidth="1"/>
    <col min="8" max="9" width="15" customWidth="1"/>
    <col min="10" max="10" width="63" customWidth="1"/>
    <col min="11" max="11" width="19" customWidth="1"/>
    <col min="12" max="12" width="25" customWidth="1"/>
    <col min="13" max="14" width="26" customWidth="1"/>
    <col min="15" max="15" width="49" customWidth="1"/>
    <col min="16" max="16" width="15" customWidth="1"/>
    <col min="17" max="17" width="44" customWidth="1"/>
    <col min="18" max="35" width="15" customWidth="1"/>
  </cols>
  <sheetData>
    <row r="1" ht="24" customHeight="1" spans="1:35" x14ac:dyDescent="0.25">
      <c r="A1" s="8" t="s">
        <v>86</v>
      </c>
    </row>
    <row r="2" spans="1:35" x14ac:dyDescent="0.25">
      <c r="A2" s="1" t="s">
        <v>359</v>
      </c>
    </row>
    <row r="4" ht="26" customHeight="1" spans="1:35" s="3" customFormat="1" x14ac:dyDescent="0.25">
      <c r="A4" s="3" t="s">
        <v>360</v>
      </c>
      <c r="B4" s="3" t="s">
        <v>171</v>
      </c>
      <c r="C4" s="3" t="s">
        <v>361</v>
      </c>
      <c r="D4" s="3" t="s">
        <v>362</v>
      </c>
      <c r="E4" s="3" t="s">
        <v>363</v>
      </c>
      <c r="F4" s="3" t="s">
        <v>176</v>
      </c>
      <c r="G4" s="3" t="s">
        <v>364</v>
      </c>
      <c r="H4" s="3" t="s">
        <v>365</v>
      </c>
      <c r="I4" s="3" t="s">
        <v>366</v>
      </c>
      <c r="J4" s="3" t="s">
        <v>367</v>
      </c>
      <c r="K4" s="3" t="s">
        <v>368</v>
      </c>
      <c r="L4" s="3" t="s">
        <v>369</v>
      </c>
      <c r="M4" s="3" t="s">
        <v>370</v>
      </c>
      <c r="N4" s="3" t="s">
        <v>371</v>
      </c>
      <c r="O4" s="3" t="s">
        <v>372</v>
      </c>
      <c r="P4" s="3" t="s">
        <v>373</v>
      </c>
      <c r="Q4" s="3" t="s">
        <v>188</v>
      </c>
      <c r="R4" s="3"/>
      <c r="S4" s="3"/>
      <c r="T4" s="3"/>
      <c r="U4" s="3"/>
      <c r="V4" s="3"/>
      <c r="W4" s="3"/>
      <c r="X4" s="3"/>
      <c r="Y4" s="3"/>
      <c r="Z4" s="3"/>
      <c r="AA4" s="3"/>
      <c r="AB4" s="3"/>
      <c r="AC4" s="3"/>
      <c r="AD4" s="3"/>
      <c r="AE4" s="3"/>
      <c r="AF4" s="3"/>
      <c r="AG4" s="3"/>
      <c r="AH4" s="3"/>
      <c r="AI4" s="3"/>
    </row>
    <row r="5" ht="24" customHeight="1" spans="1:35" s="4" customFormat="1" x14ac:dyDescent="0.25">
      <c r="A5" s="4" t="s">
        <v>374</v>
      </c>
      <c r="B5" s="4" t="s">
        <v>375</v>
      </c>
      <c r="C5" s="4" t="s">
        <v>376</v>
      </c>
      <c r="D5" s="4" t="s">
        <v>377</v>
      </c>
      <c r="E5" s="4" t="s">
        <v>378</v>
      </c>
      <c r="F5" s="4" t="s">
        <v>379</v>
      </c>
      <c r="G5" s="4" t="s">
        <v>380</v>
      </c>
      <c r="H5" s="4" t="s">
        <v>381</v>
      </c>
      <c r="I5" s="4" t="s">
        <v>381</v>
      </c>
      <c r="J5" s="4" t="s">
        <v>382</v>
      </c>
      <c r="K5" s="4" t="s">
        <v>383</v>
      </c>
      <c r="L5" s="4" t="s">
        <v>384</v>
      </c>
      <c r="M5" s="4" t="s">
        <v>385</v>
      </c>
      <c r="N5" s="4" t="s">
        <v>386</v>
      </c>
      <c r="O5" s="4" t="s">
        <v>387</v>
      </c>
      <c r="P5" s="4" t="s">
        <v>196</v>
      </c>
      <c r="Q5" s="4" t="s">
        <v>388</v>
      </c>
      <c r="R5" s="4"/>
      <c r="S5" s="4"/>
      <c r="T5" s="4"/>
      <c r="U5" s="4"/>
      <c r="V5" s="4"/>
      <c r="W5" s="4"/>
      <c r="X5" s="4"/>
      <c r="Y5" s="4"/>
      <c r="Z5" s="4"/>
      <c r="AA5" s="4"/>
      <c r="AB5" s="4"/>
      <c r="AC5" s="4"/>
      <c r="AD5" s="4"/>
      <c r="AE5" s="4"/>
      <c r="AF5" s="4"/>
      <c r="AG5" s="4"/>
      <c r="AH5" s="4"/>
      <c r="AI5" s="4"/>
    </row>
    <row r="6" ht="24" customHeight="1" spans="1:35" s="4" customFormat="1" x14ac:dyDescent="0.25">
      <c r="A6" s="6" t="s">
        <v>389</v>
      </c>
      <c r="B6" s="6" t="s">
        <v>375</v>
      </c>
      <c r="C6" s="6" t="s">
        <v>390</v>
      </c>
      <c r="D6" s="6" t="s">
        <v>391</v>
      </c>
      <c r="E6" s="6" t="s">
        <v>378</v>
      </c>
      <c r="F6" s="6" t="s">
        <v>379</v>
      </c>
      <c r="G6" s="6" t="s">
        <v>380</v>
      </c>
      <c r="H6" s="6" t="s">
        <v>199</v>
      </c>
      <c r="I6" s="6" t="s">
        <v>199</v>
      </c>
      <c r="J6" s="6" t="s">
        <v>392</v>
      </c>
      <c r="K6" s="6" t="s">
        <v>383</v>
      </c>
      <c r="L6" s="6" t="s">
        <v>393</v>
      </c>
      <c r="M6" s="6" t="s">
        <v>394</v>
      </c>
      <c r="N6" s="6" t="s">
        <v>395</v>
      </c>
      <c r="O6" s="6" t="s">
        <v>396</v>
      </c>
      <c r="P6" s="6" t="s">
        <v>196</v>
      </c>
      <c r="Q6" s="6" t="s">
        <v>397</v>
      </c>
      <c r="R6" s="4"/>
      <c r="S6" s="4"/>
      <c r="T6" s="4"/>
      <c r="U6" s="4"/>
      <c r="V6" s="4"/>
      <c r="W6" s="4"/>
      <c r="X6" s="4"/>
      <c r="Y6" s="4"/>
      <c r="Z6" s="4"/>
      <c r="AA6" s="4"/>
      <c r="AB6" s="4"/>
      <c r="AC6" s="4"/>
      <c r="AD6" s="4"/>
      <c r="AE6" s="4"/>
      <c r="AF6" s="4"/>
      <c r="AG6" s="4"/>
      <c r="AH6" s="4"/>
      <c r="AI6" s="4"/>
    </row>
    <row r="7" ht="24" customHeight="1" spans="1:35" s="4" customFormat="1" x14ac:dyDescent="0.25">
      <c r="A7" s="4" t="s">
        <v>398</v>
      </c>
      <c r="B7" s="4" t="s">
        <v>375</v>
      </c>
      <c r="C7" s="4" t="s">
        <v>399</v>
      </c>
      <c r="D7" s="4" t="s">
        <v>400</v>
      </c>
      <c r="E7" s="4" t="s">
        <v>378</v>
      </c>
      <c r="F7" s="4" t="s">
        <v>379</v>
      </c>
      <c r="G7" s="4" t="s">
        <v>380</v>
      </c>
      <c r="H7" s="4" t="s">
        <v>199</v>
      </c>
      <c r="I7" s="4" t="s">
        <v>199</v>
      </c>
      <c r="J7" s="4" t="s">
        <v>401</v>
      </c>
      <c r="K7" s="4" t="s">
        <v>383</v>
      </c>
      <c r="L7" s="4" t="s">
        <v>402</v>
      </c>
      <c r="M7" s="4" t="s">
        <v>403</v>
      </c>
      <c r="N7" s="4" t="s">
        <v>404</v>
      </c>
      <c r="O7" s="4" t="s">
        <v>405</v>
      </c>
      <c r="P7" s="4" t="s">
        <v>196</v>
      </c>
      <c r="Q7" s="4" t="s">
        <v>406</v>
      </c>
      <c r="R7" s="4"/>
      <c r="S7" s="4"/>
      <c r="T7" s="4"/>
      <c r="U7" s="4"/>
      <c r="V7" s="4"/>
      <c r="W7" s="4"/>
      <c r="X7" s="4"/>
      <c r="Y7" s="4"/>
      <c r="Z7" s="4"/>
      <c r="AA7" s="4"/>
      <c r="AB7" s="4"/>
      <c r="AC7" s="4"/>
      <c r="AD7" s="4"/>
      <c r="AE7" s="4"/>
      <c r="AF7" s="4"/>
      <c r="AG7" s="4"/>
      <c r="AH7" s="4"/>
      <c r="AI7" s="4"/>
    </row>
    <row r="8" ht="24" customHeight="1" spans="1:35" s="4" customFormat="1" x14ac:dyDescent="0.25">
      <c r="A8" s="6" t="s">
        <v>407</v>
      </c>
      <c r="B8" s="6" t="s">
        <v>408</v>
      </c>
      <c r="C8" s="6" t="s">
        <v>376</v>
      </c>
      <c r="D8" s="6" t="s">
        <v>409</v>
      </c>
      <c r="E8" s="6" t="s">
        <v>378</v>
      </c>
      <c r="F8" s="6" t="s">
        <v>410</v>
      </c>
      <c r="G8" s="6" t="s">
        <v>411</v>
      </c>
      <c r="H8" s="6" t="s">
        <v>199</v>
      </c>
      <c r="I8" s="6" t="s">
        <v>199</v>
      </c>
      <c r="J8" s="6" t="s">
        <v>412</v>
      </c>
      <c r="K8" s="6" t="s">
        <v>413</v>
      </c>
      <c r="L8" s="6" t="s">
        <v>414</v>
      </c>
      <c r="M8" s="6" t="s">
        <v>415</v>
      </c>
      <c r="N8" s="6" t="s">
        <v>416</v>
      </c>
      <c r="O8" s="6" t="s">
        <v>417</v>
      </c>
      <c r="P8" s="6" t="s">
        <v>416</v>
      </c>
      <c r="Q8" s="6" t="s">
        <v>418</v>
      </c>
      <c r="R8" s="4"/>
      <c r="S8" s="4"/>
      <c r="T8" s="4"/>
      <c r="U8" s="4"/>
      <c r="V8" s="4"/>
      <c r="W8" s="4"/>
      <c r="X8" s="4"/>
      <c r="Y8" s="4"/>
      <c r="Z8" s="4"/>
      <c r="AA8" s="4"/>
      <c r="AB8" s="4"/>
      <c r="AC8" s="4"/>
      <c r="AD8" s="4"/>
      <c r="AE8" s="4"/>
      <c r="AF8" s="4"/>
      <c r="AG8" s="4"/>
      <c r="AH8" s="4"/>
      <c r="AI8" s="4"/>
    </row>
    <row r="9" ht="24" customHeight="1" spans="1:35" s="4" customFormat="1" x14ac:dyDescent="0.25">
      <c r="A9" s="4" t="s">
        <v>419</v>
      </c>
      <c r="B9" s="4" t="s">
        <v>420</v>
      </c>
      <c r="C9" s="4" t="s">
        <v>376</v>
      </c>
      <c r="D9" s="4" t="s">
        <v>421</v>
      </c>
      <c r="E9" s="4" t="s">
        <v>378</v>
      </c>
      <c r="F9" s="4" t="s">
        <v>410</v>
      </c>
      <c r="G9" s="4" t="s">
        <v>411</v>
      </c>
      <c r="H9" s="4" t="s">
        <v>199</v>
      </c>
      <c r="I9" s="4" t="s">
        <v>199</v>
      </c>
      <c r="J9" s="4" t="s">
        <v>422</v>
      </c>
      <c r="K9" s="4" t="s">
        <v>423</v>
      </c>
      <c r="L9" s="4" t="s">
        <v>414</v>
      </c>
      <c r="M9" s="4" t="s">
        <v>415</v>
      </c>
      <c r="N9" s="4" t="s">
        <v>416</v>
      </c>
      <c r="O9" s="4" t="s">
        <v>417</v>
      </c>
      <c r="P9" s="4" t="s">
        <v>416</v>
      </c>
      <c r="Q9" s="4" t="s">
        <v>418</v>
      </c>
      <c r="R9" s="4"/>
      <c r="S9" s="4"/>
      <c r="T9" s="4"/>
      <c r="U9" s="4"/>
      <c r="V9" s="4"/>
      <c r="W9" s="4"/>
      <c r="X9" s="4"/>
      <c r="Y9" s="4"/>
      <c r="Z9" s="4"/>
      <c r="AA9" s="4"/>
      <c r="AB9" s="4"/>
      <c r="AC9" s="4"/>
      <c r="AD9" s="4"/>
      <c r="AE9" s="4"/>
      <c r="AF9" s="4"/>
      <c r="AG9" s="4"/>
      <c r="AH9" s="4"/>
      <c r="AI9" s="4"/>
    </row>
    <row r="10" ht="24" customHeight="1" spans="1:35" s="4" customFormat="1" x14ac:dyDescent="0.25">
      <c r="A10" s="6" t="s">
        <v>424</v>
      </c>
      <c r="B10" s="6" t="s">
        <v>425</v>
      </c>
      <c r="C10" s="6" t="s">
        <v>376</v>
      </c>
      <c r="D10" s="6" t="s">
        <v>426</v>
      </c>
      <c r="E10" s="6" t="s">
        <v>378</v>
      </c>
      <c r="F10" s="6" t="s">
        <v>410</v>
      </c>
      <c r="G10" s="6" t="s">
        <v>411</v>
      </c>
      <c r="H10" s="6" t="s">
        <v>199</v>
      </c>
      <c r="I10" s="6" t="s">
        <v>199</v>
      </c>
      <c r="J10" s="6" t="s">
        <v>427</v>
      </c>
      <c r="K10" s="6" t="s">
        <v>428</v>
      </c>
      <c r="L10" s="6" t="s">
        <v>414</v>
      </c>
      <c r="M10" s="6" t="s">
        <v>415</v>
      </c>
      <c r="N10" s="6" t="s">
        <v>416</v>
      </c>
      <c r="O10" s="6" t="s">
        <v>417</v>
      </c>
      <c r="P10" s="6" t="s">
        <v>416</v>
      </c>
      <c r="Q10" s="6" t="s">
        <v>418</v>
      </c>
      <c r="R10" s="4"/>
      <c r="S10" s="4"/>
      <c r="T10" s="4"/>
      <c r="U10" s="4"/>
      <c r="V10" s="4"/>
      <c r="W10" s="4"/>
      <c r="X10" s="4"/>
      <c r="Y10" s="4"/>
      <c r="Z10" s="4"/>
      <c r="AA10" s="4"/>
      <c r="AB10" s="4"/>
      <c r="AC10" s="4"/>
      <c r="AD10" s="4"/>
      <c r="AE10" s="4"/>
      <c r="AF10" s="4"/>
      <c r="AG10" s="4"/>
      <c r="AH10" s="4"/>
      <c r="AI10" s="4"/>
    </row>
    <row r="11" ht="24" customHeight="1" spans="1:35" s="4" customFormat="1" x14ac:dyDescent="0.25">
      <c r="A11" s="4" t="s">
        <v>429</v>
      </c>
      <c r="B11" s="4" t="s">
        <v>430</v>
      </c>
      <c r="C11" s="4" t="s">
        <v>376</v>
      </c>
      <c r="D11" s="4" t="s">
        <v>431</v>
      </c>
      <c r="E11" s="4" t="s">
        <v>378</v>
      </c>
      <c r="F11" s="4" t="s">
        <v>410</v>
      </c>
      <c r="G11" s="4" t="s">
        <v>411</v>
      </c>
      <c r="H11" s="4" t="s">
        <v>199</v>
      </c>
      <c r="I11" s="4" t="s">
        <v>199</v>
      </c>
      <c r="J11" s="4" t="s">
        <v>432</v>
      </c>
      <c r="K11" s="4" t="s">
        <v>433</v>
      </c>
      <c r="L11" s="4" t="s">
        <v>414</v>
      </c>
      <c r="M11" s="4" t="s">
        <v>415</v>
      </c>
      <c r="N11" s="4" t="s">
        <v>416</v>
      </c>
      <c r="O11" s="4" t="s">
        <v>417</v>
      </c>
      <c r="P11" s="4" t="s">
        <v>416</v>
      </c>
      <c r="Q11" s="4" t="s">
        <v>418</v>
      </c>
      <c r="R11" s="4"/>
      <c r="S11" s="4"/>
      <c r="T11" s="4"/>
      <c r="U11" s="4"/>
      <c r="V11" s="4"/>
      <c r="W11" s="4"/>
      <c r="X11" s="4"/>
      <c r="Y11" s="4"/>
      <c r="Z11" s="4"/>
      <c r="AA11" s="4"/>
      <c r="AB11" s="4"/>
      <c r="AC11" s="4"/>
      <c r="AD11" s="4"/>
      <c r="AE11" s="4"/>
      <c r="AF11" s="4"/>
      <c r="AG11" s="4"/>
      <c r="AH11" s="4"/>
      <c r="AI11"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7" customWidth="1"/>
    <col min="2" max="3" width="15" customWidth="1"/>
    <col min="4" max="4" width="31" customWidth="1"/>
    <col min="5" max="5" width="59" customWidth="1"/>
    <col min="6" max="6" width="63" customWidth="1"/>
    <col min="7" max="7" width="15" customWidth="1"/>
    <col min="8" max="8" width="63" customWidth="1"/>
    <col min="9" max="10" width="15" customWidth="1"/>
    <col min="11" max="11" width="62" customWidth="1"/>
    <col min="12" max="12" width="15" customWidth="1"/>
    <col min="13" max="13" width="30" customWidth="1"/>
    <col min="14" max="14" width="21" customWidth="1"/>
    <col min="15" max="35" width="15" customWidth="1"/>
  </cols>
  <sheetData>
    <row r="1" ht="24" customHeight="1" spans="1:35" x14ac:dyDescent="0.25">
      <c r="A1" s="8" t="s">
        <v>86</v>
      </c>
    </row>
    <row r="2" spans="1:35" x14ac:dyDescent="0.25">
      <c r="A2" s="1" t="s">
        <v>434</v>
      </c>
    </row>
    <row r="4" ht="26" customHeight="1" spans="1:35" s="3" customFormat="1" x14ac:dyDescent="0.25">
      <c r="A4" s="3" t="s">
        <v>435</v>
      </c>
      <c r="B4" s="3" t="s">
        <v>361</v>
      </c>
      <c r="C4" s="3" t="s">
        <v>436</v>
      </c>
      <c r="D4" s="3" t="s">
        <v>437</v>
      </c>
      <c r="E4" s="3" t="s">
        <v>438</v>
      </c>
      <c r="F4" s="3" t="s">
        <v>439</v>
      </c>
      <c r="G4" s="3" t="s">
        <v>183</v>
      </c>
      <c r="H4" s="3" t="s">
        <v>440</v>
      </c>
      <c r="I4" s="3" t="s">
        <v>363</v>
      </c>
      <c r="J4" s="3" t="s">
        <v>176</v>
      </c>
      <c r="K4" s="3" t="s">
        <v>441</v>
      </c>
      <c r="L4" s="3" t="s">
        <v>442</v>
      </c>
      <c r="M4" s="3" t="s">
        <v>443</v>
      </c>
      <c r="N4" s="3" t="s">
        <v>444</v>
      </c>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t="s">
        <v>445</v>
      </c>
      <c r="B5" s="4" t="s">
        <v>446</v>
      </c>
      <c r="C5" s="4" t="s">
        <v>381</v>
      </c>
      <c r="D5" s="4" t="s">
        <v>447</v>
      </c>
      <c r="E5" s="4" t="s">
        <v>448</v>
      </c>
      <c r="F5" s="4" t="s">
        <v>449</v>
      </c>
      <c r="G5" s="4" t="s">
        <v>198</v>
      </c>
      <c r="H5" s="4" t="s">
        <v>450</v>
      </c>
      <c r="I5" s="4" t="s">
        <v>378</v>
      </c>
      <c r="J5" s="4" t="s">
        <v>451</v>
      </c>
      <c r="K5" s="4" t="s">
        <v>452</v>
      </c>
      <c r="L5" s="4">
        <v>4</v>
      </c>
      <c r="M5" s="4" t="s">
        <v>453</v>
      </c>
      <c r="N5" s="4" t="s">
        <v>374</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t="s">
        <v>454</v>
      </c>
      <c r="B6" s="6" t="s">
        <v>390</v>
      </c>
      <c r="C6" s="6" t="s">
        <v>199</v>
      </c>
      <c r="D6" s="6" t="s">
        <v>455</v>
      </c>
      <c r="E6" s="6" t="s">
        <v>456</v>
      </c>
      <c r="F6" s="6" t="s">
        <v>457</v>
      </c>
      <c r="G6" s="6" t="s">
        <v>198</v>
      </c>
      <c r="H6" s="6" t="s">
        <v>458</v>
      </c>
      <c r="I6" s="6" t="s">
        <v>378</v>
      </c>
      <c r="J6" s="6" t="s">
        <v>451</v>
      </c>
      <c r="K6" s="6" t="s">
        <v>240</v>
      </c>
      <c r="L6" s="6">
        <v>3</v>
      </c>
      <c r="M6" s="6" t="s">
        <v>459</v>
      </c>
      <c r="N6" s="6" t="s">
        <v>389</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t="s">
        <v>460</v>
      </c>
      <c r="B7" s="4" t="s">
        <v>461</v>
      </c>
      <c r="C7" s="4" t="s">
        <v>199</v>
      </c>
      <c r="D7" s="4" t="s">
        <v>462</v>
      </c>
      <c r="E7" s="4" t="s">
        <v>463</v>
      </c>
      <c r="F7" s="4" t="s">
        <v>464</v>
      </c>
      <c r="G7" s="4" t="s">
        <v>198</v>
      </c>
      <c r="H7" s="4" t="s">
        <v>465</v>
      </c>
      <c r="I7" s="4" t="s">
        <v>378</v>
      </c>
      <c r="J7" s="4" t="s">
        <v>200</v>
      </c>
      <c r="K7" s="4" t="s">
        <v>466</v>
      </c>
      <c r="L7" s="4">
        <v>12</v>
      </c>
      <c r="M7" s="4" t="s">
        <v>414</v>
      </c>
      <c r="N7" s="4" t="s">
        <v>467</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t="s">
        <v>468</v>
      </c>
      <c r="B8" s="6" t="s">
        <v>469</v>
      </c>
      <c r="C8" s="6" t="s">
        <v>199</v>
      </c>
      <c r="D8" s="6" t="s">
        <v>470</v>
      </c>
      <c r="E8" s="6" t="s">
        <v>471</v>
      </c>
      <c r="F8" s="6" t="s">
        <v>472</v>
      </c>
      <c r="G8" s="6" t="s">
        <v>198</v>
      </c>
      <c r="H8" s="6" t="s">
        <v>473</v>
      </c>
      <c r="I8" s="6" t="s">
        <v>378</v>
      </c>
      <c r="J8" s="6" t="s">
        <v>451</v>
      </c>
      <c r="K8" s="6" t="s">
        <v>375</v>
      </c>
      <c r="L8" s="6">
        <v>8</v>
      </c>
      <c r="M8" s="6" t="s">
        <v>459</v>
      </c>
      <c r="N8" s="6" t="s">
        <v>389</v>
      </c>
      <c r="O8" s="4"/>
      <c r="P8" s="4"/>
      <c r="Q8" s="4"/>
      <c r="R8" s="4"/>
      <c r="S8" s="4"/>
      <c r="T8" s="4"/>
      <c r="U8" s="4"/>
      <c r="V8" s="4"/>
      <c r="W8" s="4"/>
      <c r="X8" s="4"/>
      <c r="Y8" s="4"/>
      <c r="Z8" s="4"/>
      <c r="AA8" s="4"/>
      <c r="AB8" s="4"/>
      <c r="AC8" s="4"/>
      <c r="AD8" s="4"/>
      <c r="AE8" s="4"/>
      <c r="AF8" s="4"/>
      <c r="AG8" s="4"/>
      <c r="AH8" s="4"/>
      <c r="AI8"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
  <sheetViews>
    <sheetView workbookViewId="0"/>
  </sheetViews>
  <sheetFormatPr defaultRowHeight="15" outlineLevelRow="0" outlineLevelCol="0" x14ac:dyDescent="55"/>
  <cols>
    <col min="1" max="1" width="52" customWidth="1"/>
    <col min="2" max="3" width="15" customWidth="1"/>
    <col min="4" max="4" width="63" customWidth="1"/>
    <col min="5" max="5" width="20" customWidth="1"/>
    <col min="6" max="6" width="18" customWidth="1"/>
    <col min="7" max="8" width="15" customWidth="1"/>
    <col min="9" max="9" width="19" customWidth="1"/>
    <col min="10" max="10" width="25" customWidth="1"/>
    <col min="11" max="11" width="23" customWidth="1"/>
    <col min="12" max="12" width="21" customWidth="1"/>
    <col min="13" max="35" width="15" customWidth="1"/>
  </cols>
  <sheetData>
    <row r="1" ht="24" customHeight="1" spans="1:35" x14ac:dyDescent="0.25">
      <c r="A1" s="8" t="s">
        <v>86</v>
      </c>
    </row>
    <row r="2" spans="1:35" x14ac:dyDescent="0.25">
      <c r="A2" s="1" t="s">
        <v>474</v>
      </c>
    </row>
    <row r="4" ht="26" customHeight="1" spans="1:35" s="3" customFormat="1" x14ac:dyDescent="0.25">
      <c r="A4" s="3" t="s">
        <v>475</v>
      </c>
      <c r="B4" s="3" t="s">
        <v>175</v>
      </c>
      <c r="C4" s="3" t="s">
        <v>436</v>
      </c>
      <c r="D4" s="3" t="s">
        <v>437</v>
      </c>
      <c r="E4" s="3" t="s">
        <v>476</v>
      </c>
      <c r="F4" s="3" t="s">
        <v>477</v>
      </c>
      <c r="G4" s="3" t="s">
        <v>478</v>
      </c>
      <c r="H4" s="3" t="s">
        <v>479</v>
      </c>
      <c r="I4" s="3" t="s">
        <v>480</v>
      </c>
      <c r="J4" s="3" t="s">
        <v>481</v>
      </c>
      <c r="K4" s="3" t="s">
        <v>482</v>
      </c>
      <c r="L4" s="3" t="s">
        <v>483</v>
      </c>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t="s">
        <v>484</v>
      </c>
      <c r="B5" s="4" t="s">
        <v>485</v>
      </c>
      <c r="C5" s="4" t="s">
        <v>381</v>
      </c>
      <c r="D5" s="4" t="s">
        <v>486</v>
      </c>
      <c r="E5" s="4">
        <v>38</v>
      </c>
      <c r="F5" s="4">
        <v>38</v>
      </c>
      <c r="G5" s="4">
        <v>38</v>
      </c>
      <c r="H5" s="4">
        <v>0</v>
      </c>
      <c r="I5" s="4" t="s">
        <v>200</v>
      </c>
      <c r="J5" s="4" t="s">
        <v>487</v>
      </c>
      <c r="K5" s="4" t="s">
        <v>488</v>
      </c>
      <c r="L5" s="5" t="s">
        <v>489</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t="s">
        <v>490</v>
      </c>
      <c r="B6" s="6" t="s">
        <v>98</v>
      </c>
      <c r="C6" s="6" t="s">
        <v>199</v>
      </c>
      <c r="D6" s="6" t="s">
        <v>491</v>
      </c>
      <c r="E6" s="6">
        <v>38</v>
      </c>
      <c r="F6" s="6">
        <v>38</v>
      </c>
      <c r="G6" s="6">
        <v>38</v>
      </c>
      <c r="H6" s="6">
        <v>0</v>
      </c>
      <c r="I6" s="6" t="s">
        <v>200</v>
      </c>
      <c r="J6" s="6" t="s">
        <v>487</v>
      </c>
      <c r="K6" s="6" t="s">
        <v>492</v>
      </c>
      <c r="L6" s="7" t="s">
        <v>489</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t="s">
        <v>493</v>
      </c>
      <c r="B7" s="4" t="s">
        <v>494</v>
      </c>
      <c r="C7" s="4" t="s">
        <v>495</v>
      </c>
      <c r="D7" s="4" t="s">
        <v>496</v>
      </c>
      <c r="E7" s="4">
        <v>12</v>
      </c>
      <c r="F7" s="4">
        <v>0</v>
      </c>
      <c r="G7" s="4">
        <v>0</v>
      </c>
      <c r="H7" s="4">
        <v>0</v>
      </c>
      <c r="I7" s="4" t="s">
        <v>497</v>
      </c>
      <c r="J7" s="4" t="s">
        <v>498</v>
      </c>
      <c r="K7" s="4" t="s">
        <v>498</v>
      </c>
      <c r="L7" s="5" t="s">
        <v>499</v>
      </c>
      <c r="M7" s="4"/>
      <c r="N7" s="4"/>
      <c r="O7" s="4"/>
      <c r="P7" s="4"/>
      <c r="Q7" s="4"/>
      <c r="R7" s="4"/>
      <c r="S7" s="4"/>
      <c r="T7" s="4"/>
      <c r="U7" s="4"/>
      <c r="V7" s="4"/>
      <c r="W7" s="4"/>
      <c r="X7" s="4"/>
      <c r="Y7" s="4"/>
      <c r="Z7" s="4"/>
      <c r="AA7" s="4"/>
      <c r="AB7" s="4"/>
      <c r="AC7" s="4"/>
      <c r="AD7" s="4"/>
      <c r="AE7" s="4"/>
      <c r="AF7" s="4"/>
      <c r="AG7" s="4"/>
      <c r="AH7" s="4"/>
      <c r="AI7" s="4"/>
    </row>
  </sheetData>
  <hyperlinks>
    <hyperlink ref="A1" r:id="rId1" location="#'P-00 INDEX'!A1"/>
    <hyperlink ref="L5" r:id="rId2" location="#'C-Changes'!A2"/>
    <hyperlink ref="L6" r:id="rId3" location="#'C-Changes'!A3"/>
    <hyperlink ref="L7" r:id="rId4"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33" customWidth="1"/>
    <col min="3" max="3" width="63" customWidth="1"/>
    <col min="4" max="4" width="59" customWidth="1"/>
    <col min="5" max="5" width="41" customWidth="1"/>
    <col min="6" max="6" width="45" customWidth="1"/>
    <col min="7" max="8" width="15" customWidth="1"/>
    <col min="9" max="9" width="47" customWidth="1"/>
    <col min="10" max="10" width="34" customWidth="1"/>
    <col min="11" max="35" width="15" customWidth="1"/>
  </cols>
  <sheetData>
    <row r="1" ht="24" customHeight="1" spans="1:35" x14ac:dyDescent="0.25">
      <c r="A1" s="8" t="s">
        <v>86</v>
      </c>
    </row>
    <row r="2" spans="1:35" x14ac:dyDescent="0.25">
      <c r="A2" s="1" t="s">
        <v>500</v>
      </c>
    </row>
    <row r="4" ht="26" customHeight="1" spans="1:35" s="3" customFormat="1" x14ac:dyDescent="0.25">
      <c r="A4" s="3" t="s">
        <v>361</v>
      </c>
      <c r="B4" s="3" t="s">
        <v>501</v>
      </c>
      <c r="C4" s="3" t="s">
        <v>502</v>
      </c>
      <c r="D4" s="3" t="s">
        <v>503</v>
      </c>
      <c r="E4" s="3" t="s">
        <v>504</v>
      </c>
      <c r="F4" s="3" t="s">
        <v>505</v>
      </c>
      <c r="G4" s="3" t="s">
        <v>176</v>
      </c>
      <c r="H4" s="3" t="s">
        <v>506</v>
      </c>
      <c r="I4" s="3" t="s">
        <v>507</v>
      </c>
      <c r="J4" s="3" t="s">
        <v>508</v>
      </c>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t="s">
        <v>376</v>
      </c>
      <c r="B5" s="4" t="s">
        <v>509</v>
      </c>
      <c r="C5" s="4" t="s">
        <v>510</v>
      </c>
      <c r="D5" s="4" t="s">
        <v>511</v>
      </c>
      <c r="E5" s="4" t="s">
        <v>512</v>
      </c>
      <c r="F5" s="4" t="s">
        <v>513</v>
      </c>
      <c r="G5" s="4" t="s">
        <v>514</v>
      </c>
      <c r="H5" s="4" t="s">
        <v>199</v>
      </c>
      <c r="I5" s="4" t="s">
        <v>515</v>
      </c>
      <c r="J5" s="4" t="s">
        <v>516</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t="s">
        <v>399</v>
      </c>
      <c r="B6" s="6" t="s">
        <v>517</v>
      </c>
      <c r="C6" s="6" t="s">
        <v>518</v>
      </c>
      <c r="D6" s="6" t="s">
        <v>519</v>
      </c>
      <c r="E6" s="6" t="s">
        <v>520</v>
      </c>
      <c r="F6" s="6" t="s">
        <v>521</v>
      </c>
      <c r="G6" s="6" t="s">
        <v>514</v>
      </c>
      <c r="H6" s="6" t="s">
        <v>199</v>
      </c>
      <c r="I6" s="6" t="s">
        <v>522</v>
      </c>
      <c r="J6" s="6" t="s">
        <v>523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t="s">
        <v>390</v>
      </c>
      <c r="B7" s="4" t="s">
        <v>524</v>
      </c>
      <c r="C7" s="4" t="s">
        <v>525</v>
      </c>
      <c r="D7" s="4" t="s">
        <v>526</v>
      </c>
      <c r="E7" s="4" t="s">
        <v>527</v>
      </c>
      <c r="F7" s="4" t="s">
        <v>528</v>
      </c>
      <c r="G7" s="4" t="s">
        <v>514</v>
      </c>
      <c r="H7" s="4" t="s">
        <v>199</v>
      </c>
      <c r="I7" s="4" t="s">
        <v>529</v>
      </c>
      <c r="J7" s="4" t="s">
        <v>530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t="s">
        <v>531</v>
      </c>
      <c r="B8" s="6" t="s">
        <v>532</v>
      </c>
      <c r="C8" s="6" t="s">
        <v>533</v>
      </c>
      <c r="D8" s="6" t="s">
        <v>534</v>
      </c>
      <c r="E8" s="6" t="s">
        <v>535</v>
      </c>
      <c r="F8" s="6" t="s">
        <v>536</v>
      </c>
      <c r="G8" s="6" t="s">
        <v>514</v>
      </c>
      <c r="H8" s="6" t="s">
        <v>199</v>
      </c>
      <c r="I8" s="6" t="s">
        <v>537</v>
      </c>
      <c r="J8" s="6" t="s">
        <v>538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t="s">
        <v>461</v>
      </c>
      <c r="B9" s="4" t="s">
        <v>539</v>
      </c>
      <c r="C9" s="4" t="s">
        <v>540</v>
      </c>
      <c r="D9" s="4" t="s">
        <v>541</v>
      </c>
      <c r="E9" s="4" t="s">
        <v>542</v>
      </c>
      <c r="F9" s="4" t="s">
        <v>543</v>
      </c>
      <c r="G9" s="4" t="s">
        <v>514</v>
      </c>
      <c r="H9" s="4" t="s">
        <v>199</v>
      </c>
      <c r="I9" s="4" t="s">
        <v>544</v>
      </c>
      <c r="J9" s="4" t="s">
        <v>545</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t="s">
        <v>469</v>
      </c>
      <c r="B10" s="6" t="s">
        <v>546</v>
      </c>
      <c r="C10" s="6" t="s">
        <v>547</v>
      </c>
      <c r="D10" s="6" t="s">
        <v>548</v>
      </c>
      <c r="E10" s="6" t="s">
        <v>549</v>
      </c>
      <c r="F10" s="6" t="s">
        <v>550</v>
      </c>
      <c r="G10" s="6" t="s">
        <v>514</v>
      </c>
      <c r="H10" s="6" t="s">
        <v>199</v>
      </c>
      <c r="I10" s="6" t="s">
        <v>551</v>
      </c>
      <c r="J10" s="6" t="s">
        <v>552</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t="s">
        <v>446</v>
      </c>
      <c r="B11" s="4" t="s">
        <v>553</v>
      </c>
      <c r="C11" s="4" t="s">
        <v>554</v>
      </c>
      <c r="D11" s="4" t="s">
        <v>453</v>
      </c>
      <c r="E11" s="4" t="s">
        <v>555</v>
      </c>
      <c r="F11" s="4" t="s">
        <v>556</v>
      </c>
      <c r="G11" s="4" t="s">
        <v>514</v>
      </c>
      <c r="H11" s="4" t="s">
        <v>199</v>
      </c>
      <c r="I11" s="4" t="s">
        <v>557</v>
      </c>
      <c r="J11" s="4" t="s">
        <v>558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t="s">
        <v>559</v>
      </c>
      <c r="B12" s="6" t="s">
        <v>560</v>
      </c>
      <c r="C12" s="6" t="s">
        <v>561</v>
      </c>
      <c r="D12" s="6" t="s">
        <v>562</v>
      </c>
      <c r="E12" s="6" t="s">
        <v>563</v>
      </c>
      <c r="F12" s="6" t="s">
        <v>564</v>
      </c>
      <c r="G12" s="6" t="s">
        <v>514</v>
      </c>
      <c r="H12" s="6" t="s">
        <v>199</v>
      </c>
      <c r="I12" s="6" t="s">
        <v>565</v>
      </c>
      <c r="J12" s="6" t="s">
        <v>566</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t="s">
        <v>567</v>
      </c>
      <c r="B13" s="4" t="s">
        <v>568</v>
      </c>
      <c r="C13" s="4" t="s">
        <v>569</v>
      </c>
      <c r="D13" s="4" t="s">
        <v>570</v>
      </c>
      <c r="E13" s="4" t="s">
        <v>571</v>
      </c>
      <c r="F13" s="4" t="s">
        <v>572</v>
      </c>
      <c r="G13" s="4" t="s">
        <v>514</v>
      </c>
      <c r="H13" s="4" t="s">
        <v>199</v>
      </c>
      <c r="I13" s="4" t="s">
        <v>573</v>
      </c>
      <c r="J13" s="4" t="s">
        <v>574</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t="s">
        <v>575</v>
      </c>
      <c r="B14" s="6" t="s">
        <v>576</v>
      </c>
      <c r="C14" s="6" t="s">
        <v>577</v>
      </c>
      <c r="D14" s="6" t="s">
        <v>578</v>
      </c>
      <c r="E14" s="6" t="s">
        <v>579</v>
      </c>
      <c r="F14" s="6" t="s">
        <v>580</v>
      </c>
      <c r="G14" s="6" t="s">
        <v>514</v>
      </c>
      <c r="H14" s="6" t="s">
        <v>199</v>
      </c>
      <c r="I14" s="6" t="s">
        <v>581</v>
      </c>
      <c r="J14" s="6" t="s">
        <v>582</v>
      </c>
      <c r="K14" s="4"/>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8" customWidth="1"/>
    <col min="3" max="3" width="42" customWidth="1"/>
    <col min="4" max="4" width="39" customWidth="1"/>
    <col min="5" max="5" width="15" customWidth="1"/>
    <col min="6" max="6" width="63" customWidth="1"/>
    <col min="7" max="7" width="19" customWidth="1"/>
    <col min="8" max="10" width="15" customWidth="1"/>
    <col min="11" max="11" width="63" customWidth="1"/>
    <col min="12" max="35" width="15" customWidth="1"/>
  </cols>
  <sheetData>
    <row r="1" ht="24" customHeight="1" spans="1:35" x14ac:dyDescent="0.25">
      <c r="A1" s="8" t="s">
        <v>86</v>
      </c>
    </row>
    <row r="2" spans="1:35" x14ac:dyDescent="0.25">
      <c r="A2" s="1" t="s">
        <v>583</v>
      </c>
    </row>
    <row r="4" ht="26" customHeight="1" spans="1:35" s="3" customFormat="1" x14ac:dyDescent="0.25">
      <c r="A4" s="3" t="s">
        <v>584</v>
      </c>
      <c r="B4" s="3" t="s">
        <v>585</v>
      </c>
      <c r="C4" s="3" t="s">
        <v>586</v>
      </c>
      <c r="D4" s="3" t="s">
        <v>587</v>
      </c>
      <c r="E4" s="3" t="s">
        <v>588</v>
      </c>
      <c r="F4" s="3" t="s">
        <v>502</v>
      </c>
      <c r="G4" s="3" t="s">
        <v>361</v>
      </c>
      <c r="H4" s="3" t="s">
        <v>589</v>
      </c>
      <c r="I4" s="3" t="s">
        <v>590</v>
      </c>
      <c r="J4" s="3" t="s">
        <v>176</v>
      </c>
      <c r="K4" s="3" t="s">
        <v>508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t="s">
        <v>591</v>
      </c>
      <c r="B5" s="4" t="s">
        <v>380</v>
      </c>
      <c r="C5" s="4" t="s">
        <v>592</v>
      </c>
      <c r="D5" s="4" t="s">
        <v>128</v>
      </c>
      <c r="E5" s="4" t="s">
        <v>593</v>
      </c>
      <c r="F5" s="4" t="s">
        <v>594</v>
      </c>
      <c r="G5" s="4" t="s">
        <v>595</v>
      </c>
      <c r="H5" s="4" t="s">
        <v>381</v>
      </c>
      <c r="I5" s="4" t="s">
        <v>199</v>
      </c>
      <c r="J5" s="4" t="s">
        <v>514</v>
      </c>
      <c r="K5" s="4" t="s">
        <v>596</v>
      </c>
      <c r="L5" s="4"/>
      <c r="M5" s="4"/>
      <c r="N5" s="4"/>
      <c r="O5" s="4"/>
      <c r="P5" s="4"/>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
  <sheetViews>
    <sheetView workbookViewId="0"/>
  </sheetViews>
  <sheetFormatPr defaultRowHeight="15" outlineLevelRow="0" outlineLevelCol="0" x14ac:dyDescent="55"/>
  <cols>
    <col min="1" max="1" width="63" customWidth="1"/>
    <col min="2" max="2" width="47" customWidth="1"/>
    <col min="3" max="3" width="15" customWidth="1"/>
    <col min="4" max="4" width="55" customWidth="1"/>
    <col min="5" max="15" width="63" customWidth="1"/>
    <col min="16" max="16" width="60" customWidth="1"/>
    <col min="17" max="17" width="45" customWidth="1"/>
    <col min="18" max="18" width="33" customWidth="1"/>
    <col min="19" max="19" width="44" customWidth="1"/>
    <col min="20" max="20" width="55" customWidth="1"/>
    <col min="21" max="22" width="54" customWidth="1"/>
    <col min="23" max="23" width="63" customWidth="1"/>
    <col min="24" max="24" width="25" customWidth="1"/>
    <col min="25" max="25" width="15" customWidth="1"/>
    <col min="26" max="26" width="18" customWidth="1"/>
    <col min="27" max="27" width="63" customWidth="1"/>
    <col min="28" max="28" width="53" customWidth="1"/>
    <col min="29" max="29" width="21" customWidth="1"/>
    <col min="30" max="30" width="16" customWidth="1"/>
    <col min="31" max="35" width="15" customWidth="1"/>
  </cols>
  <sheetData>
    <row r="1" ht="24" customHeight="1" spans="1:35" x14ac:dyDescent="0.25">
      <c r="A1" s="8" t="s">
        <v>86</v>
      </c>
      <c r="B1" s="8" t="s">
        <v>597</v>
      </c>
    </row>
    <row r="2" spans="1:35" x14ac:dyDescent="0.25">
      <c r="A2" s="1" t="s">
        <v>598</v>
      </c>
    </row>
    <row r="4" ht="26" customHeight="1" spans="1:35" s="11" customFormat="1" x14ac:dyDescent="0.25">
      <c r="A4" s="11" t="s">
        <v>171</v>
      </c>
      <c r="B4" s="11" t="s">
        <v>172</v>
      </c>
      <c r="C4" s="11" t="s">
        <v>173</v>
      </c>
      <c r="D4" s="11" t="s">
        <v>599</v>
      </c>
      <c r="E4" s="11" t="s">
        <v>600</v>
      </c>
      <c r="F4" s="11" t="s">
        <v>177</v>
      </c>
      <c r="G4" s="11" t="s">
        <v>601</v>
      </c>
      <c r="H4" s="11" t="s">
        <v>602</v>
      </c>
      <c r="I4" s="11" t="s">
        <v>603</v>
      </c>
      <c r="J4" s="11" t="s">
        <v>604</v>
      </c>
      <c r="K4" s="11" t="s">
        <v>605</v>
      </c>
      <c r="L4" s="11" t="s">
        <v>606</v>
      </c>
      <c r="M4" s="11" t="s">
        <v>607</v>
      </c>
      <c r="N4" s="11" t="s">
        <v>608</v>
      </c>
      <c r="O4" s="11" t="s">
        <v>609</v>
      </c>
      <c r="P4" s="11" t="s">
        <v>610</v>
      </c>
      <c r="Q4" s="11" t="s">
        <v>611</v>
      </c>
      <c r="R4" s="11" t="s">
        <v>612</v>
      </c>
      <c r="S4" s="11" t="s">
        <v>613</v>
      </c>
      <c r="T4" s="11" t="s">
        <v>180</v>
      </c>
      <c r="U4" s="11" t="s">
        <v>614</v>
      </c>
      <c r="V4" s="11" t="s">
        <v>181</v>
      </c>
      <c r="W4" s="11" t="s">
        <v>615</v>
      </c>
      <c r="X4" s="11" t="s">
        <v>616</v>
      </c>
      <c r="Y4" s="11" t="s">
        <v>363</v>
      </c>
      <c r="Z4" s="11" t="s">
        <v>617</v>
      </c>
      <c r="AA4" s="11" t="s">
        <v>618</v>
      </c>
      <c r="AB4" s="11" t="s">
        <v>619</v>
      </c>
      <c r="AC4" s="11" t="s">
        <v>620</v>
      </c>
      <c r="AD4" s="11" t="s">
        <v>184</v>
      </c>
      <c r="AE4" s="11"/>
      <c r="AF4" s="11"/>
      <c r="AG4" s="11"/>
      <c r="AH4" s="11"/>
      <c r="AI4" s="11"/>
    </row>
    <row r="5" ht="24" customHeight="1" spans="1:35" s="4" customFormat="1" x14ac:dyDescent="0.25">
      <c r="A5" s="6" t="s">
        <v>190</v>
      </c>
      <c r="B5" s="6" t="s">
        <v>191</v>
      </c>
      <c r="C5" s="6" t="s">
        <v>192</v>
      </c>
      <c r="D5" s="7" t="s">
        <v>193</v>
      </c>
      <c r="E5" s="6" t="s">
        <v>621</v>
      </c>
      <c r="F5" s="6" t="s">
        <v>195</v>
      </c>
      <c r="G5" s="6" t="s">
        <v>622</v>
      </c>
      <c r="H5" s="6" t="s">
        <v>623</v>
      </c>
      <c r="I5" s="6" t="s">
        <v>624</v>
      </c>
      <c r="J5" s="6" t="s">
        <v>625</v>
      </c>
      <c r="K5" s="6" t="s">
        <v>626</v>
      </c>
      <c r="L5" s="6" t="s">
        <v>627</v>
      </c>
      <c r="M5" s="6" t="s">
        <v>628</v>
      </c>
      <c r="N5" s="6" t="s">
        <v>629</v>
      </c>
      <c r="O5" s="6" t="s">
        <v>630</v>
      </c>
      <c r="P5" s="6" t="s">
        <v>631</v>
      </c>
      <c r="Q5" s="6" t="s">
        <v>632</v>
      </c>
      <c r="R5" s="6" t="s">
        <v>633</v>
      </c>
      <c r="S5" s="6" t="s">
        <v>634</v>
      </c>
      <c r="T5" s="6" t="s">
        <v>635</v>
      </c>
      <c r="U5" s="6" t="s">
        <v>636</v>
      </c>
      <c r="V5" s="6" t="s">
        <v>637</v>
      </c>
      <c r="W5" s="6" t="s">
        <v>638</v>
      </c>
      <c r="X5" s="6" t="s">
        <v>639</v>
      </c>
      <c r="Y5" s="6" t="s">
        <v>378</v>
      </c>
      <c r="Z5" s="6" t="s">
        <v>200</v>
      </c>
      <c r="AA5" s="6" t="s">
        <v>640</v>
      </c>
      <c r="AB5" s="6" t="s">
        <v>641</v>
      </c>
      <c r="AC5" s="6" t="s">
        <v>642</v>
      </c>
      <c r="AD5" s="6" t="s">
        <v>199</v>
      </c>
      <c r="AE5" s="4"/>
      <c r="AF5" s="4"/>
      <c r="AG5" s="4"/>
      <c r="AH5" s="4"/>
      <c r="AI5" s="4"/>
    </row>
    <row r="6" ht="24" customHeight="1" spans="1:35" s="4" customFormat="1" x14ac:dyDescent="0.25">
      <c r="A6" s="4" t="s">
        <v>203</v>
      </c>
      <c r="B6" s="4" t="s">
        <v>204</v>
      </c>
      <c r="C6" s="4" t="s">
        <v>192</v>
      </c>
      <c r="D6" s="5" t="s">
        <v>205</v>
      </c>
      <c r="E6" s="4" t="s">
        <v>643</v>
      </c>
      <c r="F6" s="4" t="s">
        <v>206</v>
      </c>
      <c r="G6" s="4" t="s">
        <v>644</v>
      </c>
      <c r="H6" s="4" t="s">
        <v>645</v>
      </c>
      <c r="I6" s="4" t="s">
        <v>646</v>
      </c>
      <c r="J6" s="4" t="s">
        <v>647</v>
      </c>
      <c r="K6" s="4" t="s">
        <v>648</v>
      </c>
      <c r="L6" s="4" t="s">
        <v>649</v>
      </c>
      <c r="M6" s="4" t="s">
        <v>650</v>
      </c>
      <c r="N6" s="4" t="s">
        <v>651</v>
      </c>
      <c r="O6" s="4" t="s">
        <v>630</v>
      </c>
      <c r="P6" s="4" t="s">
        <v>631</v>
      </c>
      <c r="Q6" s="4" t="s">
        <v>632</v>
      </c>
      <c r="R6" s="4" t="s">
        <v>633</v>
      </c>
      <c r="S6" s="4" t="s">
        <v>634</v>
      </c>
      <c r="T6" s="4" t="s">
        <v>635</v>
      </c>
      <c r="U6" s="4" t="s">
        <v>636</v>
      </c>
      <c r="V6" s="4" t="s">
        <v>637</v>
      </c>
      <c r="W6" s="4" t="s">
        <v>638</v>
      </c>
      <c r="X6" s="4" t="s">
        <v>639</v>
      </c>
      <c r="Y6" s="4" t="s">
        <v>378</v>
      </c>
      <c r="Z6" s="4" t="s">
        <v>200</v>
      </c>
      <c r="AA6" s="4" t="s">
        <v>640</v>
      </c>
      <c r="AB6" s="4" t="s">
        <v>641</v>
      </c>
      <c r="AC6" s="4" t="s">
        <v>642</v>
      </c>
      <c r="AD6" s="4" t="s">
        <v>199</v>
      </c>
      <c r="AE6" s="4"/>
      <c r="AF6" s="4"/>
      <c r="AG6" s="4"/>
      <c r="AH6" s="4"/>
      <c r="AI6" s="4"/>
    </row>
    <row r="7" ht="24" customHeight="1" spans="1:35" s="4" customFormat="1" x14ac:dyDescent="0.25">
      <c r="A7" s="6" t="s">
        <v>207</v>
      </c>
      <c r="B7" s="6" t="s">
        <v>208</v>
      </c>
      <c r="C7" s="6" t="s">
        <v>192</v>
      </c>
      <c r="D7" s="7" t="s">
        <v>209</v>
      </c>
      <c r="E7" s="6" t="s">
        <v>652</v>
      </c>
      <c r="F7" s="6" t="s">
        <v>210</v>
      </c>
      <c r="G7" s="6" t="s">
        <v>653</v>
      </c>
      <c r="H7" s="6" t="s">
        <v>654</v>
      </c>
      <c r="I7" s="6" t="s">
        <v>655</v>
      </c>
      <c r="J7" s="6" t="s">
        <v>656</v>
      </c>
      <c r="K7" s="6" t="s">
        <v>657</v>
      </c>
      <c r="L7" s="6" t="s">
        <v>658</v>
      </c>
      <c r="M7" s="6" t="s">
        <v>659</v>
      </c>
      <c r="N7" s="6" t="s">
        <v>660</v>
      </c>
      <c r="O7" s="6" t="s">
        <v>630</v>
      </c>
      <c r="P7" s="6" t="s">
        <v>631</v>
      </c>
      <c r="Q7" s="6" t="s">
        <v>632</v>
      </c>
      <c r="R7" s="6" t="s">
        <v>633</v>
      </c>
      <c r="S7" s="6" t="s">
        <v>634</v>
      </c>
      <c r="T7" s="6" t="s">
        <v>635</v>
      </c>
      <c r="U7" s="6" t="s">
        <v>636</v>
      </c>
      <c r="V7" s="6" t="s">
        <v>637</v>
      </c>
      <c r="W7" s="6" t="s">
        <v>638</v>
      </c>
      <c r="X7" s="6" t="s">
        <v>639</v>
      </c>
      <c r="Y7" s="6" t="s">
        <v>378</v>
      </c>
      <c r="Z7" s="6" t="s">
        <v>200</v>
      </c>
      <c r="AA7" s="6" t="s">
        <v>640</v>
      </c>
      <c r="AB7" s="6" t="s">
        <v>641</v>
      </c>
      <c r="AC7" s="6" t="s">
        <v>642</v>
      </c>
      <c r="AD7" s="6" t="s">
        <v>199</v>
      </c>
      <c r="AE7" s="4"/>
      <c r="AF7" s="4"/>
      <c r="AG7" s="4"/>
      <c r="AH7" s="4"/>
      <c r="AI7" s="4"/>
    </row>
    <row r="8" ht="24" customHeight="1" spans="1:35" s="4" customFormat="1" x14ac:dyDescent="0.25">
      <c r="A8" s="4" t="s">
        <v>211</v>
      </c>
      <c r="B8" s="4" t="s">
        <v>212</v>
      </c>
      <c r="C8" s="4" t="s">
        <v>192</v>
      </c>
      <c r="D8" s="5" t="s">
        <v>213</v>
      </c>
      <c r="E8" s="4" t="s">
        <v>661</v>
      </c>
      <c r="F8" s="4" t="s">
        <v>214</v>
      </c>
      <c r="G8" s="4" t="s">
        <v>662</v>
      </c>
      <c r="H8" s="4" t="s">
        <v>663</v>
      </c>
      <c r="I8" s="4" t="s">
        <v>664</v>
      </c>
      <c r="J8" s="4" t="s">
        <v>665</v>
      </c>
      <c r="K8" s="4" t="s">
        <v>666</v>
      </c>
      <c r="L8" s="4" t="s">
        <v>667</v>
      </c>
      <c r="M8" s="4" t="s">
        <v>668</v>
      </c>
      <c r="N8" s="4" t="s">
        <v>669</v>
      </c>
      <c r="O8" s="4" t="s">
        <v>630</v>
      </c>
      <c r="P8" s="4" t="s">
        <v>631</v>
      </c>
      <c r="Q8" s="4" t="s">
        <v>632</v>
      </c>
      <c r="R8" s="4" t="s">
        <v>633</v>
      </c>
      <c r="S8" s="4" t="s">
        <v>634</v>
      </c>
      <c r="T8" s="4" t="s">
        <v>635</v>
      </c>
      <c r="U8" s="4" t="s">
        <v>636</v>
      </c>
      <c r="V8" s="4" t="s">
        <v>637</v>
      </c>
      <c r="W8" s="4" t="s">
        <v>638</v>
      </c>
      <c r="X8" s="4" t="s">
        <v>639</v>
      </c>
      <c r="Y8" s="4" t="s">
        <v>378</v>
      </c>
      <c r="Z8" s="4" t="s">
        <v>200</v>
      </c>
      <c r="AA8" s="4" t="s">
        <v>640</v>
      </c>
      <c r="AB8" s="4" t="s">
        <v>641</v>
      </c>
      <c r="AC8" s="4" t="s">
        <v>642</v>
      </c>
      <c r="AD8" s="4" t="s">
        <v>199</v>
      </c>
      <c r="AE8" s="4"/>
      <c r="AF8" s="4"/>
      <c r="AG8" s="4"/>
      <c r="AH8" s="4"/>
      <c r="AI8" s="4"/>
    </row>
    <row r="9" ht="24" customHeight="1" spans="1:35" s="4" customFormat="1" x14ac:dyDescent="0.25">
      <c r="A9" s="6" t="s">
        <v>215</v>
      </c>
      <c r="B9" s="6" t="s">
        <v>216</v>
      </c>
      <c r="C9" s="6" t="s">
        <v>192</v>
      </c>
      <c r="D9" s="7" t="s">
        <v>217</v>
      </c>
      <c r="E9" s="6" t="s">
        <v>670</v>
      </c>
      <c r="F9" s="6" t="s">
        <v>218</v>
      </c>
      <c r="G9" s="6" t="s">
        <v>671</v>
      </c>
      <c r="H9" s="6" t="s">
        <v>672</v>
      </c>
      <c r="I9" s="6" t="s">
        <v>673</v>
      </c>
      <c r="J9" s="6" t="s">
        <v>674</v>
      </c>
      <c r="K9" s="6" t="s">
        <v>675</v>
      </c>
      <c r="L9" s="6" t="s">
        <v>676</v>
      </c>
      <c r="M9" s="6" t="s">
        <v>677</v>
      </c>
      <c r="N9" s="6" t="s">
        <v>678</v>
      </c>
      <c r="O9" s="6" t="s">
        <v>630</v>
      </c>
      <c r="P9" s="6" t="s">
        <v>631</v>
      </c>
      <c r="Q9" s="6" t="s">
        <v>632</v>
      </c>
      <c r="R9" s="6" t="s">
        <v>633</v>
      </c>
      <c r="S9" s="6" t="s">
        <v>634</v>
      </c>
      <c r="T9" s="6" t="s">
        <v>635</v>
      </c>
      <c r="U9" s="6" t="s">
        <v>636</v>
      </c>
      <c r="V9" s="6" t="s">
        <v>637</v>
      </c>
      <c r="W9" s="6" t="s">
        <v>638</v>
      </c>
      <c r="X9" s="6" t="s">
        <v>639</v>
      </c>
      <c r="Y9" s="6" t="s">
        <v>378</v>
      </c>
      <c r="Z9" s="6" t="s">
        <v>200</v>
      </c>
      <c r="AA9" s="6" t="s">
        <v>640</v>
      </c>
      <c r="AB9" s="6" t="s">
        <v>641</v>
      </c>
      <c r="AC9" s="6" t="s">
        <v>642</v>
      </c>
      <c r="AD9" s="6" t="s">
        <v>199</v>
      </c>
      <c r="AE9" s="4"/>
      <c r="AF9" s="4"/>
      <c r="AG9" s="4"/>
      <c r="AH9" s="4"/>
      <c r="AI9" s="4"/>
    </row>
    <row r="10" ht="24" customHeight="1" spans="1:35" s="4" customFormat="1" x14ac:dyDescent="0.25">
      <c r="A10" s="4" t="s">
        <v>219</v>
      </c>
      <c r="B10" s="4" t="s">
        <v>220</v>
      </c>
      <c r="C10" s="4" t="s">
        <v>192</v>
      </c>
      <c r="D10" s="5" t="s">
        <v>221</v>
      </c>
      <c r="E10" s="4" t="s">
        <v>679</v>
      </c>
      <c r="F10" s="4" t="s">
        <v>222</v>
      </c>
      <c r="G10" s="4" t="s">
        <v>680</v>
      </c>
      <c r="H10" s="4" t="s">
        <v>681</v>
      </c>
      <c r="I10" s="4" t="s">
        <v>682</v>
      </c>
      <c r="J10" s="4" t="s">
        <v>683</v>
      </c>
      <c r="K10" s="4" t="s">
        <v>684</v>
      </c>
      <c r="L10" s="4" t="s">
        <v>685</v>
      </c>
      <c r="M10" s="4" t="s">
        <v>686</v>
      </c>
      <c r="N10" s="4" t="s">
        <v>687</v>
      </c>
      <c r="O10" s="4" t="s">
        <v>630</v>
      </c>
      <c r="P10" s="4" t="s">
        <v>631</v>
      </c>
      <c r="Q10" s="4" t="s">
        <v>632</v>
      </c>
      <c r="R10" s="4" t="s">
        <v>633</v>
      </c>
      <c r="S10" s="4" t="s">
        <v>634</v>
      </c>
      <c r="T10" s="4" t="s">
        <v>635</v>
      </c>
      <c r="U10" s="4" t="s">
        <v>636</v>
      </c>
      <c r="V10" s="4" t="s">
        <v>637</v>
      </c>
      <c r="W10" s="4" t="s">
        <v>638</v>
      </c>
      <c r="X10" s="4" t="s">
        <v>639</v>
      </c>
      <c r="Y10" s="4" t="s">
        <v>378</v>
      </c>
      <c r="Z10" s="4" t="s">
        <v>200</v>
      </c>
      <c r="AA10" s="4" t="s">
        <v>640</v>
      </c>
      <c r="AB10" s="4" t="s">
        <v>641</v>
      </c>
      <c r="AC10" s="4" t="s">
        <v>642</v>
      </c>
      <c r="AD10" s="4" t="s">
        <v>199</v>
      </c>
      <c r="AE10" s="4"/>
      <c r="AF10" s="4"/>
      <c r="AG10" s="4"/>
      <c r="AH10" s="4"/>
      <c r="AI10" s="4"/>
    </row>
    <row r="11" ht="24" customHeight="1" spans="1:35" s="4" customFormat="1" x14ac:dyDescent="0.25">
      <c r="A11" s="6" t="s">
        <v>223</v>
      </c>
      <c r="B11" s="6" t="s">
        <v>224</v>
      </c>
      <c r="C11" s="6" t="s">
        <v>192</v>
      </c>
      <c r="D11" s="7" t="s">
        <v>225</v>
      </c>
      <c r="E11" s="6" t="s">
        <v>688</v>
      </c>
      <c r="F11" s="6" t="s">
        <v>226</v>
      </c>
      <c r="G11" s="6" t="s">
        <v>689</v>
      </c>
      <c r="H11" s="6" t="s">
        <v>690</v>
      </c>
      <c r="I11" s="6" t="s">
        <v>691</v>
      </c>
      <c r="J11" s="6" t="s">
        <v>692</v>
      </c>
      <c r="K11" s="6" t="s">
        <v>693</v>
      </c>
      <c r="L11" s="6" t="s">
        <v>694</v>
      </c>
      <c r="M11" s="6" t="s">
        <v>695</v>
      </c>
      <c r="N11" s="6" t="s">
        <v>696</v>
      </c>
      <c r="O11" s="6" t="s">
        <v>630</v>
      </c>
      <c r="P11" s="6" t="s">
        <v>631</v>
      </c>
      <c r="Q11" s="6" t="s">
        <v>632</v>
      </c>
      <c r="R11" s="6" t="s">
        <v>633</v>
      </c>
      <c r="S11" s="6" t="s">
        <v>634</v>
      </c>
      <c r="T11" s="6" t="s">
        <v>635</v>
      </c>
      <c r="U11" s="6" t="s">
        <v>636</v>
      </c>
      <c r="V11" s="6" t="s">
        <v>637</v>
      </c>
      <c r="W11" s="6" t="s">
        <v>638</v>
      </c>
      <c r="X11" s="6" t="s">
        <v>639</v>
      </c>
      <c r="Y11" s="6" t="s">
        <v>378</v>
      </c>
      <c r="Z11" s="6" t="s">
        <v>200</v>
      </c>
      <c r="AA11" s="6" t="s">
        <v>640</v>
      </c>
      <c r="AB11" s="6" t="s">
        <v>641</v>
      </c>
      <c r="AC11" s="6" t="s">
        <v>642</v>
      </c>
      <c r="AD11" s="6" t="s">
        <v>199</v>
      </c>
      <c r="AE11" s="4"/>
      <c r="AF11" s="4"/>
      <c r="AG11" s="4"/>
      <c r="AH11" s="4"/>
      <c r="AI11" s="4"/>
    </row>
    <row r="12" ht="24" customHeight="1" spans="1:35" s="4" customFormat="1" x14ac:dyDescent="0.25">
      <c r="A12" s="4" t="s">
        <v>227</v>
      </c>
      <c r="B12" s="4" t="s">
        <v>228</v>
      </c>
      <c r="C12" s="4" t="s">
        <v>229</v>
      </c>
      <c r="D12" s="5" t="s">
        <v>230</v>
      </c>
      <c r="E12" s="4" t="s">
        <v>697</v>
      </c>
      <c r="F12" s="4" t="s">
        <v>231</v>
      </c>
      <c r="G12" s="4" t="s">
        <v>698</v>
      </c>
      <c r="H12" s="4" t="s">
        <v>699</v>
      </c>
      <c r="I12" s="4" t="s">
        <v>700</v>
      </c>
      <c r="J12" s="4" t="s">
        <v>701</v>
      </c>
      <c r="K12" s="4" t="s">
        <v>702</v>
      </c>
      <c r="L12" s="4" t="s">
        <v>703</v>
      </c>
      <c r="M12" s="4" t="s">
        <v>704</v>
      </c>
      <c r="N12" s="4" t="s">
        <v>705</v>
      </c>
      <c r="O12" s="4" t="s">
        <v>630</v>
      </c>
      <c r="P12" s="4" t="s">
        <v>631</v>
      </c>
      <c r="Q12" s="4" t="s">
        <v>632</v>
      </c>
      <c r="R12" s="4" t="s">
        <v>633</v>
      </c>
      <c r="S12" s="4" t="s">
        <v>634</v>
      </c>
      <c r="T12" s="4" t="s">
        <v>635</v>
      </c>
      <c r="U12" s="4" t="s">
        <v>636</v>
      </c>
      <c r="V12" s="4" t="s">
        <v>637</v>
      </c>
      <c r="W12" s="4" t="s">
        <v>638</v>
      </c>
      <c r="X12" s="4" t="s">
        <v>639</v>
      </c>
      <c r="Y12" s="4" t="s">
        <v>378</v>
      </c>
      <c r="Z12" s="4" t="s">
        <v>200</v>
      </c>
      <c r="AA12" s="4" t="s">
        <v>640</v>
      </c>
      <c r="AB12" s="4" t="s">
        <v>641</v>
      </c>
      <c r="AC12" s="4" t="s">
        <v>642</v>
      </c>
      <c r="AD12" s="4" t="s">
        <v>199</v>
      </c>
      <c r="AE12" s="4"/>
      <c r="AF12" s="4"/>
      <c r="AG12" s="4"/>
      <c r="AH12" s="4"/>
      <c r="AI12" s="4"/>
    </row>
    <row r="13" ht="24" customHeight="1" spans="1:35" s="4" customFormat="1" x14ac:dyDescent="0.25">
      <c r="A13" s="6" t="s">
        <v>232</v>
      </c>
      <c r="B13" s="6" t="s">
        <v>233</v>
      </c>
      <c r="C13" s="6" t="s">
        <v>229</v>
      </c>
      <c r="D13" s="7" t="s">
        <v>234</v>
      </c>
      <c r="E13" s="6" t="s">
        <v>706</v>
      </c>
      <c r="F13" s="6" t="s">
        <v>235</v>
      </c>
      <c r="G13" s="6" t="s">
        <v>707</v>
      </c>
      <c r="H13" s="6" t="s">
        <v>708</v>
      </c>
      <c r="I13" s="6" t="s">
        <v>709</v>
      </c>
      <c r="J13" s="6" t="s">
        <v>710</v>
      </c>
      <c r="K13" s="6" t="s">
        <v>711</v>
      </c>
      <c r="L13" s="6" t="s">
        <v>712</v>
      </c>
      <c r="M13" s="6" t="s">
        <v>713</v>
      </c>
      <c r="N13" s="6" t="s">
        <v>714</v>
      </c>
      <c r="O13" s="6" t="s">
        <v>630</v>
      </c>
      <c r="P13" s="6" t="s">
        <v>631</v>
      </c>
      <c r="Q13" s="6" t="s">
        <v>632</v>
      </c>
      <c r="R13" s="6" t="s">
        <v>633</v>
      </c>
      <c r="S13" s="6" t="s">
        <v>634</v>
      </c>
      <c r="T13" s="6" t="s">
        <v>635</v>
      </c>
      <c r="U13" s="6" t="s">
        <v>636</v>
      </c>
      <c r="V13" s="6" t="s">
        <v>637</v>
      </c>
      <c r="W13" s="6" t="s">
        <v>638</v>
      </c>
      <c r="X13" s="6" t="s">
        <v>639</v>
      </c>
      <c r="Y13" s="6" t="s">
        <v>378</v>
      </c>
      <c r="Z13" s="6" t="s">
        <v>200</v>
      </c>
      <c r="AA13" s="6" t="s">
        <v>640</v>
      </c>
      <c r="AB13" s="6" t="s">
        <v>641</v>
      </c>
      <c r="AC13" s="6" t="s">
        <v>642</v>
      </c>
      <c r="AD13" s="6" t="s">
        <v>199</v>
      </c>
      <c r="AE13" s="4"/>
      <c r="AF13" s="4"/>
      <c r="AG13" s="4"/>
      <c r="AH13" s="4"/>
      <c r="AI13" s="4"/>
    </row>
    <row r="14" ht="24" customHeight="1" spans="1:35" s="4" customFormat="1" x14ac:dyDescent="0.25">
      <c r="A14" s="4" t="s">
        <v>236</v>
      </c>
      <c r="B14" s="4" t="s">
        <v>237</v>
      </c>
      <c r="C14" s="4" t="s">
        <v>229</v>
      </c>
      <c r="D14" s="5" t="s">
        <v>238</v>
      </c>
      <c r="E14" s="4" t="s">
        <v>715</v>
      </c>
      <c r="F14" s="4" t="s">
        <v>239</v>
      </c>
      <c r="G14" s="4" t="s">
        <v>716</v>
      </c>
      <c r="H14" s="4" t="s">
        <v>717</v>
      </c>
      <c r="I14" s="4" t="s">
        <v>718</v>
      </c>
      <c r="J14" s="4" t="s">
        <v>719</v>
      </c>
      <c r="K14" s="4" t="s">
        <v>720</v>
      </c>
      <c r="L14" s="4" t="s">
        <v>721</v>
      </c>
      <c r="M14" s="4" t="s">
        <v>722</v>
      </c>
      <c r="N14" s="4" t="s">
        <v>723</v>
      </c>
      <c r="O14" s="4" t="s">
        <v>630</v>
      </c>
      <c r="P14" s="4" t="s">
        <v>631</v>
      </c>
      <c r="Q14" s="4" t="s">
        <v>632</v>
      </c>
      <c r="R14" s="4" t="s">
        <v>633</v>
      </c>
      <c r="S14" s="4" t="s">
        <v>634</v>
      </c>
      <c r="T14" s="4" t="s">
        <v>635</v>
      </c>
      <c r="U14" s="4" t="s">
        <v>636</v>
      </c>
      <c r="V14" s="4" t="s">
        <v>637</v>
      </c>
      <c r="W14" s="4" t="s">
        <v>638</v>
      </c>
      <c r="X14" s="4" t="s">
        <v>639</v>
      </c>
      <c r="Y14" s="4" t="s">
        <v>378</v>
      </c>
      <c r="Z14" s="4" t="s">
        <v>200</v>
      </c>
      <c r="AA14" s="4" t="s">
        <v>640</v>
      </c>
      <c r="AB14" s="4" t="s">
        <v>641</v>
      </c>
      <c r="AC14" s="4" t="s">
        <v>642</v>
      </c>
      <c r="AD14" s="4" t="s">
        <v>199</v>
      </c>
      <c r="AE14" s="4"/>
      <c r="AF14" s="4"/>
      <c r="AG14" s="4"/>
      <c r="AH14" s="4"/>
      <c r="AI14" s="4"/>
    </row>
    <row r="15" ht="24" customHeight="1" spans="1:35" s="4" customFormat="1" x14ac:dyDescent="0.25">
      <c r="A15" s="6" t="s">
        <v>240</v>
      </c>
      <c r="B15" s="6" t="s">
        <v>241</v>
      </c>
      <c r="C15" s="6" t="s">
        <v>229</v>
      </c>
      <c r="D15" s="7" t="s">
        <v>242</v>
      </c>
      <c r="E15" s="6" t="s">
        <v>724</v>
      </c>
      <c r="F15" s="6" t="s">
        <v>243</v>
      </c>
      <c r="G15" s="6" t="s">
        <v>725</v>
      </c>
      <c r="H15" s="6" t="s">
        <v>726</v>
      </c>
      <c r="I15" s="6" t="s">
        <v>727</v>
      </c>
      <c r="J15" s="6" t="s">
        <v>728</v>
      </c>
      <c r="K15" s="6" t="s">
        <v>729</v>
      </c>
      <c r="L15" s="6" t="s">
        <v>730</v>
      </c>
      <c r="M15" s="6" t="s">
        <v>731</v>
      </c>
      <c r="N15" s="6" t="s">
        <v>732</v>
      </c>
      <c r="O15" s="6" t="s">
        <v>630</v>
      </c>
      <c r="P15" s="6" t="s">
        <v>631</v>
      </c>
      <c r="Q15" s="6" t="s">
        <v>632</v>
      </c>
      <c r="R15" s="6" t="s">
        <v>633</v>
      </c>
      <c r="S15" s="6" t="s">
        <v>634</v>
      </c>
      <c r="T15" s="6" t="s">
        <v>635</v>
      </c>
      <c r="U15" s="6" t="s">
        <v>636</v>
      </c>
      <c r="V15" s="6" t="s">
        <v>637</v>
      </c>
      <c r="W15" s="6" t="s">
        <v>638</v>
      </c>
      <c r="X15" s="6" t="s">
        <v>639</v>
      </c>
      <c r="Y15" s="6" t="s">
        <v>378</v>
      </c>
      <c r="Z15" s="6" t="s">
        <v>200</v>
      </c>
      <c r="AA15" s="6" t="s">
        <v>640</v>
      </c>
      <c r="AB15" s="6" t="s">
        <v>641</v>
      </c>
      <c r="AC15" s="6" t="s">
        <v>642</v>
      </c>
      <c r="AD15" s="6" t="s">
        <v>199</v>
      </c>
      <c r="AE15" s="4"/>
      <c r="AF15" s="4"/>
      <c r="AG15" s="4"/>
      <c r="AH15" s="4"/>
      <c r="AI15" s="4"/>
    </row>
    <row r="16" ht="24" customHeight="1" spans="1:35" s="4" customFormat="1" x14ac:dyDescent="0.25">
      <c r="A16" s="4" t="s">
        <v>244</v>
      </c>
      <c r="B16" s="4" t="s">
        <v>245</v>
      </c>
      <c r="C16" s="4" t="s">
        <v>229</v>
      </c>
      <c r="D16" s="5" t="s">
        <v>246</v>
      </c>
      <c r="E16" s="4" t="s">
        <v>733</v>
      </c>
      <c r="F16" s="4" t="s">
        <v>247</v>
      </c>
      <c r="G16" s="4" t="s">
        <v>734</v>
      </c>
      <c r="H16" s="4" t="s">
        <v>735</v>
      </c>
      <c r="I16" s="4" t="s">
        <v>736</v>
      </c>
      <c r="J16" s="4" t="s">
        <v>737</v>
      </c>
      <c r="K16" s="4" t="s">
        <v>738</v>
      </c>
      <c r="L16" s="4" t="s">
        <v>739</v>
      </c>
      <c r="M16" s="4" t="s">
        <v>740</v>
      </c>
      <c r="N16" s="4" t="s">
        <v>741</v>
      </c>
      <c r="O16" s="4" t="s">
        <v>630</v>
      </c>
      <c r="P16" s="4" t="s">
        <v>631</v>
      </c>
      <c r="Q16" s="4" t="s">
        <v>632</v>
      </c>
      <c r="R16" s="4" t="s">
        <v>633</v>
      </c>
      <c r="S16" s="4" t="s">
        <v>634</v>
      </c>
      <c r="T16" s="4" t="s">
        <v>635</v>
      </c>
      <c r="U16" s="4" t="s">
        <v>636</v>
      </c>
      <c r="V16" s="4" t="s">
        <v>637</v>
      </c>
      <c r="W16" s="4" t="s">
        <v>638</v>
      </c>
      <c r="X16" s="4" t="s">
        <v>639</v>
      </c>
      <c r="Y16" s="4" t="s">
        <v>378</v>
      </c>
      <c r="Z16" s="4" t="s">
        <v>200</v>
      </c>
      <c r="AA16" s="4" t="s">
        <v>640</v>
      </c>
      <c r="AB16" s="4" t="s">
        <v>641</v>
      </c>
      <c r="AC16" s="4" t="s">
        <v>642</v>
      </c>
      <c r="AD16" s="4" t="s">
        <v>199</v>
      </c>
      <c r="AE16" s="4"/>
      <c r="AF16" s="4"/>
      <c r="AG16" s="4"/>
      <c r="AH16" s="4"/>
      <c r="AI16" s="4"/>
    </row>
    <row r="17" ht="24" customHeight="1" spans="1:35" s="4" customFormat="1" x14ac:dyDescent="0.25">
      <c r="A17" s="6" t="s">
        <v>248</v>
      </c>
      <c r="B17" s="6" t="s">
        <v>249</v>
      </c>
      <c r="C17" s="6" t="s">
        <v>229</v>
      </c>
      <c r="D17" s="7" t="s">
        <v>250</v>
      </c>
      <c r="E17" s="6" t="s">
        <v>742</v>
      </c>
      <c r="F17" s="6" t="s">
        <v>251</v>
      </c>
      <c r="G17" s="6" t="s">
        <v>743</v>
      </c>
      <c r="H17" s="6" t="s">
        <v>744</v>
      </c>
      <c r="I17" s="6" t="s">
        <v>745</v>
      </c>
      <c r="J17" s="6" t="s">
        <v>746</v>
      </c>
      <c r="K17" s="6" t="s">
        <v>747</v>
      </c>
      <c r="L17" s="6" t="s">
        <v>748</v>
      </c>
      <c r="M17" s="6" t="s">
        <v>749</v>
      </c>
      <c r="N17" s="6" t="s">
        <v>750</v>
      </c>
      <c r="O17" s="6" t="s">
        <v>630</v>
      </c>
      <c r="P17" s="6" t="s">
        <v>631</v>
      </c>
      <c r="Q17" s="6" t="s">
        <v>632</v>
      </c>
      <c r="R17" s="6" t="s">
        <v>633</v>
      </c>
      <c r="S17" s="6" t="s">
        <v>634</v>
      </c>
      <c r="T17" s="6" t="s">
        <v>635</v>
      </c>
      <c r="U17" s="6" t="s">
        <v>636</v>
      </c>
      <c r="V17" s="6" t="s">
        <v>637</v>
      </c>
      <c r="W17" s="6" t="s">
        <v>638</v>
      </c>
      <c r="X17" s="6" t="s">
        <v>639</v>
      </c>
      <c r="Y17" s="6" t="s">
        <v>378</v>
      </c>
      <c r="Z17" s="6" t="s">
        <v>200</v>
      </c>
      <c r="AA17" s="6" t="s">
        <v>640</v>
      </c>
      <c r="AB17" s="6" t="s">
        <v>641</v>
      </c>
      <c r="AC17" s="6" t="s">
        <v>642</v>
      </c>
      <c r="AD17" s="6" t="s">
        <v>199</v>
      </c>
      <c r="AE17" s="4"/>
      <c r="AF17" s="4"/>
      <c r="AG17" s="4"/>
      <c r="AH17" s="4"/>
      <c r="AI17" s="4"/>
    </row>
    <row r="18" ht="24" customHeight="1" spans="1:35" s="4" customFormat="1" x14ac:dyDescent="0.25">
      <c r="A18" s="4" t="s">
        <v>252</v>
      </c>
      <c r="B18" s="4" t="s">
        <v>253</v>
      </c>
      <c r="C18" s="4" t="s">
        <v>254</v>
      </c>
      <c r="D18" s="5" t="s">
        <v>255</v>
      </c>
      <c r="E18" s="4" t="s">
        <v>751</v>
      </c>
      <c r="F18" s="4" t="s">
        <v>256</v>
      </c>
      <c r="G18" s="4" t="s">
        <v>752</v>
      </c>
      <c r="H18" s="4" t="s">
        <v>753</v>
      </c>
      <c r="I18" s="4" t="s">
        <v>754</v>
      </c>
      <c r="J18" s="4" t="s">
        <v>755</v>
      </c>
      <c r="K18" s="4" t="s">
        <v>756</v>
      </c>
      <c r="L18" s="4" t="s">
        <v>757</v>
      </c>
      <c r="M18" s="4" t="s">
        <v>758</v>
      </c>
      <c r="N18" s="4" t="s">
        <v>759</v>
      </c>
      <c r="O18" s="4" t="s">
        <v>630</v>
      </c>
      <c r="P18" s="4" t="s">
        <v>631</v>
      </c>
      <c r="Q18" s="4" t="s">
        <v>632</v>
      </c>
      <c r="R18" s="4" t="s">
        <v>633</v>
      </c>
      <c r="S18" s="4" t="s">
        <v>634</v>
      </c>
      <c r="T18" s="4" t="s">
        <v>635</v>
      </c>
      <c r="U18" s="4" t="s">
        <v>636</v>
      </c>
      <c r="V18" s="4" t="s">
        <v>637</v>
      </c>
      <c r="W18" s="4" t="s">
        <v>638</v>
      </c>
      <c r="X18" s="4" t="s">
        <v>639</v>
      </c>
      <c r="Y18" s="4" t="s">
        <v>378</v>
      </c>
      <c r="Z18" s="4" t="s">
        <v>200</v>
      </c>
      <c r="AA18" s="4" t="s">
        <v>640</v>
      </c>
      <c r="AB18" s="4" t="s">
        <v>641</v>
      </c>
      <c r="AC18" s="4" t="s">
        <v>642</v>
      </c>
      <c r="AD18" s="4" t="s">
        <v>199</v>
      </c>
      <c r="AE18" s="4"/>
      <c r="AF18" s="4"/>
      <c r="AG18" s="4"/>
      <c r="AH18" s="4"/>
      <c r="AI18" s="4"/>
    </row>
    <row r="19" ht="24" customHeight="1" spans="1:35" s="4" customFormat="1" x14ac:dyDescent="0.25">
      <c r="A19" s="6" t="s">
        <v>257</v>
      </c>
      <c r="B19" s="6" t="s">
        <v>258</v>
      </c>
      <c r="C19" s="6" t="s">
        <v>254</v>
      </c>
      <c r="D19" s="7" t="s">
        <v>259</v>
      </c>
      <c r="E19" s="6" t="s">
        <v>760</v>
      </c>
      <c r="F19" s="6" t="s">
        <v>260</v>
      </c>
      <c r="G19" s="6" t="s">
        <v>761</v>
      </c>
      <c r="H19" s="6" t="s">
        <v>762</v>
      </c>
      <c r="I19" s="6" t="s">
        <v>763</v>
      </c>
      <c r="J19" s="6" t="s">
        <v>764</v>
      </c>
      <c r="K19" s="6" t="s">
        <v>765</v>
      </c>
      <c r="L19" s="6" t="s">
        <v>766</v>
      </c>
      <c r="M19" s="6" t="s">
        <v>767</v>
      </c>
      <c r="N19" s="6" t="s">
        <v>768</v>
      </c>
      <c r="O19" s="6" t="s">
        <v>630</v>
      </c>
      <c r="P19" s="6" t="s">
        <v>631</v>
      </c>
      <c r="Q19" s="6" t="s">
        <v>632</v>
      </c>
      <c r="R19" s="6" t="s">
        <v>633</v>
      </c>
      <c r="S19" s="6" t="s">
        <v>634</v>
      </c>
      <c r="T19" s="6" t="s">
        <v>635</v>
      </c>
      <c r="U19" s="6" t="s">
        <v>636</v>
      </c>
      <c r="V19" s="6" t="s">
        <v>637</v>
      </c>
      <c r="W19" s="6" t="s">
        <v>638</v>
      </c>
      <c r="X19" s="6" t="s">
        <v>639</v>
      </c>
      <c r="Y19" s="6" t="s">
        <v>378</v>
      </c>
      <c r="Z19" s="6" t="s">
        <v>200</v>
      </c>
      <c r="AA19" s="6" t="s">
        <v>640</v>
      </c>
      <c r="AB19" s="6" t="s">
        <v>641</v>
      </c>
      <c r="AC19" s="6" t="s">
        <v>642</v>
      </c>
      <c r="AD19" s="6" t="s">
        <v>199</v>
      </c>
      <c r="AE19" s="4"/>
      <c r="AF19" s="4"/>
      <c r="AG19" s="4"/>
      <c r="AH19" s="4"/>
      <c r="AI19" s="4"/>
    </row>
    <row r="20" ht="24" customHeight="1" spans="1:35" s="4" customFormat="1" x14ac:dyDescent="0.25">
      <c r="A20" s="4" t="s">
        <v>261</v>
      </c>
      <c r="B20" s="4" t="s">
        <v>262</v>
      </c>
      <c r="C20" s="4" t="s">
        <v>254</v>
      </c>
      <c r="D20" s="5" t="s">
        <v>263</v>
      </c>
      <c r="E20" s="4" t="s">
        <v>769</v>
      </c>
      <c r="F20" s="4" t="s">
        <v>264</v>
      </c>
      <c r="G20" s="4" t="s">
        <v>770</v>
      </c>
      <c r="H20" s="4" t="s">
        <v>771</v>
      </c>
      <c r="I20" s="4" t="s">
        <v>772</v>
      </c>
      <c r="J20" s="4" t="s">
        <v>773</v>
      </c>
      <c r="K20" s="4" t="s">
        <v>774</v>
      </c>
      <c r="L20" s="4" t="s">
        <v>775</v>
      </c>
      <c r="M20" s="4" t="s">
        <v>776</v>
      </c>
      <c r="N20" s="4" t="s">
        <v>777</v>
      </c>
      <c r="O20" s="4" t="s">
        <v>630</v>
      </c>
      <c r="P20" s="4" t="s">
        <v>631</v>
      </c>
      <c r="Q20" s="4" t="s">
        <v>632</v>
      </c>
      <c r="R20" s="4" t="s">
        <v>633</v>
      </c>
      <c r="S20" s="4" t="s">
        <v>634</v>
      </c>
      <c r="T20" s="4" t="s">
        <v>635</v>
      </c>
      <c r="U20" s="4" t="s">
        <v>636</v>
      </c>
      <c r="V20" s="4" t="s">
        <v>637</v>
      </c>
      <c r="W20" s="4" t="s">
        <v>638</v>
      </c>
      <c r="X20" s="4" t="s">
        <v>639</v>
      </c>
      <c r="Y20" s="4" t="s">
        <v>378</v>
      </c>
      <c r="Z20" s="4" t="s">
        <v>200</v>
      </c>
      <c r="AA20" s="4" t="s">
        <v>640</v>
      </c>
      <c r="AB20" s="4" t="s">
        <v>641</v>
      </c>
      <c r="AC20" s="4" t="s">
        <v>642</v>
      </c>
      <c r="AD20" s="4" t="s">
        <v>199</v>
      </c>
      <c r="AE20" s="4"/>
      <c r="AF20" s="4"/>
      <c r="AG20" s="4"/>
      <c r="AH20" s="4"/>
      <c r="AI20" s="4"/>
    </row>
    <row r="21" ht="24" customHeight="1" spans="1:35" s="4" customFormat="1" x14ac:dyDescent="0.25">
      <c r="A21" s="6" t="s">
        <v>265</v>
      </c>
      <c r="B21" s="6" t="s">
        <v>266</v>
      </c>
      <c r="C21" s="6" t="s">
        <v>254</v>
      </c>
      <c r="D21" s="7" t="s">
        <v>267</v>
      </c>
      <c r="E21" s="6" t="s">
        <v>778</v>
      </c>
      <c r="F21" s="6" t="s">
        <v>268</v>
      </c>
      <c r="G21" s="6" t="s">
        <v>779</v>
      </c>
      <c r="H21" s="6" t="s">
        <v>780</v>
      </c>
      <c r="I21" s="6" t="s">
        <v>781</v>
      </c>
      <c r="J21" s="6" t="s">
        <v>782</v>
      </c>
      <c r="K21" s="6" t="s">
        <v>783</v>
      </c>
      <c r="L21" s="6" t="s">
        <v>784</v>
      </c>
      <c r="M21" s="6" t="s">
        <v>785</v>
      </c>
      <c r="N21" s="6" t="s">
        <v>786</v>
      </c>
      <c r="O21" s="6" t="s">
        <v>630</v>
      </c>
      <c r="P21" s="6" t="s">
        <v>631</v>
      </c>
      <c r="Q21" s="6" t="s">
        <v>632</v>
      </c>
      <c r="R21" s="6" t="s">
        <v>633</v>
      </c>
      <c r="S21" s="6" t="s">
        <v>634</v>
      </c>
      <c r="T21" s="6" t="s">
        <v>635</v>
      </c>
      <c r="U21" s="6" t="s">
        <v>636</v>
      </c>
      <c r="V21" s="6" t="s">
        <v>637</v>
      </c>
      <c r="W21" s="6" t="s">
        <v>638</v>
      </c>
      <c r="X21" s="6" t="s">
        <v>639</v>
      </c>
      <c r="Y21" s="6" t="s">
        <v>378</v>
      </c>
      <c r="Z21" s="6" t="s">
        <v>200</v>
      </c>
      <c r="AA21" s="6" t="s">
        <v>640</v>
      </c>
      <c r="AB21" s="6" t="s">
        <v>641</v>
      </c>
      <c r="AC21" s="6" t="s">
        <v>642</v>
      </c>
      <c r="AD21" s="6" t="s">
        <v>199</v>
      </c>
      <c r="AE21" s="4"/>
      <c r="AF21" s="4"/>
      <c r="AG21" s="4"/>
      <c r="AH21" s="4"/>
      <c r="AI21" s="4"/>
    </row>
    <row r="22" ht="24" customHeight="1" spans="1:35" s="4" customFormat="1" x14ac:dyDescent="0.25">
      <c r="A22" s="4" t="s">
        <v>269</v>
      </c>
      <c r="B22" s="4" t="s">
        <v>270</v>
      </c>
      <c r="C22" s="4" t="s">
        <v>254</v>
      </c>
      <c r="D22" s="5" t="s">
        <v>271</v>
      </c>
      <c r="E22" s="4" t="s">
        <v>787</v>
      </c>
      <c r="F22" s="4" t="s">
        <v>272</v>
      </c>
      <c r="G22" s="4" t="s">
        <v>788</v>
      </c>
      <c r="H22" s="4" t="s">
        <v>789</v>
      </c>
      <c r="I22" s="4" t="s">
        <v>790</v>
      </c>
      <c r="J22" s="4" t="s">
        <v>791</v>
      </c>
      <c r="K22" s="4" t="s">
        <v>792</v>
      </c>
      <c r="L22" s="4" t="s">
        <v>793</v>
      </c>
      <c r="M22" s="4" t="s">
        <v>794</v>
      </c>
      <c r="N22" s="4" t="s">
        <v>795</v>
      </c>
      <c r="O22" s="4" t="s">
        <v>630</v>
      </c>
      <c r="P22" s="4" t="s">
        <v>631</v>
      </c>
      <c r="Q22" s="4" t="s">
        <v>632</v>
      </c>
      <c r="R22" s="4" t="s">
        <v>633</v>
      </c>
      <c r="S22" s="4" t="s">
        <v>634</v>
      </c>
      <c r="T22" s="4" t="s">
        <v>635</v>
      </c>
      <c r="U22" s="4" t="s">
        <v>636</v>
      </c>
      <c r="V22" s="4" t="s">
        <v>637</v>
      </c>
      <c r="W22" s="4" t="s">
        <v>638</v>
      </c>
      <c r="X22" s="4" t="s">
        <v>639</v>
      </c>
      <c r="Y22" s="4" t="s">
        <v>378</v>
      </c>
      <c r="Z22" s="4" t="s">
        <v>200</v>
      </c>
      <c r="AA22" s="4" t="s">
        <v>640</v>
      </c>
      <c r="AB22" s="4" t="s">
        <v>641</v>
      </c>
      <c r="AC22" s="4" t="s">
        <v>642</v>
      </c>
      <c r="AD22" s="4" t="s">
        <v>199</v>
      </c>
      <c r="AE22" s="4"/>
      <c r="AF22" s="4"/>
      <c r="AG22" s="4"/>
      <c r="AH22" s="4"/>
      <c r="AI22" s="4"/>
    </row>
    <row r="23" ht="24" customHeight="1" spans="1:35" s="4" customFormat="1" x14ac:dyDescent="0.25">
      <c r="A23" s="6" t="s">
        <v>273</v>
      </c>
      <c r="B23" s="6" t="s">
        <v>274</v>
      </c>
      <c r="C23" s="6" t="s">
        <v>254</v>
      </c>
      <c r="D23" s="7" t="s">
        <v>275</v>
      </c>
      <c r="E23" s="6" t="s">
        <v>796</v>
      </c>
      <c r="F23" s="6" t="s">
        <v>276</v>
      </c>
      <c r="G23" s="6" t="s">
        <v>797</v>
      </c>
      <c r="H23" s="6" t="s">
        <v>798</v>
      </c>
      <c r="I23" s="6" t="s">
        <v>799</v>
      </c>
      <c r="J23" s="6" t="s">
        <v>800</v>
      </c>
      <c r="K23" s="6" t="s">
        <v>801</v>
      </c>
      <c r="L23" s="6" t="s">
        <v>802</v>
      </c>
      <c r="M23" s="6" t="s">
        <v>803</v>
      </c>
      <c r="N23" s="6" t="s">
        <v>804</v>
      </c>
      <c r="O23" s="6" t="s">
        <v>630</v>
      </c>
      <c r="P23" s="6" t="s">
        <v>631</v>
      </c>
      <c r="Q23" s="6" t="s">
        <v>632</v>
      </c>
      <c r="R23" s="6" t="s">
        <v>633</v>
      </c>
      <c r="S23" s="6" t="s">
        <v>634</v>
      </c>
      <c r="T23" s="6" t="s">
        <v>635</v>
      </c>
      <c r="U23" s="6" t="s">
        <v>636</v>
      </c>
      <c r="V23" s="6" t="s">
        <v>637</v>
      </c>
      <c r="W23" s="6" t="s">
        <v>638</v>
      </c>
      <c r="X23" s="6" t="s">
        <v>639</v>
      </c>
      <c r="Y23" s="6" t="s">
        <v>378</v>
      </c>
      <c r="Z23" s="6" t="s">
        <v>200</v>
      </c>
      <c r="AA23" s="6" t="s">
        <v>640</v>
      </c>
      <c r="AB23" s="6" t="s">
        <v>641</v>
      </c>
      <c r="AC23" s="6" t="s">
        <v>642</v>
      </c>
      <c r="AD23" s="6" t="s">
        <v>199</v>
      </c>
      <c r="AE23" s="4"/>
      <c r="AF23" s="4"/>
      <c r="AG23" s="4"/>
      <c r="AH23" s="4"/>
      <c r="AI23" s="4"/>
    </row>
    <row r="24" ht="24" customHeight="1" spans="1:35" s="4" customFormat="1" x14ac:dyDescent="0.25">
      <c r="A24" s="4" t="s">
        <v>277</v>
      </c>
      <c r="B24" s="4" t="s">
        <v>278</v>
      </c>
      <c r="C24" s="4" t="s">
        <v>254</v>
      </c>
      <c r="D24" s="5" t="s">
        <v>279</v>
      </c>
      <c r="E24" s="4" t="s">
        <v>805</v>
      </c>
      <c r="F24" s="4" t="s">
        <v>280</v>
      </c>
      <c r="G24" s="4" t="s">
        <v>806</v>
      </c>
      <c r="H24" s="4" t="s">
        <v>807</v>
      </c>
      <c r="I24" s="4" t="s">
        <v>808</v>
      </c>
      <c r="J24" s="4" t="s">
        <v>809</v>
      </c>
      <c r="K24" s="4" t="s">
        <v>810</v>
      </c>
      <c r="L24" s="4" t="s">
        <v>811</v>
      </c>
      <c r="M24" s="4" t="s">
        <v>812</v>
      </c>
      <c r="N24" s="4" t="s">
        <v>813</v>
      </c>
      <c r="O24" s="4" t="s">
        <v>630</v>
      </c>
      <c r="P24" s="4" t="s">
        <v>631</v>
      </c>
      <c r="Q24" s="4" t="s">
        <v>632</v>
      </c>
      <c r="R24" s="4" t="s">
        <v>633</v>
      </c>
      <c r="S24" s="4" t="s">
        <v>634</v>
      </c>
      <c r="T24" s="4" t="s">
        <v>635</v>
      </c>
      <c r="U24" s="4" t="s">
        <v>636</v>
      </c>
      <c r="V24" s="4" t="s">
        <v>637</v>
      </c>
      <c r="W24" s="4" t="s">
        <v>638</v>
      </c>
      <c r="X24" s="4" t="s">
        <v>639</v>
      </c>
      <c r="Y24" s="4" t="s">
        <v>378</v>
      </c>
      <c r="Z24" s="4" t="s">
        <v>200</v>
      </c>
      <c r="AA24" s="4" t="s">
        <v>640</v>
      </c>
      <c r="AB24" s="4" t="s">
        <v>641</v>
      </c>
      <c r="AC24" s="4" t="s">
        <v>642</v>
      </c>
      <c r="AD24" s="4" t="s">
        <v>199</v>
      </c>
      <c r="AE24" s="4"/>
      <c r="AF24" s="4"/>
      <c r="AG24" s="4"/>
      <c r="AH24" s="4"/>
      <c r="AI24" s="4"/>
    </row>
    <row r="25" ht="24" customHeight="1" spans="1:35" s="4" customFormat="1" x14ac:dyDescent="0.25">
      <c r="A25" s="6" t="s">
        <v>281</v>
      </c>
      <c r="B25" s="6" t="s">
        <v>282</v>
      </c>
      <c r="C25" s="6" t="s">
        <v>254</v>
      </c>
      <c r="D25" s="7" t="s">
        <v>283</v>
      </c>
      <c r="E25" s="6" t="s">
        <v>814</v>
      </c>
      <c r="F25" s="6" t="s">
        <v>284</v>
      </c>
      <c r="G25" s="6" t="s">
        <v>815</v>
      </c>
      <c r="H25" s="6" t="s">
        <v>816</v>
      </c>
      <c r="I25" s="6" t="s">
        <v>817</v>
      </c>
      <c r="J25" s="6" t="s">
        <v>818</v>
      </c>
      <c r="K25" s="6" t="s">
        <v>819</v>
      </c>
      <c r="L25" s="6" t="s">
        <v>820</v>
      </c>
      <c r="M25" s="6" t="s">
        <v>821</v>
      </c>
      <c r="N25" s="6" t="s">
        <v>822</v>
      </c>
      <c r="O25" s="6" t="s">
        <v>630</v>
      </c>
      <c r="P25" s="6" t="s">
        <v>631</v>
      </c>
      <c r="Q25" s="6" t="s">
        <v>632</v>
      </c>
      <c r="R25" s="6" t="s">
        <v>633</v>
      </c>
      <c r="S25" s="6" t="s">
        <v>634</v>
      </c>
      <c r="T25" s="6" t="s">
        <v>635</v>
      </c>
      <c r="U25" s="6" t="s">
        <v>636</v>
      </c>
      <c r="V25" s="6" t="s">
        <v>637</v>
      </c>
      <c r="W25" s="6" t="s">
        <v>638</v>
      </c>
      <c r="X25" s="6" t="s">
        <v>639</v>
      </c>
      <c r="Y25" s="6" t="s">
        <v>378</v>
      </c>
      <c r="Z25" s="6" t="s">
        <v>200</v>
      </c>
      <c r="AA25" s="6" t="s">
        <v>640</v>
      </c>
      <c r="AB25" s="6" t="s">
        <v>641</v>
      </c>
      <c r="AC25" s="6" t="s">
        <v>642</v>
      </c>
      <c r="AD25" s="6" t="s">
        <v>199</v>
      </c>
      <c r="AE25" s="4"/>
      <c r="AF25" s="4"/>
      <c r="AG25" s="4"/>
      <c r="AH25" s="4"/>
      <c r="AI25" s="4"/>
    </row>
    <row r="26" ht="24" customHeight="1" spans="1:35" s="4" customFormat="1" x14ac:dyDescent="0.25">
      <c r="A26" s="4" t="s">
        <v>285</v>
      </c>
      <c r="B26" s="4" t="s">
        <v>286</v>
      </c>
      <c r="C26" s="4" t="s">
        <v>287</v>
      </c>
      <c r="D26" s="5" t="s">
        <v>288</v>
      </c>
      <c r="E26" s="4" t="s">
        <v>823</v>
      </c>
      <c r="F26" s="4" t="s">
        <v>289</v>
      </c>
      <c r="G26" s="4" t="s">
        <v>824</v>
      </c>
      <c r="H26" s="4" t="s">
        <v>825</v>
      </c>
      <c r="I26" s="4" t="s">
        <v>826</v>
      </c>
      <c r="J26" s="4" t="s">
        <v>827</v>
      </c>
      <c r="K26" s="4" t="s">
        <v>828</v>
      </c>
      <c r="L26" s="4" t="s">
        <v>829</v>
      </c>
      <c r="M26" s="4" t="s">
        <v>830</v>
      </c>
      <c r="N26" s="4" t="s">
        <v>831</v>
      </c>
      <c r="O26" s="4" t="s">
        <v>630</v>
      </c>
      <c r="P26" s="4" t="s">
        <v>631</v>
      </c>
      <c r="Q26" s="4" t="s">
        <v>632</v>
      </c>
      <c r="R26" s="4" t="s">
        <v>633</v>
      </c>
      <c r="S26" s="4" t="s">
        <v>634</v>
      </c>
      <c r="T26" s="4" t="s">
        <v>635</v>
      </c>
      <c r="U26" s="4" t="s">
        <v>636</v>
      </c>
      <c r="V26" s="4" t="s">
        <v>637</v>
      </c>
      <c r="W26" s="4" t="s">
        <v>638</v>
      </c>
      <c r="X26" s="4" t="s">
        <v>639</v>
      </c>
      <c r="Y26" s="4" t="s">
        <v>378</v>
      </c>
      <c r="Z26" s="4" t="s">
        <v>200</v>
      </c>
      <c r="AA26" s="4" t="s">
        <v>640</v>
      </c>
      <c r="AB26" s="4" t="s">
        <v>641</v>
      </c>
      <c r="AC26" s="4" t="s">
        <v>642</v>
      </c>
      <c r="AD26" s="4" t="s">
        <v>199</v>
      </c>
      <c r="AE26" s="4"/>
      <c r="AF26" s="4"/>
      <c r="AG26" s="4"/>
      <c r="AH26" s="4"/>
      <c r="AI26" s="4"/>
    </row>
    <row r="27" ht="24" customHeight="1" spans="1:35" s="4" customFormat="1" x14ac:dyDescent="0.25">
      <c r="A27" s="6" t="s">
        <v>290</v>
      </c>
      <c r="B27" s="6" t="s">
        <v>291</v>
      </c>
      <c r="C27" s="6" t="s">
        <v>287</v>
      </c>
      <c r="D27" s="7" t="s">
        <v>292</v>
      </c>
      <c r="E27" s="6" t="s">
        <v>832</v>
      </c>
      <c r="F27" s="6" t="s">
        <v>293</v>
      </c>
      <c r="G27" s="6" t="s">
        <v>833</v>
      </c>
      <c r="H27" s="6" t="s">
        <v>834</v>
      </c>
      <c r="I27" s="6" t="s">
        <v>835</v>
      </c>
      <c r="J27" s="6" t="s">
        <v>836</v>
      </c>
      <c r="K27" s="6" t="s">
        <v>837</v>
      </c>
      <c r="L27" s="6" t="s">
        <v>838</v>
      </c>
      <c r="M27" s="6" t="s">
        <v>839</v>
      </c>
      <c r="N27" s="6" t="s">
        <v>840</v>
      </c>
      <c r="O27" s="6" t="s">
        <v>630</v>
      </c>
      <c r="P27" s="6" t="s">
        <v>631</v>
      </c>
      <c r="Q27" s="6" t="s">
        <v>632</v>
      </c>
      <c r="R27" s="6" t="s">
        <v>633</v>
      </c>
      <c r="S27" s="6" t="s">
        <v>634</v>
      </c>
      <c r="T27" s="6" t="s">
        <v>635</v>
      </c>
      <c r="U27" s="6" t="s">
        <v>636</v>
      </c>
      <c r="V27" s="6" t="s">
        <v>637</v>
      </c>
      <c r="W27" s="6" t="s">
        <v>638</v>
      </c>
      <c r="X27" s="6" t="s">
        <v>639</v>
      </c>
      <c r="Y27" s="6" t="s">
        <v>378</v>
      </c>
      <c r="Z27" s="6" t="s">
        <v>200</v>
      </c>
      <c r="AA27" s="6" t="s">
        <v>640</v>
      </c>
      <c r="AB27" s="6" t="s">
        <v>641</v>
      </c>
      <c r="AC27" s="6" t="s">
        <v>642</v>
      </c>
      <c r="AD27" s="6" t="s">
        <v>199</v>
      </c>
      <c r="AE27" s="4"/>
      <c r="AF27" s="4"/>
      <c r="AG27" s="4"/>
      <c r="AH27" s="4"/>
      <c r="AI27" s="4"/>
    </row>
    <row r="28" ht="24" customHeight="1" spans="1:35" s="4" customFormat="1" x14ac:dyDescent="0.25">
      <c r="A28" s="4" t="s">
        <v>294</v>
      </c>
      <c r="B28" s="4" t="s">
        <v>295</v>
      </c>
      <c r="C28" s="4" t="s">
        <v>287</v>
      </c>
      <c r="D28" s="5" t="s">
        <v>296</v>
      </c>
      <c r="E28" s="4" t="s">
        <v>841</v>
      </c>
      <c r="F28" s="4" t="s">
        <v>297</v>
      </c>
      <c r="G28" s="4" t="s">
        <v>842</v>
      </c>
      <c r="H28" s="4" t="s">
        <v>843</v>
      </c>
      <c r="I28" s="4" t="s">
        <v>844</v>
      </c>
      <c r="J28" s="4" t="s">
        <v>845</v>
      </c>
      <c r="K28" s="4" t="s">
        <v>846</v>
      </c>
      <c r="L28" s="4" t="s">
        <v>847</v>
      </c>
      <c r="M28" s="4" t="s">
        <v>848</v>
      </c>
      <c r="N28" s="4" t="s">
        <v>849</v>
      </c>
      <c r="O28" s="4" t="s">
        <v>630</v>
      </c>
      <c r="P28" s="4" t="s">
        <v>631</v>
      </c>
      <c r="Q28" s="4" t="s">
        <v>632</v>
      </c>
      <c r="R28" s="4" t="s">
        <v>633</v>
      </c>
      <c r="S28" s="4" t="s">
        <v>634</v>
      </c>
      <c r="T28" s="4" t="s">
        <v>635</v>
      </c>
      <c r="U28" s="4" t="s">
        <v>636</v>
      </c>
      <c r="V28" s="4" t="s">
        <v>637</v>
      </c>
      <c r="W28" s="4" t="s">
        <v>638</v>
      </c>
      <c r="X28" s="4" t="s">
        <v>639</v>
      </c>
      <c r="Y28" s="4" t="s">
        <v>850</v>
      </c>
      <c r="Z28" s="4" t="s">
        <v>200</v>
      </c>
      <c r="AA28" s="4" t="s">
        <v>640</v>
      </c>
      <c r="AB28" s="4" t="s">
        <v>641</v>
      </c>
      <c r="AC28" s="4" t="s">
        <v>642</v>
      </c>
      <c r="AD28" s="4" t="s">
        <v>199</v>
      </c>
      <c r="AE28" s="4"/>
      <c r="AF28" s="4"/>
      <c r="AG28" s="4"/>
      <c r="AH28" s="4"/>
      <c r="AI28" s="4"/>
    </row>
    <row r="29" ht="24" customHeight="1" spans="1:35" s="4" customFormat="1" x14ac:dyDescent="0.25">
      <c r="A29" s="6" t="s">
        <v>298</v>
      </c>
      <c r="B29" s="6" t="s">
        <v>299</v>
      </c>
      <c r="C29" s="6" t="s">
        <v>287</v>
      </c>
      <c r="D29" s="7" t="s">
        <v>300</v>
      </c>
      <c r="E29" s="6" t="s">
        <v>851</v>
      </c>
      <c r="F29" s="6" t="s">
        <v>301</v>
      </c>
      <c r="G29" s="6" t="s">
        <v>852</v>
      </c>
      <c r="H29" s="6" t="s">
        <v>853</v>
      </c>
      <c r="I29" s="6" t="s">
        <v>854</v>
      </c>
      <c r="J29" s="6" t="s">
        <v>855</v>
      </c>
      <c r="K29" s="6" t="s">
        <v>856</v>
      </c>
      <c r="L29" s="6" t="s">
        <v>857</v>
      </c>
      <c r="M29" s="6" t="s">
        <v>858</v>
      </c>
      <c r="N29" s="6" t="s">
        <v>859</v>
      </c>
      <c r="O29" s="6" t="s">
        <v>630</v>
      </c>
      <c r="P29" s="6" t="s">
        <v>631</v>
      </c>
      <c r="Q29" s="6" t="s">
        <v>632</v>
      </c>
      <c r="R29" s="6" t="s">
        <v>633</v>
      </c>
      <c r="S29" s="6" t="s">
        <v>634</v>
      </c>
      <c r="T29" s="6" t="s">
        <v>635</v>
      </c>
      <c r="U29" s="6" t="s">
        <v>636</v>
      </c>
      <c r="V29" s="6" t="s">
        <v>637</v>
      </c>
      <c r="W29" s="6" t="s">
        <v>638</v>
      </c>
      <c r="X29" s="6" t="s">
        <v>639</v>
      </c>
      <c r="Y29" s="6" t="s">
        <v>378</v>
      </c>
      <c r="Z29" s="6" t="s">
        <v>200</v>
      </c>
      <c r="AA29" s="6" t="s">
        <v>640</v>
      </c>
      <c r="AB29" s="6" t="s">
        <v>641</v>
      </c>
      <c r="AC29" s="6" t="s">
        <v>642</v>
      </c>
      <c r="AD29" s="6" t="s">
        <v>199</v>
      </c>
      <c r="AE29" s="4"/>
      <c r="AF29" s="4"/>
      <c r="AG29" s="4"/>
      <c r="AH29" s="4"/>
      <c r="AI29" s="4"/>
    </row>
    <row r="30" ht="24" customHeight="1" spans="1:35" s="4" customFormat="1" x14ac:dyDescent="0.25">
      <c r="A30" s="4" t="s">
        <v>302</v>
      </c>
      <c r="B30" s="4" t="s">
        <v>303</v>
      </c>
      <c r="C30" s="4" t="s">
        <v>304</v>
      </c>
      <c r="D30" s="5" t="s">
        <v>305</v>
      </c>
      <c r="E30" s="4" t="s">
        <v>860</v>
      </c>
      <c r="F30" s="4" t="s">
        <v>306</v>
      </c>
      <c r="G30" s="4" t="s">
        <v>861</v>
      </c>
      <c r="H30" s="4" t="s">
        <v>862</v>
      </c>
      <c r="I30" s="4" t="s">
        <v>863</v>
      </c>
      <c r="J30" s="4" t="s">
        <v>864</v>
      </c>
      <c r="K30" s="4" t="s">
        <v>865</v>
      </c>
      <c r="L30" s="4" t="s">
        <v>866</v>
      </c>
      <c r="M30" s="4" t="s">
        <v>867</v>
      </c>
      <c r="N30" s="4" t="s">
        <v>868</v>
      </c>
      <c r="O30" s="4" t="s">
        <v>630</v>
      </c>
      <c r="P30" s="4" t="s">
        <v>631</v>
      </c>
      <c r="Q30" s="4" t="s">
        <v>632</v>
      </c>
      <c r="R30" s="4" t="s">
        <v>633</v>
      </c>
      <c r="S30" s="4" t="s">
        <v>634</v>
      </c>
      <c r="T30" s="4" t="s">
        <v>635</v>
      </c>
      <c r="U30" s="4" t="s">
        <v>636</v>
      </c>
      <c r="V30" s="4" t="s">
        <v>637</v>
      </c>
      <c r="W30" s="4" t="s">
        <v>638</v>
      </c>
      <c r="X30" s="4" t="s">
        <v>639</v>
      </c>
      <c r="Y30" s="4" t="s">
        <v>378</v>
      </c>
      <c r="Z30" s="4" t="s">
        <v>200</v>
      </c>
      <c r="AA30" s="4" t="s">
        <v>640</v>
      </c>
      <c r="AB30" s="4" t="s">
        <v>641</v>
      </c>
      <c r="AC30" s="4" t="s">
        <v>642</v>
      </c>
      <c r="AD30" s="4" t="s">
        <v>199</v>
      </c>
      <c r="AE30" s="4"/>
      <c r="AF30" s="4"/>
      <c r="AG30" s="4"/>
      <c r="AH30" s="4"/>
      <c r="AI30" s="4"/>
    </row>
    <row r="31" ht="24" customHeight="1" spans="1:35" s="4" customFormat="1" x14ac:dyDescent="0.25">
      <c r="A31" s="6" t="s">
        <v>307</v>
      </c>
      <c r="B31" s="6" t="s">
        <v>308</v>
      </c>
      <c r="C31" s="6" t="s">
        <v>304</v>
      </c>
      <c r="D31" s="7" t="s">
        <v>309</v>
      </c>
      <c r="E31" s="6" t="s">
        <v>869</v>
      </c>
      <c r="F31" s="6" t="s">
        <v>310</v>
      </c>
      <c r="G31" s="6" t="s">
        <v>870</v>
      </c>
      <c r="H31" s="6" t="s">
        <v>871</v>
      </c>
      <c r="I31" s="6" t="s">
        <v>872</v>
      </c>
      <c r="J31" s="6" t="s">
        <v>873</v>
      </c>
      <c r="K31" s="6" t="s">
        <v>874</v>
      </c>
      <c r="L31" s="6" t="s">
        <v>875</v>
      </c>
      <c r="M31" s="6" t="s">
        <v>876</v>
      </c>
      <c r="N31" s="6" t="s">
        <v>877</v>
      </c>
      <c r="O31" s="6" t="s">
        <v>630</v>
      </c>
      <c r="P31" s="6" t="s">
        <v>631</v>
      </c>
      <c r="Q31" s="6" t="s">
        <v>632</v>
      </c>
      <c r="R31" s="6" t="s">
        <v>633</v>
      </c>
      <c r="S31" s="6" t="s">
        <v>634</v>
      </c>
      <c r="T31" s="6" t="s">
        <v>635</v>
      </c>
      <c r="U31" s="6" t="s">
        <v>636</v>
      </c>
      <c r="V31" s="6" t="s">
        <v>637</v>
      </c>
      <c r="W31" s="6" t="s">
        <v>638</v>
      </c>
      <c r="X31" s="6" t="s">
        <v>639</v>
      </c>
      <c r="Y31" s="6" t="s">
        <v>378</v>
      </c>
      <c r="Z31" s="6" t="s">
        <v>200</v>
      </c>
      <c r="AA31" s="6" t="s">
        <v>640</v>
      </c>
      <c r="AB31" s="6" t="s">
        <v>641</v>
      </c>
      <c r="AC31" s="6" t="s">
        <v>642</v>
      </c>
      <c r="AD31" s="6" t="s">
        <v>199</v>
      </c>
      <c r="AE31" s="4"/>
      <c r="AF31" s="4"/>
      <c r="AG31" s="4"/>
      <c r="AH31" s="4"/>
      <c r="AI31" s="4"/>
    </row>
    <row r="32" ht="24" customHeight="1" spans="1:35" s="4" customFormat="1" x14ac:dyDescent="0.25">
      <c r="A32" s="4" t="s">
        <v>311</v>
      </c>
      <c r="B32" s="4" t="s">
        <v>312</v>
      </c>
      <c r="C32" s="4" t="s">
        <v>304</v>
      </c>
      <c r="D32" s="5" t="s">
        <v>313</v>
      </c>
      <c r="E32" s="4" t="s">
        <v>878</v>
      </c>
      <c r="F32" s="4" t="s">
        <v>314</v>
      </c>
      <c r="G32" s="4" t="s">
        <v>879</v>
      </c>
      <c r="H32" s="4" t="s">
        <v>880</v>
      </c>
      <c r="I32" s="4" t="s">
        <v>881</v>
      </c>
      <c r="J32" s="4" t="s">
        <v>882</v>
      </c>
      <c r="K32" s="4" t="s">
        <v>883</v>
      </c>
      <c r="L32" s="4" t="s">
        <v>884</v>
      </c>
      <c r="M32" s="4" t="s">
        <v>885</v>
      </c>
      <c r="N32" s="4" t="s">
        <v>886</v>
      </c>
      <c r="O32" s="4" t="s">
        <v>630</v>
      </c>
      <c r="P32" s="4" t="s">
        <v>631</v>
      </c>
      <c r="Q32" s="4" t="s">
        <v>632</v>
      </c>
      <c r="R32" s="4" t="s">
        <v>633</v>
      </c>
      <c r="S32" s="4" t="s">
        <v>634</v>
      </c>
      <c r="T32" s="4" t="s">
        <v>635</v>
      </c>
      <c r="U32" s="4" t="s">
        <v>636</v>
      </c>
      <c r="V32" s="4" t="s">
        <v>637</v>
      </c>
      <c r="W32" s="4" t="s">
        <v>638</v>
      </c>
      <c r="X32" s="4" t="s">
        <v>639</v>
      </c>
      <c r="Y32" s="4" t="s">
        <v>378</v>
      </c>
      <c r="Z32" s="4" t="s">
        <v>200</v>
      </c>
      <c r="AA32" s="4" t="s">
        <v>640</v>
      </c>
      <c r="AB32" s="4" t="s">
        <v>641</v>
      </c>
      <c r="AC32" s="4" t="s">
        <v>642</v>
      </c>
      <c r="AD32" s="4" t="s">
        <v>199</v>
      </c>
      <c r="AE32" s="4"/>
      <c r="AF32" s="4"/>
      <c r="AG32" s="4"/>
      <c r="AH32" s="4"/>
      <c r="AI32" s="4"/>
    </row>
    <row r="33" ht="24" customHeight="1" spans="1:35" s="4" customFormat="1" x14ac:dyDescent="0.25">
      <c r="A33" s="6" t="s">
        <v>315</v>
      </c>
      <c r="B33" s="6" t="s">
        <v>316</v>
      </c>
      <c r="C33" s="6" t="s">
        <v>304</v>
      </c>
      <c r="D33" s="7" t="s">
        <v>317</v>
      </c>
      <c r="E33" s="6" t="s">
        <v>887</v>
      </c>
      <c r="F33" s="6" t="s">
        <v>318</v>
      </c>
      <c r="G33" s="6" t="s">
        <v>888</v>
      </c>
      <c r="H33" s="6" t="s">
        <v>889</v>
      </c>
      <c r="I33" s="6" t="s">
        <v>890</v>
      </c>
      <c r="J33" s="6" t="s">
        <v>891</v>
      </c>
      <c r="K33" s="6" t="s">
        <v>892</v>
      </c>
      <c r="L33" s="6" t="s">
        <v>893</v>
      </c>
      <c r="M33" s="6" t="s">
        <v>894</v>
      </c>
      <c r="N33" s="6" t="s">
        <v>895</v>
      </c>
      <c r="O33" s="6" t="s">
        <v>630</v>
      </c>
      <c r="P33" s="6" t="s">
        <v>631</v>
      </c>
      <c r="Q33" s="6" t="s">
        <v>632</v>
      </c>
      <c r="R33" s="6" t="s">
        <v>633</v>
      </c>
      <c r="S33" s="6" t="s">
        <v>634</v>
      </c>
      <c r="T33" s="6" t="s">
        <v>635</v>
      </c>
      <c r="U33" s="6" t="s">
        <v>636</v>
      </c>
      <c r="V33" s="6" t="s">
        <v>637</v>
      </c>
      <c r="W33" s="6" t="s">
        <v>638</v>
      </c>
      <c r="X33" s="6" t="s">
        <v>639</v>
      </c>
      <c r="Y33" s="6" t="s">
        <v>378</v>
      </c>
      <c r="Z33" s="6" t="s">
        <v>200</v>
      </c>
      <c r="AA33" s="6" t="s">
        <v>640</v>
      </c>
      <c r="AB33" s="6" t="s">
        <v>641</v>
      </c>
      <c r="AC33" s="6" t="s">
        <v>642</v>
      </c>
      <c r="AD33" s="6" t="s">
        <v>199</v>
      </c>
      <c r="AE33" s="4"/>
      <c r="AF33" s="4"/>
      <c r="AG33" s="4"/>
      <c r="AH33" s="4"/>
      <c r="AI33" s="4"/>
    </row>
    <row r="34" ht="24" customHeight="1" spans="1:35" s="4" customFormat="1" x14ac:dyDescent="0.25">
      <c r="A34" s="4" t="s">
        <v>319</v>
      </c>
      <c r="B34" s="4" t="s">
        <v>320</v>
      </c>
      <c r="C34" s="4" t="s">
        <v>321</v>
      </c>
      <c r="D34" s="5" t="s">
        <v>322</v>
      </c>
      <c r="E34" s="4" t="s">
        <v>896</v>
      </c>
      <c r="F34" s="4" t="s">
        <v>323</v>
      </c>
      <c r="G34" s="4" t="s">
        <v>897</v>
      </c>
      <c r="H34" s="4" t="s">
        <v>898</v>
      </c>
      <c r="I34" s="4" t="s">
        <v>899</v>
      </c>
      <c r="J34" s="4" t="s">
        <v>900</v>
      </c>
      <c r="K34" s="4" t="s">
        <v>901</v>
      </c>
      <c r="L34" s="4" t="s">
        <v>902</v>
      </c>
      <c r="M34" s="4" t="s">
        <v>903</v>
      </c>
      <c r="N34" s="4" t="s">
        <v>904</v>
      </c>
      <c r="O34" s="4" t="s">
        <v>630</v>
      </c>
      <c r="P34" s="4" t="s">
        <v>631</v>
      </c>
      <c r="Q34" s="4" t="s">
        <v>632</v>
      </c>
      <c r="R34" s="4" t="s">
        <v>633</v>
      </c>
      <c r="S34" s="4" t="s">
        <v>634</v>
      </c>
      <c r="T34" s="4" t="s">
        <v>635</v>
      </c>
      <c r="U34" s="4" t="s">
        <v>636</v>
      </c>
      <c r="V34" s="4" t="s">
        <v>637</v>
      </c>
      <c r="W34" s="4" t="s">
        <v>638</v>
      </c>
      <c r="X34" s="4" t="s">
        <v>639</v>
      </c>
      <c r="Y34" s="4" t="s">
        <v>378</v>
      </c>
      <c r="Z34" s="4" t="s">
        <v>200</v>
      </c>
      <c r="AA34" s="4" t="s">
        <v>640</v>
      </c>
      <c r="AB34" s="4" t="s">
        <v>641</v>
      </c>
      <c r="AC34" s="4" t="s">
        <v>642</v>
      </c>
      <c r="AD34" s="4" t="s">
        <v>199</v>
      </c>
      <c r="AE34" s="4"/>
      <c r="AF34" s="4"/>
      <c r="AG34" s="4"/>
      <c r="AH34" s="4"/>
      <c r="AI34" s="4"/>
    </row>
    <row r="35" ht="24" customHeight="1" spans="1:35" s="4" customFormat="1" x14ac:dyDescent="0.25">
      <c r="A35" s="6" t="s">
        <v>324</v>
      </c>
      <c r="B35" s="6" t="s">
        <v>325</v>
      </c>
      <c r="C35" s="6" t="s">
        <v>321</v>
      </c>
      <c r="D35" s="7" t="s">
        <v>326</v>
      </c>
      <c r="E35" s="6" t="s">
        <v>905</v>
      </c>
      <c r="F35" s="6" t="s">
        <v>327</v>
      </c>
      <c r="G35" s="6" t="s">
        <v>906</v>
      </c>
      <c r="H35" s="6" t="s">
        <v>907</v>
      </c>
      <c r="I35" s="6" t="s">
        <v>908</v>
      </c>
      <c r="J35" s="6" t="s">
        <v>909</v>
      </c>
      <c r="K35" s="6" t="s">
        <v>910</v>
      </c>
      <c r="L35" s="6" t="s">
        <v>911</v>
      </c>
      <c r="M35" s="6" t="s">
        <v>912</v>
      </c>
      <c r="N35" s="6" t="s">
        <v>913</v>
      </c>
      <c r="O35" s="6" t="s">
        <v>630</v>
      </c>
      <c r="P35" s="6" t="s">
        <v>631</v>
      </c>
      <c r="Q35" s="6" t="s">
        <v>632</v>
      </c>
      <c r="R35" s="6" t="s">
        <v>633</v>
      </c>
      <c r="S35" s="6" t="s">
        <v>634</v>
      </c>
      <c r="T35" s="6" t="s">
        <v>635</v>
      </c>
      <c r="U35" s="6" t="s">
        <v>636</v>
      </c>
      <c r="V35" s="6" t="s">
        <v>637</v>
      </c>
      <c r="W35" s="6" t="s">
        <v>638</v>
      </c>
      <c r="X35" s="6" t="s">
        <v>639</v>
      </c>
      <c r="Y35" s="6" t="s">
        <v>378</v>
      </c>
      <c r="Z35" s="6" t="s">
        <v>200</v>
      </c>
      <c r="AA35" s="6" t="s">
        <v>640</v>
      </c>
      <c r="AB35" s="6" t="s">
        <v>641</v>
      </c>
      <c r="AC35" s="6" t="s">
        <v>642</v>
      </c>
      <c r="AD35" s="6" t="s">
        <v>199</v>
      </c>
      <c r="AE35" s="4"/>
      <c r="AF35" s="4"/>
      <c r="AG35" s="4"/>
      <c r="AH35" s="4"/>
      <c r="AI35" s="4"/>
    </row>
    <row r="36" ht="24" customHeight="1" spans="1:35" s="4" customFormat="1" x14ac:dyDescent="0.25">
      <c r="A36" s="4" t="s">
        <v>328</v>
      </c>
      <c r="B36" s="4" t="s">
        <v>329</v>
      </c>
      <c r="C36" s="4" t="s">
        <v>321</v>
      </c>
      <c r="D36" s="5" t="s">
        <v>330</v>
      </c>
      <c r="E36" s="4" t="s">
        <v>914</v>
      </c>
      <c r="F36" s="4" t="s">
        <v>331</v>
      </c>
      <c r="G36" s="4" t="s">
        <v>915</v>
      </c>
      <c r="H36" s="4" t="s">
        <v>916</v>
      </c>
      <c r="I36" s="4" t="s">
        <v>917</v>
      </c>
      <c r="J36" s="4" t="s">
        <v>918</v>
      </c>
      <c r="K36" s="4" t="s">
        <v>919</v>
      </c>
      <c r="L36" s="4" t="s">
        <v>920</v>
      </c>
      <c r="M36" s="4" t="s">
        <v>921</v>
      </c>
      <c r="N36" s="4" t="s">
        <v>922</v>
      </c>
      <c r="O36" s="4" t="s">
        <v>630</v>
      </c>
      <c r="P36" s="4" t="s">
        <v>631</v>
      </c>
      <c r="Q36" s="4" t="s">
        <v>632</v>
      </c>
      <c r="R36" s="4" t="s">
        <v>633</v>
      </c>
      <c r="S36" s="4" t="s">
        <v>634</v>
      </c>
      <c r="T36" s="4" t="s">
        <v>635</v>
      </c>
      <c r="U36" s="4" t="s">
        <v>636</v>
      </c>
      <c r="V36" s="4" t="s">
        <v>637</v>
      </c>
      <c r="W36" s="4" t="s">
        <v>638</v>
      </c>
      <c r="X36" s="4" t="s">
        <v>639</v>
      </c>
      <c r="Y36" s="4" t="s">
        <v>850</v>
      </c>
      <c r="Z36" s="4" t="s">
        <v>200</v>
      </c>
      <c r="AA36" s="4" t="s">
        <v>640</v>
      </c>
      <c r="AB36" s="4" t="s">
        <v>641</v>
      </c>
      <c r="AC36" s="4" t="s">
        <v>642</v>
      </c>
      <c r="AD36" s="4" t="s">
        <v>199</v>
      </c>
      <c r="AE36" s="4"/>
      <c r="AF36" s="4"/>
      <c r="AG36" s="4"/>
      <c r="AH36" s="4"/>
      <c r="AI36" s="4"/>
    </row>
    <row r="37" ht="24" customHeight="1" spans="1:35" s="4" customFormat="1" x14ac:dyDescent="0.25">
      <c r="A37" s="6" t="s">
        <v>332</v>
      </c>
      <c r="B37" s="6" t="s">
        <v>333</v>
      </c>
      <c r="C37" s="6" t="s">
        <v>334</v>
      </c>
      <c r="D37" s="7" t="s">
        <v>335</v>
      </c>
      <c r="E37" s="6" t="s">
        <v>923</v>
      </c>
      <c r="F37" s="6" t="s">
        <v>336</v>
      </c>
      <c r="G37" s="6" t="s">
        <v>924</v>
      </c>
      <c r="H37" s="6" t="s">
        <v>925</v>
      </c>
      <c r="I37" s="6" t="s">
        <v>926</v>
      </c>
      <c r="J37" s="6" t="s">
        <v>927</v>
      </c>
      <c r="K37" s="6" t="s">
        <v>928</v>
      </c>
      <c r="L37" s="6" t="s">
        <v>929</v>
      </c>
      <c r="M37" s="6" t="s">
        <v>930</v>
      </c>
      <c r="N37" s="6" t="s">
        <v>931</v>
      </c>
      <c r="O37" s="6" t="s">
        <v>630</v>
      </c>
      <c r="P37" s="6" t="s">
        <v>631</v>
      </c>
      <c r="Q37" s="6" t="s">
        <v>632</v>
      </c>
      <c r="R37" s="6" t="s">
        <v>633</v>
      </c>
      <c r="S37" s="6" t="s">
        <v>634</v>
      </c>
      <c r="T37" s="6" t="s">
        <v>635</v>
      </c>
      <c r="U37" s="6" t="s">
        <v>636</v>
      </c>
      <c r="V37" s="6" t="s">
        <v>637</v>
      </c>
      <c r="W37" s="6" t="s">
        <v>638</v>
      </c>
      <c r="X37" s="6" t="s">
        <v>639</v>
      </c>
      <c r="Y37" s="6" t="s">
        <v>378</v>
      </c>
      <c r="Z37" s="6" t="s">
        <v>200</v>
      </c>
      <c r="AA37" s="6" t="s">
        <v>640</v>
      </c>
      <c r="AB37" s="6" t="s">
        <v>641</v>
      </c>
      <c r="AC37" s="6" t="s">
        <v>642</v>
      </c>
      <c r="AD37" s="6" t="s">
        <v>199</v>
      </c>
      <c r="AE37" s="4"/>
      <c r="AF37" s="4"/>
      <c r="AG37" s="4"/>
      <c r="AH37" s="4"/>
      <c r="AI37" s="4"/>
    </row>
    <row r="38" ht="24" customHeight="1" spans="1:35" s="4" customFormat="1" x14ac:dyDescent="0.25">
      <c r="A38" s="4" t="s">
        <v>337</v>
      </c>
      <c r="B38" s="4" t="s">
        <v>338</v>
      </c>
      <c r="C38" s="4" t="s">
        <v>334</v>
      </c>
      <c r="D38" s="5" t="s">
        <v>339</v>
      </c>
      <c r="E38" s="4" t="s">
        <v>932</v>
      </c>
      <c r="F38" s="4" t="s">
        <v>340</v>
      </c>
      <c r="G38" s="4" t="s">
        <v>933</v>
      </c>
      <c r="H38" s="4" t="s">
        <v>934</v>
      </c>
      <c r="I38" s="4" t="s">
        <v>935</v>
      </c>
      <c r="J38" s="4" t="s">
        <v>936</v>
      </c>
      <c r="K38" s="4" t="s">
        <v>937</v>
      </c>
      <c r="L38" s="4" t="s">
        <v>938</v>
      </c>
      <c r="M38" s="4" t="s">
        <v>939</v>
      </c>
      <c r="N38" s="4" t="s">
        <v>940</v>
      </c>
      <c r="O38" s="4" t="s">
        <v>630</v>
      </c>
      <c r="P38" s="4" t="s">
        <v>631</v>
      </c>
      <c r="Q38" s="4" t="s">
        <v>632</v>
      </c>
      <c r="R38" s="4" t="s">
        <v>633</v>
      </c>
      <c r="S38" s="4" t="s">
        <v>634</v>
      </c>
      <c r="T38" s="4" t="s">
        <v>635</v>
      </c>
      <c r="U38" s="4" t="s">
        <v>636</v>
      </c>
      <c r="V38" s="4" t="s">
        <v>637</v>
      </c>
      <c r="W38" s="4" t="s">
        <v>638</v>
      </c>
      <c r="X38" s="4" t="s">
        <v>639</v>
      </c>
      <c r="Y38" s="4" t="s">
        <v>850</v>
      </c>
      <c r="Z38" s="4" t="s">
        <v>200</v>
      </c>
      <c r="AA38" s="4" t="s">
        <v>640</v>
      </c>
      <c r="AB38" s="4" t="s">
        <v>641</v>
      </c>
      <c r="AC38" s="4" t="s">
        <v>642</v>
      </c>
      <c r="AD38" s="4" t="s">
        <v>199</v>
      </c>
      <c r="AE38" s="4"/>
      <c r="AF38" s="4"/>
      <c r="AG38" s="4"/>
      <c r="AH38" s="4"/>
      <c r="AI38" s="4"/>
    </row>
    <row r="39" ht="24" customHeight="1" spans="1:35" s="4" customFormat="1" x14ac:dyDescent="0.25">
      <c r="A39" s="6" t="s">
        <v>341</v>
      </c>
      <c r="B39" s="6" t="s">
        <v>342</v>
      </c>
      <c r="C39" s="6" t="s">
        <v>343</v>
      </c>
      <c r="D39" s="7" t="s">
        <v>344</v>
      </c>
      <c r="E39" s="6" t="s">
        <v>941</v>
      </c>
      <c r="F39" s="6" t="s">
        <v>345</v>
      </c>
      <c r="G39" s="6" t="s">
        <v>942</v>
      </c>
      <c r="H39" s="6" t="s">
        <v>943</v>
      </c>
      <c r="I39" s="6" t="s">
        <v>944</v>
      </c>
      <c r="J39" s="6" t="s">
        <v>945</v>
      </c>
      <c r="K39" s="6" t="s">
        <v>946</v>
      </c>
      <c r="L39" s="6" t="s">
        <v>947</v>
      </c>
      <c r="M39" s="6" t="s">
        <v>948</v>
      </c>
      <c r="N39" s="6" t="s">
        <v>949</v>
      </c>
      <c r="O39" s="6" t="s">
        <v>630</v>
      </c>
      <c r="P39" s="6" t="s">
        <v>631</v>
      </c>
      <c r="Q39" s="6" t="s">
        <v>632</v>
      </c>
      <c r="R39" s="6" t="s">
        <v>633</v>
      </c>
      <c r="S39" s="6" t="s">
        <v>634</v>
      </c>
      <c r="T39" s="6" t="s">
        <v>635</v>
      </c>
      <c r="U39" s="6" t="s">
        <v>636</v>
      </c>
      <c r="V39" s="6" t="s">
        <v>637</v>
      </c>
      <c r="W39" s="6" t="s">
        <v>638</v>
      </c>
      <c r="X39" s="6" t="s">
        <v>639</v>
      </c>
      <c r="Y39" s="6" t="s">
        <v>378</v>
      </c>
      <c r="Z39" s="6" t="s">
        <v>200</v>
      </c>
      <c r="AA39" s="6" t="s">
        <v>640</v>
      </c>
      <c r="AB39" s="6" t="s">
        <v>641</v>
      </c>
      <c r="AC39" s="6" t="s">
        <v>642</v>
      </c>
      <c r="AD39" s="6" t="s">
        <v>199</v>
      </c>
      <c r="AE39" s="4"/>
      <c r="AF39" s="4"/>
      <c r="AG39" s="4"/>
      <c r="AH39" s="4"/>
      <c r="AI39" s="4"/>
    </row>
    <row r="40" ht="24" customHeight="1" spans="1:35" s="4" customFormat="1" x14ac:dyDescent="0.25">
      <c r="A40" s="4" t="s">
        <v>346</v>
      </c>
      <c r="B40" s="4" t="s">
        <v>347</v>
      </c>
      <c r="C40" s="4" t="s">
        <v>343</v>
      </c>
      <c r="D40" s="5" t="s">
        <v>348</v>
      </c>
      <c r="E40" s="4" t="s">
        <v>950</v>
      </c>
      <c r="F40" s="4" t="s">
        <v>349</v>
      </c>
      <c r="G40" s="4" t="s">
        <v>951</v>
      </c>
      <c r="H40" s="4" t="s">
        <v>952</v>
      </c>
      <c r="I40" s="4" t="s">
        <v>953</v>
      </c>
      <c r="J40" s="4" t="s">
        <v>954</v>
      </c>
      <c r="K40" s="4" t="s">
        <v>955</v>
      </c>
      <c r="L40" s="4" t="s">
        <v>956</v>
      </c>
      <c r="M40" s="4" t="s">
        <v>957</v>
      </c>
      <c r="N40" s="4" t="s">
        <v>958</v>
      </c>
      <c r="O40" s="4" t="s">
        <v>630</v>
      </c>
      <c r="P40" s="4" t="s">
        <v>631</v>
      </c>
      <c r="Q40" s="4" t="s">
        <v>632</v>
      </c>
      <c r="R40" s="4" t="s">
        <v>633</v>
      </c>
      <c r="S40" s="4" t="s">
        <v>634</v>
      </c>
      <c r="T40" s="4" t="s">
        <v>635</v>
      </c>
      <c r="U40" s="4" t="s">
        <v>636</v>
      </c>
      <c r="V40" s="4" t="s">
        <v>637</v>
      </c>
      <c r="W40" s="4" t="s">
        <v>638</v>
      </c>
      <c r="X40" s="4" t="s">
        <v>639</v>
      </c>
      <c r="Y40" s="4" t="s">
        <v>850</v>
      </c>
      <c r="Z40" s="4" t="s">
        <v>200</v>
      </c>
      <c r="AA40" s="4" t="s">
        <v>640</v>
      </c>
      <c r="AB40" s="4" t="s">
        <v>641</v>
      </c>
      <c r="AC40" s="4" t="s">
        <v>642</v>
      </c>
      <c r="AD40" s="4" t="s">
        <v>199</v>
      </c>
      <c r="AE40" s="4"/>
      <c r="AF40" s="4"/>
      <c r="AG40" s="4"/>
      <c r="AH40" s="4"/>
      <c r="AI40" s="4"/>
    </row>
    <row r="41" ht="24" customHeight="1" spans="1:35" s="4" customFormat="1" x14ac:dyDescent="0.25">
      <c r="A41" s="6" t="s">
        <v>350</v>
      </c>
      <c r="B41" s="6" t="s">
        <v>351</v>
      </c>
      <c r="C41" s="6" t="s">
        <v>352</v>
      </c>
      <c r="D41" s="7" t="s">
        <v>353</v>
      </c>
      <c r="E41" s="6" t="s">
        <v>959</v>
      </c>
      <c r="F41" s="6" t="s">
        <v>354</v>
      </c>
      <c r="G41" s="6" t="s">
        <v>960</v>
      </c>
      <c r="H41" s="6" t="s">
        <v>961</v>
      </c>
      <c r="I41" s="6" t="s">
        <v>962</v>
      </c>
      <c r="J41" s="6" t="s">
        <v>963</v>
      </c>
      <c r="K41" s="6" t="s">
        <v>964</v>
      </c>
      <c r="L41" s="6" t="s">
        <v>965</v>
      </c>
      <c r="M41" s="6" t="s">
        <v>966</v>
      </c>
      <c r="N41" s="6" t="s">
        <v>967</v>
      </c>
      <c r="O41" s="6" t="s">
        <v>630</v>
      </c>
      <c r="P41" s="6" t="s">
        <v>631</v>
      </c>
      <c r="Q41" s="6" t="s">
        <v>632</v>
      </c>
      <c r="R41" s="6" t="s">
        <v>633</v>
      </c>
      <c r="S41" s="6" t="s">
        <v>634</v>
      </c>
      <c r="T41" s="6" t="s">
        <v>635</v>
      </c>
      <c r="U41" s="6" t="s">
        <v>636</v>
      </c>
      <c r="V41" s="6" t="s">
        <v>637</v>
      </c>
      <c r="W41" s="6" t="s">
        <v>638</v>
      </c>
      <c r="X41" s="6" t="s">
        <v>639</v>
      </c>
      <c r="Y41" s="6" t="s">
        <v>850</v>
      </c>
      <c r="Z41" s="6" t="s">
        <v>200</v>
      </c>
      <c r="AA41" s="6" t="s">
        <v>640</v>
      </c>
      <c r="AB41" s="6" t="s">
        <v>641</v>
      </c>
      <c r="AC41" s="6" t="s">
        <v>642</v>
      </c>
      <c r="AD41" s="6" t="s">
        <v>199</v>
      </c>
      <c r="AE41" s="4"/>
      <c r="AF41" s="4"/>
      <c r="AG41" s="4"/>
      <c r="AH41" s="4"/>
      <c r="AI41" s="4"/>
    </row>
    <row r="42" ht="24" customHeight="1" spans="1:35" s="4" customFormat="1" x14ac:dyDescent="0.25">
      <c r="A42" s="4" t="s">
        <v>355</v>
      </c>
      <c r="B42" s="4" t="s">
        <v>356</v>
      </c>
      <c r="C42" s="4" t="s">
        <v>352</v>
      </c>
      <c r="D42" s="5" t="s">
        <v>357</v>
      </c>
      <c r="E42" s="4" t="s">
        <v>968</v>
      </c>
      <c r="F42" s="4" t="s">
        <v>358</v>
      </c>
      <c r="G42" s="4" t="s">
        <v>969</v>
      </c>
      <c r="H42" s="4" t="s">
        <v>970</v>
      </c>
      <c r="I42" s="4" t="s">
        <v>971</v>
      </c>
      <c r="J42" s="4" t="s">
        <v>972</v>
      </c>
      <c r="K42" s="4" t="s">
        <v>973</v>
      </c>
      <c r="L42" s="4" t="s">
        <v>974</v>
      </c>
      <c r="M42" s="4" t="s">
        <v>975</v>
      </c>
      <c r="N42" s="4" t="s">
        <v>976</v>
      </c>
      <c r="O42" s="4" t="s">
        <v>630</v>
      </c>
      <c r="P42" s="4" t="s">
        <v>631</v>
      </c>
      <c r="Q42" s="4" t="s">
        <v>632</v>
      </c>
      <c r="R42" s="4" t="s">
        <v>633</v>
      </c>
      <c r="S42" s="4" t="s">
        <v>634</v>
      </c>
      <c r="T42" s="4" t="s">
        <v>635</v>
      </c>
      <c r="U42" s="4" t="s">
        <v>636</v>
      </c>
      <c r="V42" s="4" t="s">
        <v>637</v>
      </c>
      <c r="W42" s="4" t="s">
        <v>638</v>
      </c>
      <c r="X42" s="4" t="s">
        <v>639</v>
      </c>
      <c r="Y42" s="4" t="s">
        <v>850</v>
      </c>
      <c r="Z42" s="4" t="s">
        <v>200</v>
      </c>
      <c r="AA42" s="4" t="s">
        <v>640</v>
      </c>
      <c r="AB42" s="4" t="s">
        <v>641</v>
      </c>
      <c r="AC42" s="4" t="s">
        <v>642</v>
      </c>
      <c r="AD42" s="4" t="s">
        <v>199</v>
      </c>
      <c r="AE42" s="4"/>
      <c r="AF42" s="4"/>
      <c r="AG42" s="4"/>
      <c r="AH42" s="4"/>
      <c r="AI42" s="4"/>
    </row>
  </sheetData>
  <hyperlinks>
    <hyperlink ref="A1" r:id="rId1" location="#'P-00 INDEX'!A1"/>
    <hyperlink ref="B1" r:id="rId2" location="#'P-Utilities'!A1"/>
    <hyperlink ref="D5" r:id="rId3"/>
    <hyperlink ref="D6" r:id="rId4"/>
    <hyperlink ref="D7" r:id="rId5"/>
    <hyperlink ref="D8" r:id="rId6"/>
    <hyperlink ref="D9"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8" r:id="rId36"/>
    <hyperlink ref="D39" r:id="rId37"/>
    <hyperlink ref="D40" r:id="rId38"/>
    <hyperlink ref="D41" r:id="rId39"/>
    <hyperlink ref="D42" r:id="rId40"/>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0"/>
  <sheetViews>
    <sheetView workbookViewId="0"/>
  </sheetViews>
  <sheetFormatPr defaultRowHeight="15" outlineLevelRow="0" outlineLevelCol="0" x14ac:dyDescent="55"/>
  <cols>
    <col min="1" max="1" width="52" customWidth="1"/>
    <col min="2" max="2" width="32" customWidth="1"/>
    <col min="3" max="3" width="31" customWidth="1"/>
    <col min="4" max="4" width="47" customWidth="1"/>
    <col min="5" max="5" width="15" customWidth="1"/>
    <col min="6" max="6" width="36" customWidth="1"/>
    <col min="7" max="8" width="63" customWidth="1"/>
    <col min="9" max="9" width="21" customWidth="1"/>
    <col min="10" max="35" width="15" customWidth="1"/>
  </cols>
  <sheetData>
    <row r="1" ht="24" customHeight="1" spans="1:35" x14ac:dyDescent="0.25">
      <c r="A1" s="8" t="s">
        <v>86</v>
      </c>
      <c r="B1" s="8" t="s">
        <v>977</v>
      </c>
    </row>
    <row r="2" spans="1:35" x14ac:dyDescent="0.25">
      <c r="A2" s="1" t="s">
        <v>978</v>
      </c>
    </row>
    <row r="4" ht="26" customHeight="1" spans="1:35" s="11" customFormat="1" x14ac:dyDescent="0.25">
      <c r="A4" s="11" t="s">
        <v>979</v>
      </c>
      <c r="B4" s="11" t="s">
        <v>980</v>
      </c>
      <c r="C4" s="11" t="s">
        <v>171</v>
      </c>
      <c r="D4" s="11" t="s">
        <v>172</v>
      </c>
      <c r="E4" s="11" t="s">
        <v>175</v>
      </c>
      <c r="F4" s="11" t="s">
        <v>981</v>
      </c>
      <c r="G4" s="11" t="s">
        <v>982</v>
      </c>
      <c r="H4" s="11" t="s">
        <v>983</v>
      </c>
      <c r="I4" s="11" t="s">
        <v>984</v>
      </c>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6" t="s">
        <v>985</v>
      </c>
      <c r="B5" s="6" t="s">
        <v>986</v>
      </c>
      <c r="C5" s="6" t="s">
        <v>190</v>
      </c>
      <c r="D5" s="6" t="s">
        <v>191</v>
      </c>
      <c r="E5" s="6" t="s">
        <v>485</v>
      </c>
      <c r="F5" s="6" t="s">
        <v>987</v>
      </c>
      <c r="G5" s="6" t="s">
        <v>988</v>
      </c>
      <c r="H5" s="6" t="s">
        <v>989</v>
      </c>
      <c r="I5" s="6" t="s">
        <v>990</v>
      </c>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t="s">
        <v>991</v>
      </c>
      <c r="B6" s="4" t="s">
        <v>992</v>
      </c>
      <c r="C6" s="4" t="s">
        <v>190</v>
      </c>
      <c r="D6" s="4" t="s">
        <v>191</v>
      </c>
      <c r="E6" s="4" t="s">
        <v>98</v>
      </c>
      <c r="F6" s="4" t="s">
        <v>993</v>
      </c>
      <c r="G6" s="4" t="s">
        <v>994</v>
      </c>
      <c r="H6" s="4" t="s">
        <v>995</v>
      </c>
      <c r="I6" s="4" t="s">
        <v>990</v>
      </c>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t="s">
        <v>996</v>
      </c>
      <c r="B7" s="6" t="s">
        <v>986</v>
      </c>
      <c r="C7" s="6" t="s">
        <v>203</v>
      </c>
      <c r="D7" s="6" t="s">
        <v>204</v>
      </c>
      <c r="E7" s="6" t="s">
        <v>485</v>
      </c>
      <c r="F7" s="6" t="s">
        <v>987</v>
      </c>
      <c r="G7" s="6" t="s">
        <v>997</v>
      </c>
      <c r="H7" s="6" t="s">
        <v>989</v>
      </c>
      <c r="I7" s="6" t="s">
        <v>990</v>
      </c>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t="s">
        <v>998</v>
      </c>
      <c r="B8" s="4" t="s">
        <v>992</v>
      </c>
      <c r="C8" s="4" t="s">
        <v>203</v>
      </c>
      <c r="D8" s="4" t="s">
        <v>204</v>
      </c>
      <c r="E8" s="4" t="s">
        <v>98</v>
      </c>
      <c r="F8" s="4" t="s">
        <v>993</v>
      </c>
      <c r="G8" s="4" t="s">
        <v>999</v>
      </c>
      <c r="H8" s="4" t="s">
        <v>995</v>
      </c>
      <c r="I8" s="4" t="s">
        <v>990</v>
      </c>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t="s">
        <v>1000</v>
      </c>
      <c r="B9" s="6" t="s">
        <v>986</v>
      </c>
      <c r="C9" s="6" t="s">
        <v>207</v>
      </c>
      <c r="D9" s="6" t="s">
        <v>208</v>
      </c>
      <c r="E9" s="6" t="s">
        <v>485</v>
      </c>
      <c r="F9" s="6" t="s">
        <v>987</v>
      </c>
      <c r="G9" s="6" t="s">
        <v>1001</v>
      </c>
      <c r="H9" s="6" t="s">
        <v>989</v>
      </c>
      <c r="I9" s="6" t="s">
        <v>990</v>
      </c>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t="s">
        <v>1002</v>
      </c>
      <c r="B10" s="4" t="s">
        <v>992</v>
      </c>
      <c r="C10" s="4" t="s">
        <v>207</v>
      </c>
      <c r="D10" s="4" t="s">
        <v>208</v>
      </c>
      <c r="E10" s="4" t="s">
        <v>98</v>
      </c>
      <c r="F10" s="4" t="s">
        <v>993</v>
      </c>
      <c r="G10" s="4" t="s">
        <v>1003</v>
      </c>
      <c r="H10" s="4" t="s">
        <v>995</v>
      </c>
      <c r="I10" s="4" t="s">
        <v>990</v>
      </c>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t="s">
        <v>1004</v>
      </c>
      <c r="B11" s="6" t="s">
        <v>986</v>
      </c>
      <c r="C11" s="6" t="s">
        <v>211</v>
      </c>
      <c r="D11" s="6" t="s">
        <v>212</v>
      </c>
      <c r="E11" s="6" t="s">
        <v>485</v>
      </c>
      <c r="F11" s="6" t="s">
        <v>987</v>
      </c>
      <c r="G11" s="6" t="s">
        <v>1005</v>
      </c>
      <c r="H11" s="6" t="s">
        <v>989</v>
      </c>
      <c r="I11" s="6" t="s">
        <v>990</v>
      </c>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t="s">
        <v>1006</v>
      </c>
      <c r="B12" s="4" t="s">
        <v>992</v>
      </c>
      <c r="C12" s="4" t="s">
        <v>211</v>
      </c>
      <c r="D12" s="4" t="s">
        <v>212</v>
      </c>
      <c r="E12" s="4" t="s">
        <v>98</v>
      </c>
      <c r="F12" s="4" t="s">
        <v>993</v>
      </c>
      <c r="G12" s="4" t="s">
        <v>1007</v>
      </c>
      <c r="H12" s="4" t="s">
        <v>995</v>
      </c>
      <c r="I12" s="4" t="s">
        <v>990</v>
      </c>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t="s">
        <v>1008</v>
      </c>
      <c r="B13" s="6" t="s">
        <v>986</v>
      </c>
      <c r="C13" s="6" t="s">
        <v>215</v>
      </c>
      <c r="D13" s="6" t="s">
        <v>216</v>
      </c>
      <c r="E13" s="6" t="s">
        <v>485</v>
      </c>
      <c r="F13" s="6" t="s">
        <v>987</v>
      </c>
      <c r="G13" s="6" t="s">
        <v>1009</v>
      </c>
      <c r="H13" s="6" t="s">
        <v>989</v>
      </c>
      <c r="I13" s="6" t="s">
        <v>990</v>
      </c>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t="s">
        <v>1010</v>
      </c>
      <c r="B14" s="4" t="s">
        <v>992</v>
      </c>
      <c r="C14" s="4" t="s">
        <v>215</v>
      </c>
      <c r="D14" s="4" t="s">
        <v>216</v>
      </c>
      <c r="E14" s="4" t="s">
        <v>98</v>
      </c>
      <c r="F14" s="4" t="s">
        <v>993</v>
      </c>
      <c r="G14" s="4" t="s">
        <v>1011</v>
      </c>
      <c r="H14" s="4" t="s">
        <v>995</v>
      </c>
      <c r="I14" s="4" t="s">
        <v>990</v>
      </c>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t="s">
        <v>1012</v>
      </c>
      <c r="B15" s="6" t="s">
        <v>986</v>
      </c>
      <c r="C15" s="6" t="s">
        <v>219</v>
      </c>
      <c r="D15" s="6" t="s">
        <v>220</v>
      </c>
      <c r="E15" s="6" t="s">
        <v>485</v>
      </c>
      <c r="F15" s="6" t="s">
        <v>987</v>
      </c>
      <c r="G15" s="6" t="s">
        <v>1013</v>
      </c>
      <c r="H15" s="6" t="s">
        <v>989</v>
      </c>
      <c r="I15" s="6" t="s">
        <v>990</v>
      </c>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t="s">
        <v>1014</v>
      </c>
      <c r="B16" s="4" t="s">
        <v>992</v>
      </c>
      <c r="C16" s="4" t="s">
        <v>219</v>
      </c>
      <c r="D16" s="4" t="s">
        <v>220</v>
      </c>
      <c r="E16" s="4" t="s">
        <v>98</v>
      </c>
      <c r="F16" s="4" t="s">
        <v>993</v>
      </c>
      <c r="G16" s="4" t="s">
        <v>1015</v>
      </c>
      <c r="H16" s="4" t="s">
        <v>995</v>
      </c>
      <c r="I16" s="4" t="s">
        <v>990</v>
      </c>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t="s">
        <v>1016</v>
      </c>
      <c r="B17" s="6" t="s">
        <v>986</v>
      </c>
      <c r="C17" s="6" t="s">
        <v>223</v>
      </c>
      <c r="D17" s="6" t="s">
        <v>224</v>
      </c>
      <c r="E17" s="6" t="s">
        <v>485</v>
      </c>
      <c r="F17" s="6" t="s">
        <v>987</v>
      </c>
      <c r="G17" s="6" t="s">
        <v>1017</v>
      </c>
      <c r="H17" s="6" t="s">
        <v>989</v>
      </c>
      <c r="I17" s="6" t="s">
        <v>990</v>
      </c>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t="s">
        <v>1018</v>
      </c>
      <c r="B18" s="4" t="s">
        <v>992</v>
      </c>
      <c r="C18" s="4" t="s">
        <v>223</v>
      </c>
      <c r="D18" s="4" t="s">
        <v>224</v>
      </c>
      <c r="E18" s="4" t="s">
        <v>98</v>
      </c>
      <c r="F18" s="4" t="s">
        <v>993</v>
      </c>
      <c r="G18" s="4" t="s">
        <v>1019</v>
      </c>
      <c r="H18" s="4" t="s">
        <v>995</v>
      </c>
      <c r="I18" s="4" t="s">
        <v>990</v>
      </c>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t="s">
        <v>1020</v>
      </c>
      <c r="B19" s="6" t="s">
        <v>986</v>
      </c>
      <c r="C19" s="6" t="s">
        <v>227</v>
      </c>
      <c r="D19" s="6" t="s">
        <v>228</v>
      </c>
      <c r="E19" s="6" t="s">
        <v>485</v>
      </c>
      <c r="F19" s="6" t="s">
        <v>987</v>
      </c>
      <c r="G19" s="6" t="s">
        <v>1021</v>
      </c>
      <c r="H19" s="6" t="s">
        <v>989</v>
      </c>
      <c r="I19" s="6" t="s">
        <v>990</v>
      </c>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t="s">
        <v>1022</v>
      </c>
      <c r="B20" s="4" t="s">
        <v>992</v>
      </c>
      <c r="C20" s="4" t="s">
        <v>227</v>
      </c>
      <c r="D20" s="4" t="s">
        <v>228</v>
      </c>
      <c r="E20" s="4" t="s">
        <v>98</v>
      </c>
      <c r="F20" s="4" t="s">
        <v>993</v>
      </c>
      <c r="G20" s="4" t="s">
        <v>1023</v>
      </c>
      <c r="H20" s="4" t="s">
        <v>995</v>
      </c>
      <c r="I20" s="4" t="s">
        <v>990</v>
      </c>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t="s">
        <v>1024</v>
      </c>
      <c r="B21" s="6" t="s">
        <v>986</v>
      </c>
      <c r="C21" s="6" t="s">
        <v>232</v>
      </c>
      <c r="D21" s="6" t="s">
        <v>233</v>
      </c>
      <c r="E21" s="6" t="s">
        <v>485</v>
      </c>
      <c r="F21" s="6" t="s">
        <v>987</v>
      </c>
      <c r="G21" s="6" t="s">
        <v>1025</v>
      </c>
      <c r="H21" s="6" t="s">
        <v>989</v>
      </c>
      <c r="I21" s="6" t="s">
        <v>990</v>
      </c>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t="s">
        <v>1026</v>
      </c>
      <c r="B22" s="4" t="s">
        <v>992</v>
      </c>
      <c r="C22" s="4" t="s">
        <v>232</v>
      </c>
      <c r="D22" s="4" t="s">
        <v>233</v>
      </c>
      <c r="E22" s="4" t="s">
        <v>98</v>
      </c>
      <c r="F22" s="4" t="s">
        <v>993</v>
      </c>
      <c r="G22" s="4" t="s">
        <v>1027</v>
      </c>
      <c r="H22" s="4" t="s">
        <v>995</v>
      </c>
      <c r="I22" s="4" t="s">
        <v>990</v>
      </c>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t="s">
        <v>1028</v>
      </c>
      <c r="B23" s="6" t="s">
        <v>986</v>
      </c>
      <c r="C23" s="6" t="s">
        <v>236</v>
      </c>
      <c r="D23" s="6" t="s">
        <v>237</v>
      </c>
      <c r="E23" s="6" t="s">
        <v>485</v>
      </c>
      <c r="F23" s="6" t="s">
        <v>987</v>
      </c>
      <c r="G23" s="6" t="s">
        <v>1029</v>
      </c>
      <c r="H23" s="6" t="s">
        <v>989</v>
      </c>
      <c r="I23" s="6" t="s">
        <v>990</v>
      </c>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t="s">
        <v>1030</v>
      </c>
      <c r="B24" s="4" t="s">
        <v>992</v>
      </c>
      <c r="C24" s="4" t="s">
        <v>236</v>
      </c>
      <c r="D24" s="4" t="s">
        <v>237</v>
      </c>
      <c r="E24" s="4" t="s">
        <v>98</v>
      </c>
      <c r="F24" s="4" t="s">
        <v>993</v>
      </c>
      <c r="G24" s="4" t="s">
        <v>1031</v>
      </c>
      <c r="H24" s="4" t="s">
        <v>995</v>
      </c>
      <c r="I24" s="4" t="s">
        <v>990</v>
      </c>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t="s">
        <v>1032</v>
      </c>
      <c r="B25" s="6" t="s">
        <v>986</v>
      </c>
      <c r="C25" s="6" t="s">
        <v>240</v>
      </c>
      <c r="D25" s="6" t="s">
        <v>241</v>
      </c>
      <c r="E25" s="6" t="s">
        <v>485</v>
      </c>
      <c r="F25" s="6" t="s">
        <v>987</v>
      </c>
      <c r="G25" s="6" t="s">
        <v>1033</v>
      </c>
      <c r="H25" s="6" t="s">
        <v>989</v>
      </c>
      <c r="I25" s="6" t="s">
        <v>990</v>
      </c>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t="s">
        <v>1034</v>
      </c>
      <c r="B26" s="4" t="s">
        <v>992</v>
      </c>
      <c r="C26" s="4" t="s">
        <v>240</v>
      </c>
      <c r="D26" s="4" t="s">
        <v>241</v>
      </c>
      <c r="E26" s="4" t="s">
        <v>98</v>
      </c>
      <c r="F26" s="4" t="s">
        <v>993</v>
      </c>
      <c r="G26" s="4" t="s">
        <v>1035</v>
      </c>
      <c r="H26" s="4" t="s">
        <v>995</v>
      </c>
      <c r="I26" s="4" t="s">
        <v>990</v>
      </c>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t="s">
        <v>1036</v>
      </c>
      <c r="B27" s="6" t="s">
        <v>986</v>
      </c>
      <c r="C27" s="6" t="s">
        <v>244</v>
      </c>
      <c r="D27" s="6" t="s">
        <v>245</v>
      </c>
      <c r="E27" s="6" t="s">
        <v>485</v>
      </c>
      <c r="F27" s="6" t="s">
        <v>987</v>
      </c>
      <c r="G27" s="6" t="s">
        <v>1037</v>
      </c>
      <c r="H27" s="6" t="s">
        <v>989</v>
      </c>
      <c r="I27" s="6" t="s">
        <v>990</v>
      </c>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t="s">
        <v>1038</v>
      </c>
      <c r="B28" s="4" t="s">
        <v>992</v>
      </c>
      <c r="C28" s="4" t="s">
        <v>244</v>
      </c>
      <c r="D28" s="4" t="s">
        <v>245</v>
      </c>
      <c r="E28" s="4" t="s">
        <v>98</v>
      </c>
      <c r="F28" s="4" t="s">
        <v>993</v>
      </c>
      <c r="G28" s="4" t="s">
        <v>1039</v>
      </c>
      <c r="H28" s="4" t="s">
        <v>995</v>
      </c>
      <c r="I28" s="4" t="s">
        <v>990</v>
      </c>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t="s">
        <v>1040</v>
      </c>
      <c r="B29" s="6" t="s">
        <v>986</v>
      </c>
      <c r="C29" s="6" t="s">
        <v>248</v>
      </c>
      <c r="D29" s="6" t="s">
        <v>249</v>
      </c>
      <c r="E29" s="6" t="s">
        <v>485</v>
      </c>
      <c r="F29" s="6" t="s">
        <v>987</v>
      </c>
      <c r="G29" s="6" t="s">
        <v>1041</v>
      </c>
      <c r="H29" s="6" t="s">
        <v>989</v>
      </c>
      <c r="I29" s="6" t="s">
        <v>990</v>
      </c>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t="s">
        <v>1042</v>
      </c>
      <c r="B30" s="4" t="s">
        <v>992</v>
      </c>
      <c r="C30" s="4" t="s">
        <v>248</v>
      </c>
      <c r="D30" s="4" t="s">
        <v>249</v>
      </c>
      <c r="E30" s="4" t="s">
        <v>98</v>
      </c>
      <c r="F30" s="4" t="s">
        <v>993</v>
      </c>
      <c r="G30" s="4" t="s">
        <v>1043</v>
      </c>
      <c r="H30" s="4" t="s">
        <v>995</v>
      </c>
      <c r="I30" s="4" t="s">
        <v>990</v>
      </c>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t="s">
        <v>1044</v>
      </c>
      <c r="B31" s="6" t="s">
        <v>986</v>
      </c>
      <c r="C31" s="6" t="s">
        <v>252</v>
      </c>
      <c r="D31" s="6" t="s">
        <v>253</v>
      </c>
      <c r="E31" s="6" t="s">
        <v>485</v>
      </c>
      <c r="F31" s="6" t="s">
        <v>987</v>
      </c>
      <c r="G31" s="6" t="s">
        <v>1045</v>
      </c>
      <c r="H31" s="6" t="s">
        <v>989</v>
      </c>
      <c r="I31" s="6" t="s">
        <v>990</v>
      </c>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t="s">
        <v>1046</v>
      </c>
      <c r="B32" s="4" t="s">
        <v>992</v>
      </c>
      <c r="C32" s="4" t="s">
        <v>252</v>
      </c>
      <c r="D32" s="4" t="s">
        <v>253</v>
      </c>
      <c r="E32" s="4" t="s">
        <v>98</v>
      </c>
      <c r="F32" s="4" t="s">
        <v>993</v>
      </c>
      <c r="G32" s="4" t="s">
        <v>1047</v>
      </c>
      <c r="H32" s="4" t="s">
        <v>995</v>
      </c>
      <c r="I32" s="4" t="s">
        <v>990</v>
      </c>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t="s">
        <v>1048</v>
      </c>
      <c r="B33" s="6" t="s">
        <v>986</v>
      </c>
      <c r="C33" s="6" t="s">
        <v>257</v>
      </c>
      <c r="D33" s="6" t="s">
        <v>258</v>
      </c>
      <c r="E33" s="6" t="s">
        <v>485</v>
      </c>
      <c r="F33" s="6" t="s">
        <v>987</v>
      </c>
      <c r="G33" s="6" t="s">
        <v>1049</v>
      </c>
      <c r="H33" s="6" t="s">
        <v>989</v>
      </c>
      <c r="I33" s="6" t="s">
        <v>990</v>
      </c>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t="s">
        <v>1050</v>
      </c>
      <c r="B34" s="4" t="s">
        <v>992</v>
      </c>
      <c r="C34" s="4" t="s">
        <v>257</v>
      </c>
      <c r="D34" s="4" t="s">
        <v>258</v>
      </c>
      <c r="E34" s="4" t="s">
        <v>98</v>
      </c>
      <c r="F34" s="4" t="s">
        <v>993</v>
      </c>
      <c r="G34" s="4" t="s">
        <v>1051</v>
      </c>
      <c r="H34" s="4" t="s">
        <v>995</v>
      </c>
      <c r="I34" s="4" t="s">
        <v>990</v>
      </c>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t="s">
        <v>1052</v>
      </c>
      <c r="B35" s="6" t="s">
        <v>986</v>
      </c>
      <c r="C35" s="6" t="s">
        <v>261</v>
      </c>
      <c r="D35" s="6" t="s">
        <v>262</v>
      </c>
      <c r="E35" s="6" t="s">
        <v>485</v>
      </c>
      <c r="F35" s="6" t="s">
        <v>987</v>
      </c>
      <c r="G35" s="6" t="s">
        <v>1053</v>
      </c>
      <c r="H35" s="6" t="s">
        <v>989</v>
      </c>
      <c r="I35" s="6" t="s">
        <v>990</v>
      </c>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t="s">
        <v>1054</v>
      </c>
      <c r="B36" s="4" t="s">
        <v>992</v>
      </c>
      <c r="C36" s="4" t="s">
        <v>261</v>
      </c>
      <c r="D36" s="4" t="s">
        <v>262</v>
      </c>
      <c r="E36" s="4" t="s">
        <v>98</v>
      </c>
      <c r="F36" s="4" t="s">
        <v>993</v>
      </c>
      <c r="G36" s="4" t="s">
        <v>1055</v>
      </c>
      <c r="H36" s="4" t="s">
        <v>995</v>
      </c>
      <c r="I36" s="4" t="s">
        <v>990</v>
      </c>
      <c r="J36" s="4"/>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t="s">
        <v>1056</v>
      </c>
      <c r="B37" s="6" t="s">
        <v>986</v>
      </c>
      <c r="C37" s="6" t="s">
        <v>265</v>
      </c>
      <c r="D37" s="6" t="s">
        <v>266</v>
      </c>
      <c r="E37" s="6" t="s">
        <v>485</v>
      </c>
      <c r="F37" s="6" t="s">
        <v>987</v>
      </c>
      <c r="G37" s="6" t="s">
        <v>1057</v>
      </c>
      <c r="H37" s="6" t="s">
        <v>989</v>
      </c>
      <c r="I37" s="6" t="s">
        <v>990</v>
      </c>
      <c r="J37" s="4"/>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t="s">
        <v>1058</v>
      </c>
      <c r="B38" s="4" t="s">
        <v>992</v>
      </c>
      <c r="C38" s="4" t="s">
        <v>265</v>
      </c>
      <c r="D38" s="4" t="s">
        <v>266</v>
      </c>
      <c r="E38" s="4" t="s">
        <v>98</v>
      </c>
      <c r="F38" s="4" t="s">
        <v>993</v>
      </c>
      <c r="G38" s="4" t="s">
        <v>1059</v>
      </c>
      <c r="H38" s="4" t="s">
        <v>995</v>
      </c>
      <c r="I38" s="4" t="s">
        <v>990</v>
      </c>
      <c r="J38" s="4"/>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t="s">
        <v>1060</v>
      </c>
      <c r="B39" s="6" t="s">
        <v>986</v>
      </c>
      <c r="C39" s="6" t="s">
        <v>269</v>
      </c>
      <c r="D39" s="6" t="s">
        <v>270</v>
      </c>
      <c r="E39" s="6" t="s">
        <v>485</v>
      </c>
      <c r="F39" s="6" t="s">
        <v>987</v>
      </c>
      <c r="G39" s="6" t="s">
        <v>1061</v>
      </c>
      <c r="H39" s="6" t="s">
        <v>989</v>
      </c>
      <c r="I39" s="6" t="s">
        <v>990</v>
      </c>
      <c r="J39" s="4"/>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t="s">
        <v>1062</v>
      </c>
      <c r="B40" s="4" t="s">
        <v>992</v>
      </c>
      <c r="C40" s="4" t="s">
        <v>269</v>
      </c>
      <c r="D40" s="4" t="s">
        <v>270</v>
      </c>
      <c r="E40" s="4" t="s">
        <v>98</v>
      </c>
      <c r="F40" s="4" t="s">
        <v>993</v>
      </c>
      <c r="G40" s="4" t="s">
        <v>1063</v>
      </c>
      <c r="H40" s="4" t="s">
        <v>995</v>
      </c>
      <c r="I40" s="4" t="s">
        <v>990</v>
      </c>
      <c r="J40" s="4"/>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t="s">
        <v>1064</v>
      </c>
      <c r="B41" s="6" t="s">
        <v>986</v>
      </c>
      <c r="C41" s="6" t="s">
        <v>273</v>
      </c>
      <c r="D41" s="6" t="s">
        <v>274</v>
      </c>
      <c r="E41" s="6" t="s">
        <v>485</v>
      </c>
      <c r="F41" s="6" t="s">
        <v>987</v>
      </c>
      <c r="G41" s="6" t="s">
        <v>1065</v>
      </c>
      <c r="H41" s="6" t="s">
        <v>989</v>
      </c>
      <c r="I41" s="6" t="s">
        <v>990</v>
      </c>
      <c r="J41" s="4"/>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t="s">
        <v>1066</v>
      </c>
      <c r="B42" s="4" t="s">
        <v>992</v>
      </c>
      <c r="C42" s="4" t="s">
        <v>273</v>
      </c>
      <c r="D42" s="4" t="s">
        <v>274</v>
      </c>
      <c r="E42" s="4" t="s">
        <v>98</v>
      </c>
      <c r="F42" s="4" t="s">
        <v>993</v>
      </c>
      <c r="G42" s="4" t="s">
        <v>1067</v>
      </c>
      <c r="H42" s="4" t="s">
        <v>995</v>
      </c>
      <c r="I42" s="4" t="s">
        <v>990</v>
      </c>
      <c r="J42" s="4"/>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t="s">
        <v>1068</v>
      </c>
      <c r="B43" s="6" t="s">
        <v>986</v>
      </c>
      <c r="C43" s="6" t="s">
        <v>277</v>
      </c>
      <c r="D43" s="6" t="s">
        <v>278</v>
      </c>
      <c r="E43" s="6" t="s">
        <v>485</v>
      </c>
      <c r="F43" s="6" t="s">
        <v>987</v>
      </c>
      <c r="G43" s="6" t="s">
        <v>1069</v>
      </c>
      <c r="H43" s="6" t="s">
        <v>989</v>
      </c>
      <c r="I43" s="6" t="s">
        <v>990</v>
      </c>
      <c r="J43" s="4"/>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t="s">
        <v>1070</v>
      </c>
      <c r="B44" s="4" t="s">
        <v>992</v>
      </c>
      <c r="C44" s="4" t="s">
        <v>277</v>
      </c>
      <c r="D44" s="4" t="s">
        <v>278</v>
      </c>
      <c r="E44" s="4" t="s">
        <v>98</v>
      </c>
      <c r="F44" s="4" t="s">
        <v>993</v>
      </c>
      <c r="G44" s="4" t="s">
        <v>1071</v>
      </c>
      <c r="H44" s="4" t="s">
        <v>995</v>
      </c>
      <c r="I44" s="4" t="s">
        <v>990</v>
      </c>
      <c r="J44" s="4"/>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t="s">
        <v>1072</v>
      </c>
      <c r="B45" s="6" t="s">
        <v>986</v>
      </c>
      <c r="C45" s="6" t="s">
        <v>281</v>
      </c>
      <c r="D45" s="6" t="s">
        <v>282</v>
      </c>
      <c r="E45" s="6" t="s">
        <v>485</v>
      </c>
      <c r="F45" s="6" t="s">
        <v>987</v>
      </c>
      <c r="G45" s="6" t="s">
        <v>1073</v>
      </c>
      <c r="H45" s="6" t="s">
        <v>989</v>
      </c>
      <c r="I45" s="6" t="s">
        <v>990</v>
      </c>
      <c r="J45" s="4"/>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t="s">
        <v>1074</v>
      </c>
      <c r="B46" s="4" t="s">
        <v>992</v>
      </c>
      <c r="C46" s="4" t="s">
        <v>281</v>
      </c>
      <c r="D46" s="4" t="s">
        <v>282</v>
      </c>
      <c r="E46" s="4" t="s">
        <v>98</v>
      </c>
      <c r="F46" s="4" t="s">
        <v>993</v>
      </c>
      <c r="G46" s="4" t="s">
        <v>1075</v>
      </c>
      <c r="H46" s="4" t="s">
        <v>995</v>
      </c>
      <c r="I46" s="4" t="s">
        <v>990</v>
      </c>
      <c r="J46" s="4"/>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t="s">
        <v>1076</v>
      </c>
      <c r="B47" s="6" t="s">
        <v>986</v>
      </c>
      <c r="C47" s="6" t="s">
        <v>285</v>
      </c>
      <c r="D47" s="6" t="s">
        <v>286</v>
      </c>
      <c r="E47" s="6" t="s">
        <v>485</v>
      </c>
      <c r="F47" s="6" t="s">
        <v>987</v>
      </c>
      <c r="G47" s="6" t="s">
        <v>1077</v>
      </c>
      <c r="H47" s="6" t="s">
        <v>989</v>
      </c>
      <c r="I47" s="6" t="s">
        <v>990</v>
      </c>
      <c r="J47" s="4"/>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t="s">
        <v>1078</v>
      </c>
      <c r="B48" s="4" t="s">
        <v>992</v>
      </c>
      <c r="C48" s="4" t="s">
        <v>285</v>
      </c>
      <c r="D48" s="4" t="s">
        <v>286</v>
      </c>
      <c r="E48" s="4" t="s">
        <v>98</v>
      </c>
      <c r="F48" s="4" t="s">
        <v>993</v>
      </c>
      <c r="G48" s="4" t="s">
        <v>1079</v>
      </c>
      <c r="H48" s="4" t="s">
        <v>995</v>
      </c>
      <c r="I48" s="4" t="s">
        <v>990</v>
      </c>
      <c r="J48" s="4"/>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t="s">
        <v>1080</v>
      </c>
      <c r="B49" s="6" t="s">
        <v>986</v>
      </c>
      <c r="C49" s="6" t="s">
        <v>290</v>
      </c>
      <c r="D49" s="6" t="s">
        <v>291</v>
      </c>
      <c r="E49" s="6" t="s">
        <v>485</v>
      </c>
      <c r="F49" s="6" t="s">
        <v>987</v>
      </c>
      <c r="G49" s="6" t="s">
        <v>1081</v>
      </c>
      <c r="H49" s="6" t="s">
        <v>989</v>
      </c>
      <c r="I49" s="6" t="s">
        <v>990</v>
      </c>
      <c r="J49" s="4"/>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t="s">
        <v>1082</v>
      </c>
      <c r="B50" s="4" t="s">
        <v>992</v>
      </c>
      <c r="C50" s="4" t="s">
        <v>290</v>
      </c>
      <c r="D50" s="4" t="s">
        <v>291</v>
      </c>
      <c r="E50" s="4" t="s">
        <v>98</v>
      </c>
      <c r="F50" s="4" t="s">
        <v>993</v>
      </c>
      <c r="G50" s="4" t="s">
        <v>1083</v>
      </c>
      <c r="H50" s="4" t="s">
        <v>995</v>
      </c>
      <c r="I50" s="4" t="s">
        <v>990</v>
      </c>
      <c r="J50" s="4"/>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t="s">
        <v>1084</v>
      </c>
      <c r="B51" s="6" t="s">
        <v>986</v>
      </c>
      <c r="C51" s="6" t="s">
        <v>294</v>
      </c>
      <c r="D51" s="6" t="s">
        <v>295</v>
      </c>
      <c r="E51" s="6" t="s">
        <v>485</v>
      </c>
      <c r="F51" s="6" t="s">
        <v>987</v>
      </c>
      <c r="G51" s="6" t="s">
        <v>1085</v>
      </c>
      <c r="H51" s="6" t="s">
        <v>989</v>
      </c>
      <c r="I51" s="6" t="s">
        <v>990</v>
      </c>
      <c r="J51" s="4"/>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t="s">
        <v>1086</v>
      </c>
      <c r="B52" s="4" t="s">
        <v>992</v>
      </c>
      <c r="C52" s="4" t="s">
        <v>294</v>
      </c>
      <c r="D52" s="4" t="s">
        <v>295</v>
      </c>
      <c r="E52" s="4" t="s">
        <v>98</v>
      </c>
      <c r="F52" s="4" t="s">
        <v>993</v>
      </c>
      <c r="G52" s="4" t="s">
        <v>1087</v>
      </c>
      <c r="H52" s="4" t="s">
        <v>995</v>
      </c>
      <c r="I52" s="4" t="s">
        <v>990</v>
      </c>
      <c r="J52" s="4"/>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t="s">
        <v>1088</v>
      </c>
      <c r="B53" s="6" t="s">
        <v>986</v>
      </c>
      <c r="C53" s="6" t="s">
        <v>298</v>
      </c>
      <c r="D53" s="6" t="s">
        <v>299</v>
      </c>
      <c r="E53" s="6" t="s">
        <v>485</v>
      </c>
      <c r="F53" s="6" t="s">
        <v>987</v>
      </c>
      <c r="G53" s="6" t="s">
        <v>1089</v>
      </c>
      <c r="H53" s="6" t="s">
        <v>989</v>
      </c>
      <c r="I53" s="6" t="s">
        <v>990</v>
      </c>
      <c r="J53" s="4"/>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t="s">
        <v>1090</v>
      </c>
      <c r="B54" s="4" t="s">
        <v>992</v>
      </c>
      <c r="C54" s="4" t="s">
        <v>298</v>
      </c>
      <c r="D54" s="4" t="s">
        <v>299</v>
      </c>
      <c r="E54" s="4" t="s">
        <v>98</v>
      </c>
      <c r="F54" s="4" t="s">
        <v>993</v>
      </c>
      <c r="G54" s="4" t="s">
        <v>1091</v>
      </c>
      <c r="H54" s="4" t="s">
        <v>995</v>
      </c>
      <c r="I54" s="4" t="s">
        <v>990</v>
      </c>
      <c r="J54" s="4"/>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t="s">
        <v>1092</v>
      </c>
      <c r="B55" s="6" t="s">
        <v>986</v>
      </c>
      <c r="C55" s="6" t="s">
        <v>302</v>
      </c>
      <c r="D55" s="6" t="s">
        <v>303</v>
      </c>
      <c r="E55" s="6" t="s">
        <v>485</v>
      </c>
      <c r="F55" s="6" t="s">
        <v>987</v>
      </c>
      <c r="G55" s="6" t="s">
        <v>1093</v>
      </c>
      <c r="H55" s="6" t="s">
        <v>989</v>
      </c>
      <c r="I55" s="6" t="s">
        <v>990</v>
      </c>
      <c r="J55" s="4"/>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t="s">
        <v>1094</v>
      </c>
      <c r="B56" s="4" t="s">
        <v>992</v>
      </c>
      <c r="C56" s="4" t="s">
        <v>302</v>
      </c>
      <c r="D56" s="4" t="s">
        <v>303</v>
      </c>
      <c r="E56" s="4" t="s">
        <v>98</v>
      </c>
      <c r="F56" s="4" t="s">
        <v>993</v>
      </c>
      <c r="G56" s="4" t="s">
        <v>1095</v>
      </c>
      <c r="H56" s="4" t="s">
        <v>995</v>
      </c>
      <c r="I56" s="4" t="s">
        <v>990</v>
      </c>
      <c r="J56" s="4"/>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t="s">
        <v>1096</v>
      </c>
      <c r="B57" s="6" t="s">
        <v>986</v>
      </c>
      <c r="C57" s="6" t="s">
        <v>307</v>
      </c>
      <c r="D57" s="6" t="s">
        <v>308</v>
      </c>
      <c r="E57" s="6" t="s">
        <v>485</v>
      </c>
      <c r="F57" s="6" t="s">
        <v>987</v>
      </c>
      <c r="G57" s="6" t="s">
        <v>1097</v>
      </c>
      <c r="H57" s="6" t="s">
        <v>989</v>
      </c>
      <c r="I57" s="6" t="s">
        <v>990</v>
      </c>
      <c r="J57" s="4"/>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t="s">
        <v>1098</v>
      </c>
      <c r="B58" s="4" t="s">
        <v>992</v>
      </c>
      <c r="C58" s="4" t="s">
        <v>307</v>
      </c>
      <c r="D58" s="4" t="s">
        <v>308</v>
      </c>
      <c r="E58" s="4" t="s">
        <v>98</v>
      </c>
      <c r="F58" s="4" t="s">
        <v>993</v>
      </c>
      <c r="G58" s="4" t="s">
        <v>1099</v>
      </c>
      <c r="H58" s="4" t="s">
        <v>995</v>
      </c>
      <c r="I58" s="4" t="s">
        <v>990</v>
      </c>
      <c r="J58" s="4"/>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t="s">
        <v>1100</v>
      </c>
      <c r="B59" s="6" t="s">
        <v>986</v>
      </c>
      <c r="C59" s="6" t="s">
        <v>311</v>
      </c>
      <c r="D59" s="6" t="s">
        <v>312</v>
      </c>
      <c r="E59" s="6" t="s">
        <v>485</v>
      </c>
      <c r="F59" s="6" t="s">
        <v>987</v>
      </c>
      <c r="G59" s="6" t="s">
        <v>1101</v>
      </c>
      <c r="H59" s="6" t="s">
        <v>989</v>
      </c>
      <c r="I59" s="6" t="s">
        <v>990</v>
      </c>
      <c r="J59" s="4"/>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t="s">
        <v>1102</v>
      </c>
      <c r="B60" s="4" t="s">
        <v>992</v>
      </c>
      <c r="C60" s="4" t="s">
        <v>311</v>
      </c>
      <c r="D60" s="4" t="s">
        <v>312</v>
      </c>
      <c r="E60" s="4" t="s">
        <v>98</v>
      </c>
      <c r="F60" s="4" t="s">
        <v>993</v>
      </c>
      <c r="G60" s="4" t="s">
        <v>1103</v>
      </c>
      <c r="H60" s="4" t="s">
        <v>995</v>
      </c>
      <c r="I60" s="4" t="s">
        <v>990</v>
      </c>
      <c r="J60" s="4"/>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t="s">
        <v>1104</v>
      </c>
      <c r="B61" s="6" t="s">
        <v>986</v>
      </c>
      <c r="C61" s="6" t="s">
        <v>315</v>
      </c>
      <c r="D61" s="6" t="s">
        <v>316</v>
      </c>
      <c r="E61" s="6" t="s">
        <v>485</v>
      </c>
      <c r="F61" s="6" t="s">
        <v>987</v>
      </c>
      <c r="G61" s="6" t="s">
        <v>1105</v>
      </c>
      <c r="H61" s="6" t="s">
        <v>989</v>
      </c>
      <c r="I61" s="6" t="s">
        <v>990</v>
      </c>
      <c r="J61" s="4"/>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t="s">
        <v>1106</v>
      </c>
      <c r="B62" s="4" t="s">
        <v>992</v>
      </c>
      <c r="C62" s="4" t="s">
        <v>315</v>
      </c>
      <c r="D62" s="4" t="s">
        <v>316</v>
      </c>
      <c r="E62" s="4" t="s">
        <v>98</v>
      </c>
      <c r="F62" s="4" t="s">
        <v>993</v>
      </c>
      <c r="G62" s="4" t="s">
        <v>1107</v>
      </c>
      <c r="H62" s="4" t="s">
        <v>995</v>
      </c>
      <c r="I62" s="4" t="s">
        <v>990</v>
      </c>
      <c r="J62" s="4"/>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t="s">
        <v>1108</v>
      </c>
      <c r="B63" s="6" t="s">
        <v>986</v>
      </c>
      <c r="C63" s="6" t="s">
        <v>319</v>
      </c>
      <c r="D63" s="6" t="s">
        <v>320</v>
      </c>
      <c r="E63" s="6" t="s">
        <v>485</v>
      </c>
      <c r="F63" s="6" t="s">
        <v>987</v>
      </c>
      <c r="G63" s="6" t="s">
        <v>1109</v>
      </c>
      <c r="H63" s="6" t="s">
        <v>989</v>
      </c>
      <c r="I63" s="6" t="s">
        <v>990</v>
      </c>
      <c r="J63" s="4"/>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t="s">
        <v>1110</v>
      </c>
      <c r="B64" s="4" t="s">
        <v>992</v>
      </c>
      <c r="C64" s="4" t="s">
        <v>319</v>
      </c>
      <c r="D64" s="4" t="s">
        <v>320</v>
      </c>
      <c r="E64" s="4" t="s">
        <v>98</v>
      </c>
      <c r="F64" s="4" t="s">
        <v>993</v>
      </c>
      <c r="G64" s="4" t="s">
        <v>1111</v>
      </c>
      <c r="H64" s="4" t="s">
        <v>995</v>
      </c>
      <c r="I64" s="4" t="s">
        <v>990</v>
      </c>
      <c r="J64" s="4"/>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t="s">
        <v>1112</v>
      </c>
      <c r="B65" s="6" t="s">
        <v>986</v>
      </c>
      <c r="C65" s="6" t="s">
        <v>324</v>
      </c>
      <c r="D65" s="6" t="s">
        <v>325</v>
      </c>
      <c r="E65" s="6" t="s">
        <v>485</v>
      </c>
      <c r="F65" s="6" t="s">
        <v>987</v>
      </c>
      <c r="G65" s="6" t="s">
        <v>1113</v>
      </c>
      <c r="H65" s="6" t="s">
        <v>989</v>
      </c>
      <c r="I65" s="6" t="s">
        <v>990</v>
      </c>
      <c r="J65" s="4"/>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t="s">
        <v>1114</v>
      </c>
      <c r="B66" s="4" t="s">
        <v>992</v>
      </c>
      <c r="C66" s="4" t="s">
        <v>324</v>
      </c>
      <c r="D66" s="4" t="s">
        <v>325</v>
      </c>
      <c r="E66" s="4" t="s">
        <v>98</v>
      </c>
      <c r="F66" s="4" t="s">
        <v>993</v>
      </c>
      <c r="G66" s="4" t="s">
        <v>1115</v>
      </c>
      <c r="H66" s="4" t="s">
        <v>995</v>
      </c>
      <c r="I66" s="4" t="s">
        <v>990</v>
      </c>
      <c r="J66" s="4"/>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t="s">
        <v>1116</v>
      </c>
      <c r="B67" s="6" t="s">
        <v>986</v>
      </c>
      <c r="C67" s="6" t="s">
        <v>328</v>
      </c>
      <c r="D67" s="6" t="s">
        <v>329</v>
      </c>
      <c r="E67" s="6" t="s">
        <v>485</v>
      </c>
      <c r="F67" s="6" t="s">
        <v>987</v>
      </c>
      <c r="G67" s="6" t="s">
        <v>1117</v>
      </c>
      <c r="H67" s="6" t="s">
        <v>989</v>
      </c>
      <c r="I67" s="6" t="s">
        <v>990</v>
      </c>
      <c r="J67" s="4"/>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t="s">
        <v>1118</v>
      </c>
      <c r="B68" s="4" t="s">
        <v>992</v>
      </c>
      <c r="C68" s="4" t="s">
        <v>328</v>
      </c>
      <c r="D68" s="4" t="s">
        <v>329</v>
      </c>
      <c r="E68" s="4" t="s">
        <v>98</v>
      </c>
      <c r="F68" s="4" t="s">
        <v>993</v>
      </c>
      <c r="G68" s="4" t="s">
        <v>1119</v>
      </c>
      <c r="H68" s="4" t="s">
        <v>995</v>
      </c>
      <c r="I68" s="4" t="s">
        <v>990</v>
      </c>
      <c r="J68" s="4"/>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t="s">
        <v>1120</v>
      </c>
      <c r="B69" s="6" t="s">
        <v>986</v>
      </c>
      <c r="C69" s="6" t="s">
        <v>332</v>
      </c>
      <c r="D69" s="6" t="s">
        <v>333</v>
      </c>
      <c r="E69" s="6" t="s">
        <v>485</v>
      </c>
      <c r="F69" s="6" t="s">
        <v>987</v>
      </c>
      <c r="G69" s="6" t="s">
        <v>1121</v>
      </c>
      <c r="H69" s="6" t="s">
        <v>989</v>
      </c>
      <c r="I69" s="6" t="s">
        <v>990</v>
      </c>
      <c r="J69" s="4"/>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t="s">
        <v>1122</v>
      </c>
      <c r="B70" s="4" t="s">
        <v>992</v>
      </c>
      <c r="C70" s="4" t="s">
        <v>332</v>
      </c>
      <c r="D70" s="4" t="s">
        <v>333</v>
      </c>
      <c r="E70" s="4" t="s">
        <v>98</v>
      </c>
      <c r="F70" s="4" t="s">
        <v>993</v>
      </c>
      <c r="G70" s="4" t="s">
        <v>1123</v>
      </c>
      <c r="H70" s="4" t="s">
        <v>995</v>
      </c>
      <c r="I70" s="4" t="s">
        <v>990</v>
      </c>
      <c r="J70" s="4"/>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t="s">
        <v>1124</v>
      </c>
      <c r="B71" s="6" t="s">
        <v>986</v>
      </c>
      <c r="C71" s="6" t="s">
        <v>337</v>
      </c>
      <c r="D71" s="6" t="s">
        <v>338</v>
      </c>
      <c r="E71" s="6" t="s">
        <v>485</v>
      </c>
      <c r="F71" s="6" t="s">
        <v>987</v>
      </c>
      <c r="G71" s="6" t="s">
        <v>1125</v>
      </c>
      <c r="H71" s="6" t="s">
        <v>989</v>
      </c>
      <c r="I71" s="6" t="s">
        <v>990</v>
      </c>
      <c r="J71" s="4"/>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t="s">
        <v>1126</v>
      </c>
      <c r="B72" s="4" t="s">
        <v>992</v>
      </c>
      <c r="C72" s="4" t="s">
        <v>337</v>
      </c>
      <c r="D72" s="4" t="s">
        <v>338</v>
      </c>
      <c r="E72" s="4" t="s">
        <v>98</v>
      </c>
      <c r="F72" s="4" t="s">
        <v>993</v>
      </c>
      <c r="G72" s="4" t="s">
        <v>1127</v>
      </c>
      <c r="H72" s="4" t="s">
        <v>995</v>
      </c>
      <c r="I72" s="4" t="s">
        <v>990</v>
      </c>
      <c r="J72" s="4"/>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t="s">
        <v>1128</v>
      </c>
      <c r="B73" s="6" t="s">
        <v>986</v>
      </c>
      <c r="C73" s="6" t="s">
        <v>341</v>
      </c>
      <c r="D73" s="6" t="s">
        <v>342</v>
      </c>
      <c r="E73" s="6" t="s">
        <v>485</v>
      </c>
      <c r="F73" s="6" t="s">
        <v>987</v>
      </c>
      <c r="G73" s="6" t="s">
        <v>1129</v>
      </c>
      <c r="H73" s="6" t="s">
        <v>989</v>
      </c>
      <c r="I73" s="6" t="s">
        <v>990</v>
      </c>
      <c r="J73" s="4"/>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t="s">
        <v>1130</v>
      </c>
      <c r="B74" s="4" t="s">
        <v>992</v>
      </c>
      <c r="C74" s="4" t="s">
        <v>341</v>
      </c>
      <c r="D74" s="4" t="s">
        <v>342</v>
      </c>
      <c r="E74" s="4" t="s">
        <v>98</v>
      </c>
      <c r="F74" s="4" t="s">
        <v>993</v>
      </c>
      <c r="G74" s="4" t="s">
        <v>1131</v>
      </c>
      <c r="H74" s="4" t="s">
        <v>995</v>
      </c>
      <c r="I74" s="4" t="s">
        <v>990</v>
      </c>
      <c r="J74" s="4"/>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t="s">
        <v>1132</v>
      </c>
      <c r="B75" s="6" t="s">
        <v>986</v>
      </c>
      <c r="C75" s="6" t="s">
        <v>346</v>
      </c>
      <c r="D75" s="6" t="s">
        <v>347</v>
      </c>
      <c r="E75" s="6" t="s">
        <v>485</v>
      </c>
      <c r="F75" s="6" t="s">
        <v>987</v>
      </c>
      <c r="G75" s="6" t="s">
        <v>1133</v>
      </c>
      <c r="H75" s="6" t="s">
        <v>989</v>
      </c>
      <c r="I75" s="6" t="s">
        <v>990</v>
      </c>
      <c r="J75" s="4"/>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t="s">
        <v>1134</v>
      </c>
      <c r="B76" s="4" t="s">
        <v>992</v>
      </c>
      <c r="C76" s="4" t="s">
        <v>346</v>
      </c>
      <c r="D76" s="4" t="s">
        <v>347</v>
      </c>
      <c r="E76" s="4" t="s">
        <v>98</v>
      </c>
      <c r="F76" s="4" t="s">
        <v>993</v>
      </c>
      <c r="G76" s="4" t="s">
        <v>1135</v>
      </c>
      <c r="H76" s="4" t="s">
        <v>995</v>
      </c>
      <c r="I76" s="4" t="s">
        <v>990</v>
      </c>
      <c r="J76" s="4"/>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t="s">
        <v>1136</v>
      </c>
      <c r="B77" s="6" t="s">
        <v>986</v>
      </c>
      <c r="C77" s="6" t="s">
        <v>350</v>
      </c>
      <c r="D77" s="6" t="s">
        <v>351</v>
      </c>
      <c r="E77" s="6" t="s">
        <v>485</v>
      </c>
      <c r="F77" s="6" t="s">
        <v>987</v>
      </c>
      <c r="G77" s="6" t="s">
        <v>1137</v>
      </c>
      <c r="H77" s="6" t="s">
        <v>989</v>
      </c>
      <c r="I77" s="6" t="s">
        <v>990</v>
      </c>
      <c r="J77" s="4"/>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t="s">
        <v>1138</v>
      </c>
      <c r="B78" s="4" t="s">
        <v>992</v>
      </c>
      <c r="C78" s="4" t="s">
        <v>350</v>
      </c>
      <c r="D78" s="4" t="s">
        <v>351</v>
      </c>
      <c r="E78" s="4" t="s">
        <v>98</v>
      </c>
      <c r="F78" s="4" t="s">
        <v>993</v>
      </c>
      <c r="G78" s="4" t="s">
        <v>1139</v>
      </c>
      <c r="H78" s="4" t="s">
        <v>995</v>
      </c>
      <c r="I78" s="4" t="s">
        <v>990</v>
      </c>
      <c r="J78" s="4"/>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t="s">
        <v>1140</v>
      </c>
      <c r="B79" s="6" t="s">
        <v>986</v>
      </c>
      <c r="C79" s="6" t="s">
        <v>355</v>
      </c>
      <c r="D79" s="6" t="s">
        <v>356</v>
      </c>
      <c r="E79" s="6" t="s">
        <v>485</v>
      </c>
      <c r="F79" s="6" t="s">
        <v>987</v>
      </c>
      <c r="G79" s="6" t="s">
        <v>1141</v>
      </c>
      <c r="H79" s="6" t="s">
        <v>989</v>
      </c>
      <c r="I79" s="6" t="s">
        <v>990</v>
      </c>
      <c r="J79" s="4"/>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t="s">
        <v>1142</v>
      </c>
      <c r="B80" s="4" t="s">
        <v>992</v>
      </c>
      <c r="C80" s="4" t="s">
        <v>355</v>
      </c>
      <c r="D80" s="4" t="s">
        <v>356</v>
      </c>
      <c r="E80" s="4" t="s">
        <v>98</v>
      </c>
      <c r="F80" s="4" t="s">
        <v>993</v>
      </c>
      <c r="G80" s="4" t="s">
        <v>1143</v>
      </c>
      <c r="H80" s="4" t="s">
        <v>995</v>
      </c>
      <c r="I80" s="4" t="s">
        <v>990</v>
      </c>
      <c r="J80" s="4"/>
      <c r="K80" s="4"/>
      <c r="L80" s="4"/>
      <c r="M80" s="4"/>
      <c r="N80" s="4"/>
      <c r="O80" s="4"/>
      <c r="P80" s="4"/>
      <c r="Q80" s="4"/>
      <c r="R80" s="4"/>
      <c r="S80" s="4"/>
      <c r="T80" s="4"/>
      <c r="U80" s="4"/>
      <c r="V80" s="4"/>
      <c r="W80" s="4"/>
      <c r="X80" s="4"/>
      <c r="Y80" s="4"/>
      <c r="Z80" s="4"/>
      <c r="AA80" s="4"/>
      <c r="AB80" s="4"/>
      <c r="AC80" s="4"/>
      <c r="AD80" s="4"/>
      <c r="AE80" s="4"/>
      <c r="AF80" s="4"/>
      <c r="AG80" s="4"/>
      <c r="AH80" s="4"/>
      <c r="AI80"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
  <sheetViews>
    <sheetView workbookViewId="0"/>
  </sheetViews>
  <sheetFormatPr defaultRowHeight="15" outlineLevelRow="0" outlineLevelCol="0" x14ac:dyDescent="55"/>
  <cols>
    <col min="1" max="1" width="62" customWidth="1"/>
    <col min="2" max="2" width="31" customWidth="1"/>
    <col min="3" max="3" width="15" customWidth="1"/>
    <col min="4" max="5" width="63" customWidth="1"/>
    <col min="6" max="6" width="55" customWidth="1"/>
    <col min="7" max="8" width="63" customWidth="1"/>
    <col min="9" max="9" width="15" customWidth="1"/>
    <col min="10" max="10" width="24" customWidth="1"/>
    <col min="11" max="11" width="56" customWidth="1"/>
    <col min="12" max="12" width="16" customWidth="1"/>
    <col min="13" max="13" width="15" customWidth="1"/>
    <col min="14" max="14" width="24" customWidth="1"/>
    <col min="15" max="35" width="15" customWidth="1"/>
  </cols>
  <sheetData>
    <row r="1" ht="24" customHeight="1" spans="1:35" x14ac:dyDescent="0.25">
      <c r="A1" s="8" t="s">
        <v>86</v>
      </c>
      <c r="B1" s="8" t="s">
        <v>1144</v>
      </c>
    </row>
    <row r="2" spans="1:35" x14ac:dyDescent="0.25">
      <c r="A2" s="1" t="s">
        <v>1145</v>
      </c>
    </row>
    <row r="4" ht="26" customHeight="1" spans="1:35" s="11" customFormat="1" x14ac:dyDescent="0.25">
      <c r="A4" s="11" t="s">
        <v>1146</v>
      </c>
      <c r="B4" s="11" t="s">
        <v>171</v>
      </c>
      <c r="C4" s="11" t="s">
        <v>360</v>
      </c>
      <c r="D4" s="11" t="s">
        <v>1147</v>
      </c>
      <c r="E4" s="11" t="s">
        <v>1148</v>
      </c>
      <c r="F4" s="11" t="s">
        <v>174</v>
      </c>
      <c r="G4" s="11" t="s">
        <v>1149</v>
      </c>
      <c r="H4" s="11" t="s">
        <v>1150</v>
      </c>
      <c r="I4" s="11" t="s">
        <v>176</v>
      </c>
      <c r="J4" s="11" t="s">
        <v>371</v>
      </c>
      <c r="K4" s="11" t="s">
        <v>372</v>
      </c>
      <c r="L4" s="11" t="s">
        <v>369</v>
      </c>
      <c r="M4" s="11" t="s">
        <v>1151</v>
      </c>
      <c r="N4" s="11" t="s">
        <v>1152</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t="s">
        <v>1153</v>
      </c>
      <c r="B5" s="4" t="s">
        <v>190</v>
      </c>
      <c r="C5" s="4" t="s">
        <v>389</v>
      </c>
      <c r="D5" s="4" t="s">
        <v>1154</v>
      </c>
      <c r="E5" s="4" t="s">
        <v>1155</v>
      </c>
      <c r="F5" s="5" t="s">
        <v>193</v>
      </c>
      <c r="G5" s="4" t="s">
        <v>1156</v>
      </c>
      <c r="H5" s="4" t="s">
        <v>1157</v>
      </c>
      <c r="I5" s="12" t="s">
        <v>196</v>
      </c>
      <c r="J5" s="4" t="s">
        <v>1158</v>
      </c>
      <c r="K5" s="4" t="s">
        <v>1159</v>
      </c>
      <c r="L5" s="4" t="s">
        <v>393</v>
      </c>
      <c r="M5" s="4" t="s">
        <v>199</v>
      </c>
      <c r="N5" s="4" t="s">
        <v>1160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t="s">
        <v>1161</v>
      </c>
      <c r="B6" s="6" t="s">
        <v>203</v>
      </c>
      <c r="C6" s="6" t="s">
        <v>389</v>
      </c>
      <c r="D6" s="6" t="s">
        <v>1162</v>
      </c>
      <c r="E6" s="6" t="s">
        <v>1163</v>
      </c>
      <c r="F6" s="7" t="s">
        <v>205</v>
      </c>
      <c r="G6" s="6" t="s">
        <v>1156</v>
      </c>
      <c r="H6" s="6" t="s">
        <v>1157</v>
      </c>
      <c r="I6" s="13" t="s">
        <v>196</v>
      </c>
      <c r="J6" s="6" t="s">
        <v>1158</v>
      </c>
      <c r="K6" s="6" t="s">
        <v>1159</v>
      </c>
      <c r="L6" s="6" t="s">
        <v>393</v>
      </c>
      <c r="M6" s="6" t="s">
        <v>199</v>
      </c>
      <c r="N6" s="6" t="s">
        <v>1160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t="s">
        <v>1164</v>
      </c>
      <c r="B7" s="4" t="s">
        <v>207</v>
      </c>
      <c r="C7" s="4" t="s">
        <v>389</v>
      </c>
      <c r="D7" s="4" t="s">
        <v>1165</v>
      </c>
      <c r="E7" s="4" t="s">
        <v>1166</v>
      </c>
      <c r="F7" s="5" t="s">
        <v>209</v>
      </c>
      <c r="G7" s="4" t="s">
        <v>1156</v>
      </c>
      <c r="H7" s="4" t="s">
        <v>1157</v>
      </c>
      <c r="I7" s="12" t="s">
        <v>196</v>
      </c>
      <c r="J7" s="4" t="s">
        <v>1158</v>
      </c>
      <c r="K7" s="4" t="s">
        <v>1159</v>
      </c>
      <c r="L7" s="4" t="s">
        <v>393</v>
      </c>
      <c r="M7" s="4" t="s">
        <v>199</v>
      </c>
      <c r="N7" s="4" t="s">
        <v>1160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t="s">
        <v>1167</v>
      </c>
      <c r="B8" s="6" t="s">
        <v>211</v>
      </c>
      <c r="C8" s="6" t="s">
        <v>389</v>
      </c>
      <c r="D8" s="6" t="s">
        <v>1168</v>
      </c>
      <c r="E8" s="6" t="s">
        <v>1169</v>
      </c>
      <c r="F8" s="7" t="s">
        <v>213</v>
      </c>
      <c r="G8" s="6" t="s">
        <v>1156</v>
      </c>
      <c r="H8" s="6" t="s">
        <v>1157</v>
      </c>
      <c r="I8" s="13" t="s">
        <v>196</v>
      </c>
      <c r="J8" s="6" t="s">
        <v>1158</v>
      </c>
      <c r="K8" s="6" t="s">
        <v>1159</v>
      </c>
      <c r="L8" s="6" t="s">
        <v>393</v>
      </c>
      <c r="M8" s="6" t="s">
        <v>199</v>
      </c>
      <c r="N8" s="6" t="s">
        <v>1160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t="s">
        <v>1170</v>
      </c>
      <c r="B9" s="4" t="s">
        <v>215</v>
      </c>
      <c r="C9" s="4" t="s">
        <v>389</v>
      </c>
      <c r="D9" s="4" t="s">
        <v>1171</v>
      </c>
      <c r="E9" s="4" t="s">
        <v>1172</v>
      </c>
      <c r="F9" s="5" t="s">
        <v>217</v>
      </c>
      <c r="G9" s="4" t="s">
        <v>1156</v>
      </c>
      <c r="H9" s="4" t="s">
        <v>1157</v>
      </c>
      <c r="I9" s="12" t="s">
        <v>196</v>
      </c>
      <c r="J9" s="4" t="s">
        <v>1158</v>
      </c>
      <c r="K9" s="4" t="s">
        <v>1159</v>
      </c>
      <c r="L9" s="4" t="s">
        <v>393</v>
      </c>
      <c r="M9" s="4" t="s">
        <v>199</v>
      </c>
      <c r="N9" s="4" t="s">
        <v>1160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t="s">
        <v>1173</v>
      </c>
      <c r="B10" s="6" t="s">
        <v>219</v>
      </c>
      <c r="C10" s="6" t="s">
        <v>389</v>
      </c>
      <c r="D10" s="6" t="s">
        <v>1174</v>
      </c>
      <c r="E10" s="6" t="s">
        <v>1175</v>
      </c>
      <c r="F10" s="7" t="s">
        <v>221</v>
      </c>
      <c r="G10" s="6" t="s">
        <v>1156</v>
      </c>
      <c r="H10" s="6" t="s">
        <v>1157</v>
      </c>
      <c r="I10" s="13" t="s">
        <v>196</v>
      </c>
      <c r="J10" s="6" t="s">
        <v>1158</v>
      </c>
      <c r="K10" s="6" t="s">
        <v>1159</v>
      </c>
      <c r="L10" s="6" t="s">
        <v>393</v>
      </c>
      <c r="M10" s="6" t="s">
        <v>199</v>
      </c>
      <c r="N10" s="6" t="s">
        <v>1160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t="s">
        <v>1176</v>
      </c>
      <c r="B11" s="4" t="s">
        <v>223</v>
      </c>
      <c r="C11" s="4" t="s">
        <v>389</v>
      </c>
      <c r="D11" s="4" t="s">
        <v>1177</v>
      </c>
      <c r="E11" s="4" t="s">
        <v>1178</v>
      </c>
      <c r="F11" s="5" t="s">
        <v>225</v>
      </c>
      <c r="G11" s="4" t="s">
        <v>1156</v>
      </c>
      <c r="H11" s="4" t="s">
        <v>1157</v>
      </c>
      <c r="I11" s="12" t="s">
        <v>196</v>
      </c>
      <c r="J11" s="4" t="s">
        <v>1158</v>
      </c>
      <c r="K11" s="4" t="s">
        <v>1159</v>
      </c>
      <c r="L11" s="4" t="s">
        <v>393</v>
      </c>
      <c r="M11" s="4" t="s">
        <v>199</v>
      </c>
      <c r="N11" s="4" t="s">
        <v>1160</v>
      </c>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t="s">
        <v>1179</v>
      </c>
      <c r="B12" s="6" t="s">
        <v>227</v>
      </c>
      <c r="C12" s="6" t="s">
        <v>389</v>
      </c>
      <c r="D12" s="6" t="s">
        <v>1180</v>
      </c>
      <c r="E12" s="6" t="s">
        <v>1181</v>
      </c>
      <c r="F12" s="7" t="s">
        <v>230</v>
      </c>
      <c r="G12" s="6" t="s">
        <v>1156</v>
      </c>
      <c r="H12" s="6" t="s">
        <v>1157</v>
      </c>
      <c r="I12" s="13" t="s">
        <v>196</v>
      </c>
      <c r="J12" s="6" t="s">
        <v>1158</v>
      </c>
      <c r="K12" s="6" t="s">
        <v>1159</v>
      </c>
      <c r="L12" s="6" t="s">
        <v>393</v>
      </c>
      <c r="M12" s="6" t="s">
        <v>199</v>
      </c>
      <c r="N12" s="6" t="s">
        <v>1160</v>
      </c>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t="s">
        <v>1182</v>
      </c>
      <c r="B13" s="4" t="s">
        <v>232</v>
      </c>
      <c r="C13" s="4" t="s">
        <v>389</v>
      </c>
      <c r="D13" s="4" t="s">
        <v>1183</v>
      </c>
      <c r="E13" s="4" t="s">
        <v>1184</v>
      </c>
      <c r="F13" s="5" t="s">
        <v>234</v>
      </c>
      <c r="G13" s="4" t="s">
        <v>1156</v>
      </c>
      <c r="H13" s="4" t="s">
        <v>1157</v>
      </c>
      <c r="I13" s="12" t="s">
        <v>196</v>
      </c>
      <c r="J13" s="4" t="s">
        <v>1158</v>
      </c>
      <c r="K13" s="4" t="s">
        <v>1159</v>
      </c>
      <c r="L13" s="4" t="s">
        <v>393</v>
      </c>
      <c r="M13" s="4" t="s">
        <v>199</v>
      </c>
      <c r="N13" s="4" t="s">
        <v>1160</v>
      </c>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t="s">
        <v>1185</v>
      </c>
      <c r="B14" s="6" t="s">
        <v>236</v>
      </c>
      <c r="C14" s="6" t="s">
        <v>389</v>
      </c>
      <c r="D14" s="6" t="s">
        <v>1186</v>
      </c>
      <c r="E14" s="6" t="s">
        <v>1187</v>
      </c>
      <c r="F14" s="7" t="s">
        <v>238</v>
      </c>
      <c r="G14" s="6" t="s">
        <v>1156</v>
      </c>
      <c r="H14" s="6" t="s">
        <v>1157</v>
      </c>
      <c r="I14" s="13" t="s">
        <v>196</v>
      </c>
      <c r="J14" s="6" t="s">
        <v>1158</v>
      </c>
      <c r="K14" s="6" t="s">
        <v>1159</v>
      </c>
      <c r="L14" s="6" t="s">
        <v>393</v>
      </c>
      <c r="M14" s="6" t="s">
        <v>199</v>
      </c>
      <c r="N14" s="6" t="s">
        <v>1160</v>
      </c>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t="s">
        <v>1188</v>
      </c>
      <c r="B15" s="4" t="s">
        <v>240</v>
      </c>
      <c r="C15" s="4" t="s">
        <v>389</v>
      </c>
      <c r="D15" s="4" t="s">
        <v>1189</v>
      </c>
      <c r="E15" s="4" t="s">
        <v>1190</v>
      </c>
      <c r="F15" s="5" t="s">
        <v>242</v>
      </c>
      <c r="G15" s="4" t="s">
        <v>1156</v>
      </c>
      <c r="H15" s="4" t="s">
        <v>1157</v>
      </c>
      <c r="I15" s="12" t="s">
        <v>196</v>
      </c>
      <c r="J15" s="4" t="s">
        <v>1158</v>
      </c>
      <c r="K15" s="4" t="s">
        <v>1159</v>
      </c>
      <c r="L15" s="4" t="s">
        <v>393</v>
      </c>
      <c r="M15" s="4" t="s">
        <v>199</v>
      </c>
      <c r="N15" s="4" t="s">
        <v>1160</v>
      </c>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t="s">
        <v>1191</v>
      </c>
      <c r="B16" s="6" t="s">
        <v>244</v>
      </c>
      <c r="C16" s="6" t="s">
        <v>389</v>
      </c>
      <c r="D16" s="6" t="s">
        <v>1192</v>
      </c>
      <c r="E16" s="6" t="s">
        <v>1193</v>
      </c>
      <c r="F16" s="7" t="s">
        <v>246</v>
      </c>
      <c r="G16" s="6" t="s">
        <v>1156</v>
      </c>
      <c r="H16" s="6" t="s">
        <v>1157</v>
      </c>
      <c r="I16" s="13" t="s">
        <v>196</v>
      </c>
      <c r="J16" s="6" t="s">
        <v>1158</v>
      </c>
      <c r="K16" s="6" t="s">
        <v>1159</v>
      </c>
      <c r="L16" s="6" t="s">
        <v>393</v>
      </c>
      <c r="M16" s="6" t="s">
        <v>199</v>
      </c>
      <c r="N16" s="6" t="s">
        <v>1160</v>
      </c>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t="s">
        <v>1194</v>
      </c>
      <c r="B17" s="4" t="s">
        <v>248</v>
      </c>
      <c r="C17" s="4" t="s">
        <v>389</v>
      </c>
      <c r="D17" s="4" t="s">
        <v>1195</v>
      </c>
      <c r="E17" s="4" t="s">
        <v>1196</v>
      </c>
      <c r="F17" s="5" t="s">
        <v>250</v>
      </c>
      <c r="G17" s="4" t="s">
        <v>1156</v>
      </c>
      <c r="H17" s="4" t="s">
        <v>1157</v>
      </c>
      <c r="I17" s="12" t="s">
        <v>196</v>
      </c>
      <c r="J17" s="4" t="s">
        <v>1158</v>
      </c>
      <c r="K17" s="4" t="s">
        <v>1159</v>
      </c>
      <c r="L17" s="4" t="s">
        <v>393</v>
      </c>
      <c r="M17" s="4" t="s">
        <v>199</v>
      </c>
      <c r="N17" s="4" t="s">
        <v>1160</v>
      </c>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t="s">
        <v>1197</v>
      </c>
      <c r="B18" s="6" t="s">
        <v>252</v>
      </c>
      <c r="C18" s="6" t="s">
        <v>389</v>
      </c>
      <c r="D18" s="6" t="s">
        <v>1198</v>
      </c>
      <c r="E18" s="6" t="s">
        <v>1199</v>
      </c>
      <c r="F18" s="7" t="s">
        <v>255</v>
      </c>
      <c r="G18" s="6" t="s">
        <v>1156</v>
      </c>
      <c r="H18" s="6" t="s">
        <v>1157</v>
      </c>
      <c r="I18" s="13" t="s">
        <v>196</v>
      </c>
      <c r="J18" s="6" t="s">
        <v>1158</v>
      </c>
      <c r="K18" s="6" t="s">
        <v>1159</v>
      </c>
      <c r="L18" s="6" t="s">
        <v>393</v>
      </c>
      <c r="M18" s="6" t="s">
        <v>199</v>
      </c>
      <c r="N18" s="6" t="s">
        <v>1160</v>
      </c>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t="s">
        <v>1200</v>
      </c>
      <c r="B19" s="4" t="s">
        <v>257</v>
      </c>
      <c r="C19" s="4" t="s">
        <v>389</v>
      </c>
      <c r="D19" s="4" t="s">
        <v>1201</v>
      </c>
      <c r="E19" s="4" t="s">
        <v>1202</v>
      </c>
      <c r="F19" s="5" t="s">
        <v>259</v>
      </c>
      <c r="G19" s="4" t="s">
        <v>1156</v>
      </c>
      <c r="H19" s="4" t="s">
        <v>1157</v>
      </c>
      <c r="I19" s="12" t="s">
        <v>196</v>
      </c>
      <c r="J19" s="4" t="s">
        <v>1158</v>
      </c>
      <c r="K19" s="4" t="s">
        <v>1159</v>
      </c>
      <c r="L19" s="4" t="s">
        <v>393</v>
      </c>
      <c r="M19" s="4" t="s">
        <v>199</v>
      </c>
      <c r="N19" s="4" t="s">
        <v>1160</v>
      </c>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t="s">
        <v>1203</v>
      </c>
      <c r="B20" s="6" t="s">
        <v>261</v>
      </c>
      <c r="C20" s="6" t="s">
        <v>389</v>
      </c>
      <c r="D20" s="6" t="s">
        <v>1204</v>
      </c>
      <c r="E20" s="6" t="s">
        <v>1205</v>
      </c>
      <c r="F20" s="7" t="s">
        <v>263</v>
      </c>
      <c r="G20" s="6" t="s">
        <v>1156</v>
      </c>
      <c r="H20" s="6" t="s">
        <v>1157</v>
      </c>
      <c r="I20" s="13" t="s">
        <v>196</v>
      </c>
      <c r="J20" s="6" t="s">
        <v>1158</v>
      </c>
      <c r="K20" s="6" t="s">
        <v>1159</v>
      </c>
      <c r="L20" s="6" t="s">
        <v>393</v>
      </c>
      <c r="M20" s="6" t="s">
        <v>199</v>
      </c>
      <c r="N20" s="6" t="s">
        <v>1160</v>
      </c>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t="s">
        <v>1206</v>
      </c>
      <c r="B21" s="4" t="s">
        <v>265</v>
      </c>
      <c r="C21" s="4" t="s">
        <v>389</v>
      </c>
      <c r="D21" s="4" t="s">
        <v>1207</v>
      </c>
      <c r="E21" s="4" t="s">
        <v>1208</v>
      </c>
      <c r="F21" s="5" t="s">
        <v>267</v>
      </c>
      <c r="G21" s="4" t="s">
        <v>1156</v>
      </c>
      <c r="H21" s="4" t="s">
        <v>1157</v>
      </c>
      <c r="I21" s="12" t="s">
        <v>196</v>
      </c>
      <c r="J21" s="4" t="s">
        <v>1158</v>
      </c>
      <c r="K21" s="4" t="s">
        <v>1159</v>
      </c>
      <c r="L21" s="4" t="s">
        <v>393</v>
      </c>
      <c r="M21" s="4" t="s">
        <v>199</v>
      </c>
      <c r="N21" s="4" t="s">
        <v>1160</v>
      </c>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t="s">
        <v>1209</v>
      </c>
      <c r="B22" s="6" t="s">
        <v>269</v>
      </c>
      <c r="C22" s="6" t="s">
        <v>389</v>
      </c>
      <c r="D22" s="6" t="s">
        <v>1210</v>
      </c>
      <c r="E22" s="6" t="s">
        <v>1211</v>
      </c>
      <c r="F22" s="7" t="s">
        <v>271</v>
      </c>
      <c r="G22" s="6" t="s">
        <v>1156</v>
      </c>
      <c r="H22" s="6" t="s">
        <v>1157</v>
      </c>
      <c r="I22" s="13" t="s">
        <v>196</v>
      </c>
      <c r="J22" s="6" t="s">
        <v>1158</v>
      </c>
      <c r="K22" s="6" t="s">
        <v>1159</v>
      </c>
      <c r="L22" s="6" t="s">
        <v>393</v>
      </c>
      <c r="M22" s="6" t="s">
        <v>199</v>
      </c>
      <c r="N22" s="6" t="s">
        <v>1160</v>
      </c>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t="s">
        <v>1212</v>
      </c>
      <c r="B23" s="4" t="s">
        <v>273</v>
      </c>
      <c r="C23" s="4" t="s">
        <v>389</v>
      </c>
      <c r="D23" s="4" t="s">
        <v>1213</v>
      </c>
      <c r="E23" s="4" t="s">
        <v>1214</v>
      </c>
      <c r="F23" s="5" t="s">
        <v>275</v>
      </c>
      <c r="G23" s="4" t="s">
        <v>1156</v>
      </c>
      <c r="H23" s="4" t="s">
        <v>1157</v>
      </c>
      <c r="I23" s="12" t="s">
        <v>196</v>
      </c>
      <c r="J23" s="4" t="s">
        <v>1158</v>
      </c>
      <c r="K23" s="4" t="s">
        <v>1159</v>
      </c>
      <c r="L23" s="4" t="s">
        <v>393</v>
      </c>
      <c r="M23" s="4" t="s">
        <v>199</v>
      </c>
      <c r="N23" s="4" t="s">
        <v>1160</v>
      </c>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t="s">
        <v>1215</v>
      </c>
      <c r="B24" s="6" t="s">
        <v>277</v>
      </c>
      <c r="C24" s="6" t="s">
        <v>389</v>
      </c>
      <c r="D24" s="6" t="s">
        <v>1216</v>
      </c>
      <c r="E24" s="6" t="s">
        <v>1217</v>
      </c>
      <c r="F24" s="7" t="s">
        <v>279</v>
      </c>
      <c r="G24" s="6" t="s">
        <v>1156</v>
      </c>
      <c r="H24" s="6" t="s">
        <v>1157</v>
      </c>
      <c r="I24" s="13" t="s">
        <v>196</v>
      </c>
      <c r="J24" s="6" t="s">
        <v>1158</v>
      </c>
      <c r="K24" s="6" t="s">
        <v>1159</v>
      </c>
      <c r="L24" s="6" t="s">
        <v>393</v>
      </c>
      <c r="M24" s="6" t="s">
        <v>199</v>
      </c>
      <c r="N24" s="6" t="s">
        <v>1160</v>
      </c>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t="s">
        <v>1218</v>
      </c>
      <c r="B25" s="4" t="s">
        <v>281</v>
      </c>
      <c r="C25" s="4" t="s">
        <v>389</v>
      </c>
      <c r="D25" s="4" t="s">
        <v>1219</v>
      </c>
      <c r="E25" s="4" t="s">
        <v>1220</v>
      </c>
      <c r="F25" s="5" t="s">
        <v>283</v>
      </c>
      <c r="G25" s="4" t="s">
        <v>1156</v>
      </c>
      <c r="H25" s="4" t="s">
        <v>1157</v>
      </c>
      <c r="I25" s="12" t="s">
        <v>196</v>
      </c>
      <c r="J25" s="4" t="s">
        <v>1158</v>
      </c>
      <c r="K25" s="4" t="s">
        <v>1159</v>
      </c>
      <c r="L25" s="4" t="s">
        <v>393</v>
      </c>
      <c r="M25" s="4" t="s">
        <v>199</v>
      </c>
      <c r="N25" s="4" t="s">
        <v>1160</v>
      </c>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t="s">
        <v>1221</v>
      </c>
      <c r="B26" s="6" t="s">
        <v>285</v>
      </c>
      <c r="C26" s="6" t="s">
        <v>389</v>
      </c>
      <c r="D26" s="6" t="s">
        <v>1222</v>
      </c>
      <c r="E26" s="6" t="s">
        <v>1223</v>
      </c>
      <c r="F26" s="7" t="s">
        <v>288</v>
      </c>
      <c r="G26" s="6" t="s">
        <v>1156</v>
      </c>
      <c r="H26" s="6" t="s">
        <v>1157</v>
      </c>
      <c r="I26" s="13" t="s">
        <v>196</v>
      </c>
      <c r="J26" s="6" t="s">
        <v>1158</v>
      </c>
      <c r="K26" s="6" t="s">
        <v>1159</v>
      </c>
      <c r="L26" s="6" t="s">
        <v>393</v>
      </c>
      <c r="M26" s="6" t="s">
        <v>199</v>
      </c>
      <c r="N26" s="6" t="s">
        <v>1160</v>
      </c>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t="s">
        <v>1224</v>
      </c>
      <c r="B27" s="4" t="s">
        <v>290</v>
      </c>
      <c r="C27" s="4" t="s">
        <v>389</v>
      </c>
      <c r="D27" s="4" t="s">
        <v>1225</v>
      </c>
      <c r="E27" s="4" t="s">
        <v>1226</v>
      </c>
      <c r="F27" s="5" t="s">
        <v>292</v>
      </c>
      <c r="G27" s="4" t="s">
        <v>1156</v>
      </c>
      <c r="H27" s="4" t="s">
        <v>1157</v>
      </c>
      <c r="I27" s="12" t="s">
        <v>196</v>
      </c>
      <c r="J27" s="4" t="s">
        <v>1158</v>
      </c>
      <c r="K27" s="4" t="s">
        <v>1159</v>
      </c>
      <c r="L27" s="4" t="s">
        <v>393</v>
      </c>
      <c r="M27" s="4" t="s">
        <v>199</v>
      </c>
      <c r="N27" s="4" t="s">
        <v>1160</v>
      </c>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t="s">
        <v>1227</v>
      </c>
      <c r="B28" s="6" t="s">
        <v>294</v>
      </c>
      <c r="C28" s="6" t="s">
        <v>389</v>
      </c>
      <c r="D28" s="6" t="s">
        <v>1228</v>
      </c>
      <c r="E28" s="6" t="s">
        <v>1229</v>
      </c>
      <c r="F28" s="7" t="s">
        <v>296</v>
      </c>
      <c r="G28" s="6" t="s">
        <v>1156</v>
      </c>
      <c r="H28" s="6" t="s">
        <v>1157</v>
      </c>
      <c r="I28" s="13" t="s">
        <v>196</v>
      </c>
      <c r="J28" s="6" t="s">
        <v>1158</v>
      </c>
      <c r="K28" s="6" t="s">
        <v>1159</v>
      </c>
      <c r="L28" s="6" t="s">
        <v>393</v>
      </c>
      <c r="M28" s="6" t="s">
        <v>199</v>
      </c>
      <c r="N28" s="6" t="s">
        <v>1160</v>
      </c>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t="s">
        <v>1230</v>
      </c>
      <c r="B29" s="4" t="s">
        <v>298</v>
      </c>
      <c r="C29" s="4" t="s">
        <v>389</v>
      </c>
      <c r="D29" s="4" t="s">
        <v>1231</v>
      </c>
      <c r="E29" s="4" t="s">
        <v>1232</v>
      </c>
      <c r="F29" s="5" t="s">
        <v>300</v>
      </c>
      <c r="G29" s="4" t="s">
        <v>1156</v>
      </c>
      <c r="H29" s="4" t="s">
        <v>1157</v>
      </c>
      <c r="I29" s="12" t="s">
        <v>196</v>
      </c>
      <c r="J29" s="4" t="s">
        <v>1158</v>
      </c>
      <c r="K29" s="4" t="s">
        <v>1159</v>
      </c>
      <c r="L29" s="4" t="s">
        <v>393</v>
      </c>
      <c r="M29" s="4" t="s">
        <v>199</v>
      </c>
      <c r="N29" s="4" t="s">
        <v>1160</v>
      </c>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t="s">
        <v>1233</v>
      </c>
      <c r="B30" s="6" t="s">
        <v>302</v>
      </c>
      <c r="C30" s="6" t="s">
        <v>389</v>
      </c>
      <c r="D30" s="6" t="s">
        <v>1234</v>
      </c>
      <c r="E30" s="6" t="s">
        <v>1235</v>
      </c>
      <c r="F30" s="7" t="s">
        <v>305</v>
      </c>
      <c r="G30" s="6" t="s">
        <v>1156</v>
      </c>
      <c r="H30" s="6" t="s">
        <v>1157</v>
      </c>
      <c r="I30" s="13" t="s">
        <v>196</v>
      </c>
      <c r="J30" s="6" t="s">
        <v>1158</v>
      </c>
      <c r="K30" s="6" t="s">
        <v>1159</v>
      </c>
      <c r="L30" s="6" t="s">
        <v>393</v>
      </c>
      <c r="M30" s="6" t="s">
        <v>199</v>
      </c>
      <c r="N30" s="6" t="s">
        <v>1160</v>
      </c>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t="s">
        <v>1236</v>
      </c>
      <c r="B31" s="4" t="s">
        <v>307</v>
      </c>
      <c r="C31" s="4" t="s">
        <v>389</v>
      </c>
      <c r="D31" s="4" t="s">
        <v>1237</v>
      </c>
      <c r="E31" s="4" t="s">
        <v>1238</v>
      </c>
      <c r="F31" s="5" t="s">
        <v>309</v>
      </c>
      <c r="G31" s="4" t="s">
        <v>1156</v>
      </c>
      <c r="H31" s="4" t="s">
        <v>1157</v>
      </c>
      <c r="I31" s="12" t="s">
        <v>196</v>
      </c>
      <c r="J31" s="4" t="s">
        <v>1158</v>
      </c>
      <c r="K31" s="4" t="s">
        <v>1159</v>
      </c>
      <c r="L31" s="4" t="s">
        <v>393</v>
      </c>
      <c r="M31" s="4" t="s">
        <v>199</v>
      </c>
      <c r="N31" s="4" t="s">
        <v>1160</v>
      </c>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t="s">
        <v>1239</v>
      </c>
      <c r="B32" s="6" t="s">
        <v>311</v>
      </c>
      <c r="C32" s="6" t="s">
        <v>389</v>
      </c>
      <c r="D32" s="6" t="s">
        <v>1240</v>
      </c>
      <c r="E32" s="6" t="s">
        <v>1241</v>
      </c>
      <c r="F32" s="7" t="s">
        <v>313</v>
      </c>
      <c r="G32" s="6" t="s">
        <v>1156</v>
      </c>
      <c r="H32" s="6" t="s">
        <v>1157</v>
      </c>
      <c r="I32" s="13" t="s">
        <v>196</v>
      </c>
      <c r="J32" s="6" t="s">
        <v>1158</v>
      </c>
      <c r="K32" s="6" t="s">
        <v>1159</v>
      </c>
      <c r="L32" s="6" t="s">
        <v>393</v>
      </c>
      <c r="M32" s="6" t="s">
        <v>199</v>
      </c>
      <c r="N32" s="6" t="s">
        <v>1160</v>
      </c>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t="s">
        <v>1242</v>
      </c>
      <c r="B33" s="4" t="s">
        <v>315</v>
      </c>
      <c r="C33" s="4" t="s">
        <v>389</v>
      </c>
      <c r="D33" s="4" t="s">
        <v>1243</v>
      </c>
      <c r="E33" s="4" t="s">
        <v>1244</v>
      </c>
      <c r="F33" s="5" t="s">
        <v>317</v>
      </c>
      <c r="G33" s="4" t="s">
        <v>1156</v>
      </c>
      <c r="H33" s="4" t="s">
        <v>1157</v>
      </c>
      <c r="I33" s="12" t="s">
        <v>196</v>
      </c>
      <c r="J33" s="4" t="s">
        <v>1158</v>
      </c>
      <c r="K33" s="4" t="s">
        <v>1159</v>
      </c>
      <c r="L33" s="4" t="s">
        <v>393</v>
      </c>
      <c r="M33" s="4" t="s">
        <v>199</v>
      </c>
      <c r="N33" s="4" t="s">
        <v>1160</v>
      </c>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t="s">
        <v>1245</v>
      </c>
      <c r="B34" s="6" t="s">
        <v>319</v>
      </c>
      <c r="C34" s="6" t="s">
        <v>389</v>
      </c>
      <c r="D34" s="6" t="s">
        <v>1246</v>
      </c>
      <c r="E34" s="6" t="s">
        <v>1247</v>
      </c>
      <c r="F34" s="7" t="s">
        <v>322</v>
      </c>
      <c r="G34" s="6" t="s">
        <v>1156</v>
      </c>
      <c r="H34" s="6" t="s">
        <v>1157</v>
      </c>
      <c r="I34" s="13" t="s">
        <v>196</v>
      </c>
      <c r="J34" s="6" t="s">
        <v>1158</v>
      </c>
      <c r="K34" s="6" t="s">
        <v>1159</v>
      </c>
      <c r="L34" s="6" t="s">
        <v>393</v>
      </c>
      <c r="M34" s="6" t="s">
        <v>199</v>
      </c>
      <c r="N34" s="6" t="s">
        <v>1160</v>
      </c>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t="s">
        <v>1248</v>
      </c>
      <c r="B35" s="4" t="s">
        <v>324</v>
      </c>
      <c r="C35" s="4" t="s">
        <v>389</v>
      </c>
      <c r="D35" s="4" t="s">
        <v>1249</v>
      </c>
      <c r="E35" s="4" t="s">
        <v>1250</v>
      </c>
      <c r="F35" s="5" t="s">
        <v>326</v>
      </c>
      <c r="G35" s="4" t="s">
        <v>1156</v>
      </c>
      <c r="H35" s="4" t="s">
        <v>1157</v>
      </c>
      <c r="I35" s="12" t="s">
        <v>196</v>
      </c>
      <c r="J35" s="4" t="s">
        <v>1158</v>
      </c>
      <c r="K35" s="4" t="s">
        <v>1159</v>
      </c>
      <c r="L35" s="4" t="s">
        <v>393</v>
      </c>
      <c r="M35" s="4" t="s">
        <v>199</v>
      </c>
      <c r="N35" s="4" t="s">
        <v>1160</v>
      </c>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t="s">
        <v>1251</v>
      </c>
      <c r="B36" s="6" t="s">
        <v>328</v>
      </c>
      <c r="C36" s="6" t="s">
        <v>389</v>
      </c>
      <c r="D36" s="6" t="s">
        <v>1252</v>
      </c>
      <c r="E36" s="6" t="s">
        <v>1253</v>
      </c>
      <c r="F36" s="7" t="s">
        <v>330</v>
      </c>
      <c r="G36" s="6" t="s">
        <v>1156</v>
      </c>
      <c r="H36" s="6" t="s">
        <v>1157</v>
      </c>
      <c r="I36" s="13" t="s">
        <v>196</v>
      </c>
      <c r="J36" s="6" t="s">
        <v>1158</v>
      </c>
      <c r="K36" s="6" t="s">
        <v>1159</v>
      </c>
      <c r="L36" s="6" t="s">
        <v>393</v>
      </c>
      <c r="M36" s="6" t="s">
        <v>199</v>
      </c>
      <c r="N36" s="6" t="s">
        <v>1160</v>
      </c>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t="s">
        <v>1254</v>
      </c>
      <c r="B37" s="4" t="s">
        <v>332</v>
      </c>
      <c r="C37" s="4" t="s">
        <v>389</v>
      </c>
      <c r="D37" s="4" t="s">
        <v>1255</v>
      </c>
      <c r="E37" s="4" t="s">
        <v>1256</v>
      </c>
      <c r="F37" s="5" t="s">
        <v>335</v>
      </c>
      <c r="G37" s="4" t="s">
        <v>1156</v>
      </c>
      <c r="H37" s="4" t="s">
        <v>1157</v>
      </c>
      <c r="I37" s="12" t="s">
        <v>196</v>
      </c>
      <c r="J37" s="4" t="s">
        <v>1158</v>
      </c>
      <c r="K37" s="4" t="s">
        <v>1159</v>
      </c>
      <c r="L37" s="4" t="s">
        <v>393</v>
      </c>
      <c r="M37" s="4" t="s">
        <v>199</v>
      </c>
      <c r="N37" s="4" t="s">
        <v>1160</v>
      </c>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t="s">
        <v>1257</v>
      </c>
      <c r="B38" s="6" t="s">
        <v>337</v>
      </c>
      <c r="C38" s="6" t="s">
        <v>389</v>
      </c>
      <c r="D38" s="6" t="s">
        <v>1258</v>
      </c>
      <c r="E38" s="6" t="s">
        <v>1259</v>
      </c>
      <c r="F38" s="7" t="s">
        <v>339</v>
      </c>
      <c r="G38" s="6" t="s">
        <v>1156</v>
      </c>
      <c r="H38" s="6" t="s">
        <v>1157</v>
      </c>
      <c r="I38" s="13" t="s">
        <v>196</v>
      </c>
      <c r="J38" s="6" t="s">
        <v>1158</v>
      </c>
      <c r="K38" s="6" t="s">
        <v>1159</v>
      </c>
      <c r="L38" s="6" t="s">
        <v>393</v>
      </c>
      <c r="M38" s="6" t="s">
        <v>199</v>
      </c>
      <c r="N38" s="6" t="s">
        <v>1160</v>
      </c>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t="s">
        <v>1260</v>
      </c>
      <c r="B39" s="4" t="s">
        <v>341</v>
      </c>
      <c r="C39" s="4" t="s">
        <v>389</v>
      </c>
      <c r="D39" s="4" t="s">
        <v>1261</v>
      </c>
      <c r="E39" s="4" t="s">
        <v>1262</v>
      </c>
      <c r="F39" s="5" t="s">
        <v>344</v>
      </c>
      <c r="G39" s="4" t="s">
        <v>1156</v>
      </c>
      <c r="H39" s="4" t="s">
        <v>1157</v>
      </c>
      <c r="I39" s="12" t="s">
        <v>196</v>
      </c>
      <c r="J39" s="4" t="s">
        <v>1158</v>
      </c>
      <c r="K39" s="4" t="s">
        <v>1159</v>
      </c>
      <c r="L39" s="4" t="s">
        <v>393</v>
      </c>
      <c r="M39" s="4" t="s">
        <v>199</v>
      </c>
      <c r="N39" s="4" t="s">
        <v>1160</v>
      </c>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t="s">
        <v>1263</v>
      </c>
      <c r="B40" s="6" t="s">
        <v>346</v>
      </c>
      <c r="C40" s="6" t="s">
        <v>389</v>
      </c>
      <c r="D40" s="6" t="s">
        <v>1264</v>
      </c>
      <c r="E40" s="6" t="s">
        <v>1265</v>
      </c>
      <c r="F40" s="7" t="s">
        <v>348</v>
      </c>
      <c r="G40" s="6" t="s">
        <v>1156</v>
      </c>
      <c r="H40" s="6" t="s">
        <v>1157</v>
      </c>
      <c r="I40" s="13" t="s">
        <v>196</v>
      </c>
      <c r="J40" s="6" t="s">
        <v>1158</v>
      </c>
      <c r="K40" s="6" t="s">
        <v>1159</v>
      </c>
      <c r="L40" s="6" t="s">
        <v>393</v>
      </c>
      <c r="M40" s="6" t="s">
        <v>199</v>
      </c>
      <c r="N40" s="6" t="s">
        <v>1160</v>
      </c>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t="s">
        <v>1266</v>
      </c>
      <c r="B41" s="4" t="s">
        <v>350</v>
      </c>
      <c r="C41" s="4" t="s">
        <v>389</v>
      </c>
      <c r="D41" s="4" t="s">
        <v>1267</v>
      </c>
      <c r="E41" s="4" t="s">
        <v>1268</v>
      </c>
      <c r="F41" s="5" t="s">
        <v>353</v>
      </c>
      <c r="G41" s="4" t="s">
        <v>1156</v>
      </c>
      <c r="H41" s="4" t="s">
        <v>1157</v>
      </c>
      <c r="I41" s="12" t="s">
        <v>196</v>
      </c>
      <c r="J41" s="4" t="s">
        <v>1158</v>
      </c>
      <c r="K41" s="4" t="s">
        <v>1159</v>
      </c>
      <c r="L41" s="4" t="s">
        <v>393</v>
      </c>
      <c r="M41" s="4" t="s">
        <v>199</v>
      </c>
      <c r="N41" s="4" t="s">
        <v>1160</v>
      </c>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t="s">
        <v>1269</v>
      </c>
      <c r="B42" s="6" t="s">
        <v>355</v>
      </c>
      <c r="C42" s="6" t="s">
        <v>389</v>
      </c>
      <c r="D42" s="6" t="s">
        <v>1270</v>
      </c>
      <c r="E42" s="6" t="s">
        <v>1271</v>
      </c>
      <c r="F42" s="7" t="s">
        <v>357</v>
      </c>
      <c r="G42" s="6" t="s">
        <v>1156</v>
      </c>
      <c r="H42" s="6" t="s">
        <v>1157</v>
      </c>
      <c r="I42" s="13" t="s">
        <v>196</v>
      </c>
      <c r="J42" s="6" t="s">
        <v>1158</v>
      </c>
      <c r="K42" s="6" t="s">
        <v>1159</v>
      </c>
      <c r="L42" s="6" t="s">
        <v>393</v>
      </c>
      <c r="M42" s="6" t="s">
        <v>199</v>
      </c>
      <c r="N42" s="6" t="s">
        <v>1160</v>
      </c>
      <c r="O42" s="4"/>
      <c r="P42" s="4"/>
      <c r="Q42" s="4"/>
      <c r="R42" s="4"/>
      <c r="S42" s="4"/>
      <c r="T42" s="4"/>
      <c r="U42" s="4"/>
      <c r="V42" s="4"/>
      <c r="W42" s="4"/>
      <c r="X42" s="4"/>
      <c r="Y42" s="4"/>
      <c r="Z42" s="4"/>
      <c r="AA42" s="4"/>
      <c r="AB42" s="4"/>
      <c r="AC42" s="4"/>
      <c r="AD42" s="4"/>
      <c r="AE42" s="4"/>
      <c r="AF42" s="4"/>
      <c r="AG42" s="4"/>
      <c r="AH42" s="4"/>
      <c r="AI42" s="4"/>
    </row>
  </sheetData>
  <hyperlinks>
    <hyperlink ref="A1" r:id="rId1" location="#'P-00 INDEX'!A1"/>
    <hyperlink ref="B1" r:id="rId2" location="#'P-Work'!A1"/>
    <hyperlink ref="F5" r:id="rId3"/>
    <hyperlink ref="F6" r:id="rId4"/>
    <hyperlink ref="F7" r:id="rId5"/>
    <hyperlink ref="F8" r:id="rId6"/>
    <hyperlink ref="F9" r:id="rId7"/>
    <hyperlink ref="F10" r:id="rId8"/>
    <hyperlink ref="F11" r:id="rId9"/>
    <hyperlink ref="F12" r:id="rId10"/>
    <hyperlink ref="F13" r:id="rId11"/>
    <hyperlink ref="F14" r:id="rId12"/>
    <hyperlink ref="F15" r:id="rId13"/>
    <hyperlink ref="F16" r:id="rId14"/>
    <hyperlink ref="F17" r:id="rId15"/>
    <hyperlink ref="F18" r:id="rId16"/>
    <hyperlink ref="F19" r:id="rId17"/>
    <hyperlink ref="F20" r:id="rId18"/>
    <hyperlink ref="F21" r:id="rId19"/>
    <hyperlink ref="F22" r:id="rId20"/>
    <hyperlink ref="F23" r:id="rId21"/>
    <hyperlink ref="F24" r:id="rId22"/>
    <hyperlink ref="F25" r:id="rId23"/>
    <hyperlink ref="F26" r:id="rId24"/>
    <hyperlink ref="F27" r:id="rId25"/>
    <hyperlink ref="F28" r:id="rId26"/>
    <hyperlink ref="F29" r:id="rId27"/>
    <hyperlink ref="F30" r:id="rId28"/>
    <hyperlink ref="F31" r:id="rId29"/>
    <hyperlink ref="F32" r:id="rId30"/>
    <hyperlink ref="F33" r:id="rId31"/>
    <hyperlink ref="F34" r:id="rId32"/>
    <hyperlink ref="F35" r:id="rId33"/>
    <hyperlink ref="F36" r:id="rId34"/>
    <hyperlink ref="F37" r:id="rId35"/>
    <hyperlink ref="F38" r:id="rId36"/>
    <hyperlink ref="F39" r:id="rId37"/>
    <hyperlink ref="F40" r:id="rId38"/>
    <hyperlink ref="F41" r:id="rId39"/>
    <hyperlink ref="F42" r:id="rId40"/>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
  <sheetViews>
    <sheetView workbookViewId="0"/>
  </sheetViews>
  <sheetFormatPr defaultRowHeight="15" outlineLevelRow="0" outlineLevelCol="0" x14ac:dyDescent="55"/>
  <cols>
    <col min="1" max="1" width="63" customWidth="1"/>
    <col min="2" max="2" width="47" customWidth="1"/>
    <col min="3" max="3" width="15" customWidth="1"/>
    <col min="4" max="6" width="63" customWidth="1"/>
    <col min="7" max="7" width="47" customWidth="1"/>
    <col min="8" max="8" width="52" customWidth="1"/>
    <col min="9" max="9" width="28" customWidth="1"/>
    <col min="10" max="10" width="42" customWidth="1"/>
    <col min="11" max="11" width="55" customWidth="1"/>
    <col min="12" max="35" width="15" customWidth="1"/>
  </cols>
  <sheetData>
    <row r="1" ht="24" customHeight="1" spans="1:35" x14ac:dyDescent="0.25">
      <c r="A1" s="8" t="s">
        <v>86</v>
      </c>
      <c r="B1" s="8" t="s">
        <v>597</v>
      </c>
    </row>
    <row r="2" spans="1:35" x14ac:dyDescent="0.25">
      <c r="A2" s="1" t="s">
        <v>1272</v>
      </c>
    </row>
    <row r="4" ht="26" customHeight="1" spans="1:35" s="11" customFormat="1" x14ac:dyDescent="0.25">
      <c r="A4" s="11" t="s">
        <v>171</v>
      </c>
      <c r="B4" s="11" t="s">
        <v>172</v>
      </c>
      <c r="C4" s="11" t="s">
        <v>173</v>
      </c>
      <c r="D4" s="11" t="s">
        <v>1273</v>
      </c>
      <c r="E4" s="11" t="s">
        <v>1274</v>
      </c>
      <c r="F4" s="11" t="s">
        <v>177</v>
      </c>
      <c r="G4" s="11" t="s">
        <v>1275</v>
      </c>
      <c r="H4" s="11" t="s">
        <v>1276</v>
      </c>
      <c r="I4" s="11" t="s">
        <v>1277</v>
      </c>
      <c r="J4" s="11" t="s">
        <v>1278</v>
      </c>
      <c r="K4" s="11" t="s">
        <v>1279</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t="s">
        <v>190</v>
      </c>
      <c r="B5" s="4" t="s">
        <v>191</v>
      </c>
      <c r="C5" s="4" t="s">
        <v>192</v>
      </c>
      <c r="D5" s="4" t="s">
        <v>1280</v>
      </c>
      <c r="E5" s="4" t="s">
        <v>1281</v>
      </c>
      <c r="F5" s="4" t="s">
        <v>195</v>
      </c>
      <c r="G5" s="4" t="s">
        <v>191</v>
      </c>
      <c r="H5" s="4" t="s">
        <v>1282</v>
      </c>
      <c r="I5" s="4" t="s">
        <v>1283</v>
      </c>
      <c r="J5" s="4" t="s">
        <v>1284</v>
      </c>
      <c r="K5" s="5" t="s">
        <v>193</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t="s">
        <v>203</v>
      </c>
      <c r="B6" s="6" t="s">
        <v>204</v>
      </c>
      <c r="C6" s="6" t="s">
        <v>192</v>
      </c>
      <c r="D6" s="6" t="s">
        <v>1285</v>
      </c>
      <c r="E6" s="6" t="s">
        <v>1286</v>
      </c>
      <c r="F6" s="6" t="s">
        <v>206</v>
      </c>
      <c r="G6" s="6" t="s">
        <v>204</v>
      </c>
      <c r="H6" s="6" t="s">
        <v>1282</v>
      </c>
      <c r="I6" s="6" t="s">
        <v>1287</v>
      </c>
      <c r="J6" s="6" t="s">
        <v>1284</v>
      </c>
      <c r="K6" s="7" t="s">
        <v>205</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t="s">
        <v>207</v>
      </c>
      <c r="B7" s="4" t="s">
        <v>208</v>
      </c>
      <c r="C7" s="4" t="s">
        <v>192</v>
      </c>
      <c r="D7" s="4" t="s">
        <v>1288</v>
      </c>
      <c r="E7" s="4" t="s">
        <v>1289</v>
      </c>
      <c r="F7" s="4" t="s">
        <v>210</v>
      </c>
      <c r="G7" s="4" t="s">
        <v>208</v>
      </c>
      <c r="H7" s="4" t="s">
        <v>1282</v>
      </c>
      <c r="I7" s="4" t="s">
        <v>1287</v>
      </c>
      <c r="J7" s="4" t="s">
        <v>1284</v>
      </c>
      <c r="K7" s="5" t="s">
        <v>209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t="s">
        <v>211</v>
      </c>
      <c r="B8" s="6" t="s">
        <v>212</v>
      </c>
      <c r="C8" s="6" t="s">
        <v>192</v>
      </c>
      <c r="D8" s="6" t="s">
        <v>1290</v>
      </c>
      <c r="E8" s="6" t="s">
        <v>1291</v>
      </c>
      <c r="F8" s="6" t="s">
        <v>214</v>
      </c>
      <c r="G8" s="6" t="s">
        <v>212</v>
      </c>
      <c r="H8" s="6" t="s">
        <v>1282</v>
      </c>
      <c r="I8" s="6" t="s">
        <v>1287</v>
      </c>
      <c r="J8" s="6" t="s">
        <v>1284</v>
      </c>
      <c r="K8" s="7" t="s">
        <v>213</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t="s">
        <v>215</v>
      </c>
      <c r="B9" s="4" t="s">
        <v>216</v>
      </c>
      <c r="C9" s="4" t="s">
        <v>192</v>
      </c>
      <c r="D9" s="4" t="s">
        <v>1292</v>
      </c>
      <c r="E9" s="4" t="s">
        <v>1293</v>
      </c>
      <c r="F9" s="4" t="s">
        <v>218</v>
      </c>
      <c r="G9" s="4" t="s">
        <v>216</v>
      </c>
      <c r="H9" s="4" t="s">
        <v>1282</v>
      </c>
      <c r="I9" s="4" t="s">
        <v>1287</v>
      </c>
      <c r="J9" s="4" t="s">
        <v>1284</v>
      </c>
      <c r="K9" s="5" t="s">
        <v>217</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t="s">
        <v>219</v>
      </c>
      <c r="B10" s="6" t="s">
        <v>220</v>
      </c>
      <c r="C10" s="6" t="s">
        <v>192</v>
      </c>
      <c r="D10" s="6" t="s">
        <v>1294</v>
      </c>
      <c r="E10" s="6" t="s">
        <v>1295</v>
      </c>
      <c r="F10" s="6" t="s">
        <v>222</v>
      </c>
      <c r="G10" s="6" t="s">
        <v>220</v>
      </c>
      <c r="H10" s="6" t="s">
        <v>1282</v>
      </c>
      <c r="I10" s="6" t="s">
        <v>1287</v>
      </c>
      <c r="J10" s="6" t="s">
        <v>1284</v>
      </c>
      <c r="K10" s="7" t="s">
        <v>221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t="s">
        <v>223</v>
      </c>
      <c r="B11" s="4" t="s">
        <v>224</v>
      </c>
      <c r="C11" s="4" t="s">
        <v>192</v>
      </c>
      <c r="D11" s="4" t="s">
        <v>1296</v>
      </c>
      <c r="E11" s="4" t="s">
        <v>1297</v>
      </c>
      <c r="F11" s="4" t="s">
        <v>226</v>
      </c>
      <c r="G11" s="4" t="s">
        <v>224</v>
      </c>
      <c r="H11" s="4" t="s">
        <v>1282</v>
      </c>
      <c r="I11" s="4" t="s">
        <v>1287</v>
      </c>
      <c r="J11" s="4" t="s">
        <v>1284</v>
      </c>
      <c r="K11" s="5" t="s">
        <v>225</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t="s">
        <v>227</v>
      </c>
      <c r="B12" s="6" t="s">
        <v>228</v>
      </c>
      <c r="C12" s="6" t="s">
        <v>229</v>
      </c>
      <c r="D12" s="6" t="s">
        <v>1298</v>
      </c>
      <c r="E12" s="6" t="s">
        <v>1299</v>
      </c>
      <c r="F12" s="6" t="s">
        <v>231</v>
      </c>
      <c r="G12" s="6" t="s">
        <v>228</v>
      </c>
      <c r="H12" s="6" t="s">
        <v>1282</v>
      </c>
      <c r="I12" s="6" t="s">
        <v>1287</v>
      </c>
      <c r="J12" s="6" t="s">
        <v>1284</v>
      </c>
      <c r="K12" s="7" t="s">
        <v>230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t="s">
        <v>232</v>
      </c>
      <c r="B13" s="4" t="s">
        <v>233</v>
      </c>
      <c r="C13" s="4" t="s">
        <v>229</v>
      </c>
      <c r="D13" s="4" t="s">
        <v>1300</v>
      </c>
      <c r="E13" s="4" t="s">
        <v>1301</v>
      </c>
      <c r="F13" s="4" t="s">
        <v>235</v>
      </c>
      <c r="G13" s="4" t="s">
        <v>233</v>
      </c>
      <c r="H13" s="4" t="s">
        <v>1282</v>
      </c>
      <c r="I13" s="4" t="s">
        <v>1287</v>
      </c>
      <c r="J13" s="4" t="s">
        <v>1284</v>
      </c>
      <c r="K13" s="5" t="s">
        <v>234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t="s">
        <v>236</v>
      </c>
      <c r="B14" s="6" t="s">
        <v>237</v>
      </c>
      <c r="C14" s="6" t="s">
        <v>229</v>
      </c>
      <c r="D14" s="6" t="s">
        <v>1302</v>
      </c>
      <c r="E14" s="6" t="s">
        <v>1303</v>
      </c>
      <c r="F14" s="6" t="s">
        <v>239</v>
      </c>
      <c r="G14" s="6" t="s">
        <v>237</v>
      </c>
      <c r="H14" s="6" t="s">
        <v>1282</v>
      </c>
      <c r="I14" s="6" t="s">
        <v>1287</v>
      </c>
      <c r="J14" s="6" t="s">
        <v>1284</v>
      </c>
      <c r="K14" s="7" t="s">
        <v>238</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t="s">
        <v>240</v>
      </c>
      <c r="B15" s="4" t="s">
        <v>241</v>
      </c>
      <c r="C15" s="4" t="s">
        <v>229</v>
      </c>
      <c r="D15" s="4" t="s">
        <v>1304</v>
      </c>
      <c r="E15" s="4" t="s">
        <v>1305</v>
      </c>
      <c r="F15" s="4" t="s">
        <v>243</v>
      </c>
      <c r="G15" s="4" t="s">
        <v>241</v>
      </c>
      <c r="H15" s="4" t="s">
        <v>1282</v>
      </c>
      <c r="I15" s="4" t="s">
        <v>1287</v>
      </c>
      <c r="J15" s="4" t="s">
        <v>1284</v>
      </c>
      <c r="K15" s="5" t="s">
        <v>242</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t="s">
        <v>244</v>
      </c>
      <c r="B16" s="6" t="s">
        <v>245</v>
      </c>
      <c r="C16" s="6" t="s">
        <v>229</v>
      </c>
      <c r="D16" s="6" t="s">
        <v>1306</v>
      </c>
      <c r="E16" s="6" t="s">
        <v>1307</v>
      </c>
      <c r="F16" s="6" t="s">
        <v>247</v>
      </c>
      <c r="G16" s="6" t="s">
        <v>245</v>
      </c>
      <c r="H16" s="6" t="s">
        <v>1282</v>
      </c>
      <c r="I16" s="6" t="s">
        <v>1287</v>
      </c>
      <c r="J16" s="6" t="s">
        <v>1284</v>
      </c>
      <c r="K16" s="7" t="s">
        <v>246</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t="s">
        <v>248</v>
      </c>
      <c r="B17" s="4" t="s">
        <v>249</v>
      </c>
      <c r="C17" s="4" t="s">
        <v>229</v>
      </c>
      <c r="D17" s="4" t="s">
        <v>1308</v>
      </c>
      <c r="E17" s="4" t="s">
        <v>1309</v>
      </c>
      <c r="F17" s="4" t="s">
        <v>251</v>
      </c>
      <c r="G17" s="4" t="s">
        <v>249</v>
      </c>
      <c r="H17" s="4" t="s">
        <v>1282</v>
      </c>
      <c r="I17" s="4" t="s">
        <v>1287</v>
      </c>
      <c r="J17" s="4" t="s">
        <v>1284</v>
      </c>
      <c r="K17" s="5" t="s">
        <v>250</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t="s">
        <v>252</v>
      </c>
      <c r="B18" s="6" t="s">
        <v>253</v>
      </c>
      <c r="C18" s="6" t="s">
        <v>254</v>
      </c>
      <c r="D18" s="6" t="s">
        <v>1310</v>
      </c>
      <c r="E18" s="6" t="s">
        <v>1311</v>
      </c>
      <c r="F18" s="6" t="s">
        <v>256</v>
      </c>
      <c r="G18" s="6" t="s">
        <v>253</v>
      </c>
      <c r="H18" s="6" t="s">
        <v>1282</v>
      </c>
      <c r="I18" s="6" t="s">
        <v>1287</v>
      </c>
      <c r="J18" s="6" t="s">
        <v>1284</v>
      </c>
      <c r="K18" s="7" t="s">
        <v>255</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t="s">
        <v>257</v>
      </c>
      <c r="B19" s="4" t="s">
        <v>258</v>
      </c>
      <c r="C19" s="4" t="s">
        <v>254</v>
      </c>
      <c r="D19" s="4" t="s">
        <v>1312</v>
      </c>
      <c r="E19" s="4" t="s">
        <v>1313</v>
      </c>
      <c r="F19" s="4" t="s">
        <v>260</v>
      </c>
      <c r="G19" s="4" t="s">
        <v>258</v>
      </c>
      <c r="H19" s="4" t="s">
        <v>1282</v>
      </c>
      <c r="I19" s="4" t="s">
        <v>1287</v>
      </c>
      <c r="J19" s="4" t="s">
        <v>1284</v>
      </c>
      <c r="K19" s="5" t="s">
        <v>259</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t="s">
        <v>261</v>
      </c>
      <c r="B20" s="6" t="s">
        <v>262</v>
      </c>
      <c r="C20" s="6" t="s">
        <v>254</v>
      </c>
      <c r="D20" s="6" t="s">
        <v>1314</v>
      </c>
      <c r="E20" s="6" t="s">
        <v>1315</v>
      </c>
      <c r="F20" s="6" t="s">
        <v>264</v>
      </c>
      <c r="G20" s="6" t="s">
        <v>262</v>
      </c>
      <c r="H20" s="6" t="s">
        <v>1282</v>
      </c>
      <c r="I20" s="6" t="s">
        <v>1287</v>
      </c>
      <c r="J20" s="6" t="s">
        <v>1284</v>
      </c>
      <c r="K20" s="7" t="s">
        <v>263</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t="s">
        <v>265</v>
      </c>
      <c r="B21" s="4" t="s">
        <v>266</v>
      </c>
      <c r="C21" s="4" t="s">
        <v>254</v>
      </c>
      <c r="D21" s="4" t="s">
        <v>1316</v>
      </c>
      <c r="E21" s="4" t="s">
        <v>1317</v>
      </c>
      <c r="F21" s="4" t="s">
        <v>268</v>
      </c>
      <c r="G21" s="4" t="s">
        <v>266</v>
      </c>
      <c r="H21" s="4" t="s">
        <v>1282</v>
      </c>
      <c r="I21" s="4" t="s">
        <v>1287</v>
      </c>
      <c r="J21" s="4" t="s">
        <v>1284</v>
      </c>
      <c r="K21" s="5" t="s">
        <v>267</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t="s">
        <v>269</v>
      </c>
      <c r="B22" s="6" t="s">
        <v>270</v>
      </c>
      <c r="C22" s="6" t="s">
        <v>254</v>
      </c>
      <c r="D22" s="6" t="s">
        <v>1318</v>
      </c>
      <c r="E22" s="6" t="s">
        <v>1319</v>
      </c>
      <c r="F22" s="6" t="s">
        <v>272</v>
      </c>
      <c r="G22" s="6" t="s">
        <v>270</v>
      </c>
      <c r="H22" s="6" t="s">
        <v>1282</v>
      </c>
      <c r="I22" s="6" t="s">
        <v>1287</v>
      </c>
      <c r="J22" s="6" t="s">
        <v>1284</v>
      </c>
      <c r="K22" s="7" t="s">
        <v>271</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t="s">
        <v>273</v>
      </c>
      <c r="B23" s="4" t="s">
        <v>274</v>
      </c>
      <c r="C23" s="4" t="s">
        <v>254</v>
      </c>
      <c r="D23" s="4" t="s">
        <v>1320</v>
      </c>
      <c r="E23" s="4" t="s">
        <v>1321</v>
      </c>
      <c r="F23" s="4" t="s">
        <v>276</v>
      </c>
      <c r="G23" s="4" t="s">
        <v>274</v>
      </c>
      <c r="H23" s="4" t="s">
        <v>1282</v>
      </c>
      <c r="I23" s="4" t="s">
        <v>1287</v>
      </c>
      <c r="J23" s="4" t="s">
        <v>1284</v>
      </c>
      <c r="K23" s="5" t="s">
        <v>275</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t="s">
        <v>277</v>
      </c>
      <c r="B24" s="6" t="s">
        <v>278</v>
      </c>
      <c r="C24" s="6" t="s">
        <v>254</v>
      </c>
      <c r="D24" s="6" t="s">
        <v>1322</v>
      </c>
      <c r="E24" s="6" t="s">
        <v>1323</v>
      </c>
      <c r="F24" s="6" t="s">
        <v>280</v>
      </c>
      <c r="G24" s="6" t="s">
        <v>278</v>
      </c>
      <c r="H24" s="6" t="s">
        <v>1282</v>
      </c>
      <c r="I24" s="6" t="s">
        <v>1287</v>
      </c>
      <c r="J24" s="6" t="s">
        <v>1284</v>
      </c>
      <c r="K24" s="7" t="s">
        <v>279</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t="s">
        <v>281</v>
      </c>
      <c r="B25" s="4" t="s">
        <v>282</v>
      </c>
      <c r="C25" s="4" t="s">
        <v>254</v>
      </c>
      <c r="D25" s="4" t="s">
        <v>1324</v>
      </c>
      <c r="E25" s="4" t="s">
        <v>1325</v>
      </c>
      <c r="F25" s="4" t="s">
        <v>284</v>
      </c>
      <c r="G25" s="4" t="s">
        <v>282</v>
      </c>
      <c r="H25" s="4" t="s">
        <v>1282</v>
      </c>
      <c r="I25" s="4" t="s">
        <v>1287</v>
      </c>
      <c r="J25" s="4" t="s">
        <v>1284</v>
      </c>
      <c r="K25" s="5" t="s">
        <v>283</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t="s">
        <v>285</v>
      </c>
      <c r="B26" s="6" t="s">
        <v>286</v>
      </c>
      <c r="C26" s="6" t="s">
        <v>287</v>
      </c>
      <c r="D26" s="6" t="s">
        <v>1326</v>
      </c>
      <c r="E26" s="6" t="s">
        <v>1327</v>
      </c>
      <c r="F26" s="6" t="s">
        <v>289</v>
      </c>
      <c r="G26" s="6" t="s">
        <v>286</v>
      </c>
      <c r="H26" s="6" t="s">
        <v>1282</v>
      </c>
      <c r="I26" s="6" t="s">
        <v>1287</v>
      </c>
      <c r="J26" s="6" t="s">
        <v>1284</v>
      </c>
      <c r="K26" s="7" t="s">
        <v>288</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t="s">
        <v>290</v>
      </c>
      <c r="B27" s="4" t="s">
        <v>291</v>
      </c>
      <c r="C27" s="4" t="s">
        <v>287</v>
      </c>
      <c r="D27" s="4" t="s">
        <v>1328</v>
      </c>
      <c r="E27" s="4" t="s">
        <v>1329</v>
      </c>
      <c r="F27" s="4" t="s">
        <v>293</v>
      </c>
      <c r="G27" s="4" t="s">
        <v>291</v>
      </c>
      <c r="H27" s="4" t="s">
        <v>1282</v>
      </c>
      <c r="I27" s="4" t="s">
        <v>1287</v>
      </c>
      <c r="J27" s="4" t="s">
        <v>1284</v>
      </c>
      <c r="K27" s="5" t="s">
        <v>292</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t="s">
        <v>294</v>
      </c>
      <c r="B28" s="6" t="s">
        <v>295</v>
      </c>
      <c r="C28" s="6" t="s">
        <v>287</v>
      </c>
      <c r="D28" s="6" t="s">
        <v>1330</v>
      </c>
      <c r="E28" s="6" t="s">
        <v>1331</v>
      </c>
      <c r="F28" s="6" t="s">
        <v>297</v>
      </c>
      <c r="G28" s="6" t="s">
        <v>295</v>
      </c>
      <c r="H28" s="6" t="s">
        <v>1282</v>
      </c>
      <c r="I28" s="6" t="s">
        <v>1332</v>
      </c>
      <c r="J28" s="6" t="s">
        <v>1284</v>
      </c>
      <c r="K28" s="7" t="s">
        <v>296</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t="s">
        <v>298</v>
      </c>
      <c r="B29" s="4" t="s">
        <v>299</v>
      </c>
      <c r="C29" s="4" t="s">
        <v>287</v>
      </c>
      <c r="D29" s="4" t="s">
        <v>1333</v>
      </c>
      <c r="E29" s="4" t="s">
        <v>1334</v>
      </c>
      <c r="F29" s="4" t="s">
        <v>301</v>
      </c>
      <c r="G29" s="4" t="s">
        <v>299</v>
      </c>
      <c r="H29" s="4" t="s">
        <v>1282</v>
      </c>
      <c r="I29" s="4" t="s">
        <v>1287</v>
      </c>
      <c r="J29" s="4" t="s">
        <v>1284</v>
      </c>
      <c r="K29" s="5" t="s">
        <v>300</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t="s">
        <v>302</v>
      </c>
      <c r="B30" s="6" t="s">
        <v>303</v>
      </c>
      <c r="C30" s="6" t="s">
        <v>304</v>
      </c>
      <c r="D30" s="6" t="s">
        <v>1335</v>
      </c>
      <c r="E30" s="6" t="s">
        <v>1336</v>
      </c>
      <c r="F30" s="6" t="s">
        <v>306</v>
      </c>
      <c r="G30" s="6" t="s">
        <v>303</v>
      </c>
      <c r="H30" s="6" t="s">
        <v>1282</v>
      </c>
      <c r="I30" s="6" t="s">
        <v>1287</v>
      </c>
      <c r="J30" s="6" t="s">
        <v>1284</v>
      </c>
      <c r="K30" s="7" t="s">
        <v>305</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t="s">
        <v>307</v>
      </c>
      <c r="B31" s="4" t="s">
        <v>308</v>
      </c>
      <c r="C31" s="4" t="s">
        <v>304</v>
      </c>
      <c r="D31" s="4" t="s">
        <v>1337</v>
      </c>
      <c r="E31" s="4" t="s">
        <v>1338</v>
      </c>
      <c r="F31" s="4" t="s">
        <v>310</v>
      </c>
      <c r="G31" s="4" t="s">
        <v>308</v>
      </c>
      <c r="H31" s="4" t="s">
        <v>1282</v>
      </c>
      <c r="I31" s="4" t="s">
        <v>1287</v>
      </c>
      <c r="J31" s="4" t="s">
        <v>1284</v>
      </c>
      <c r="K31" s="5" t="s">
        <v>309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t="s">
        <v>311</v>
      </c>
      <c r="B32" s="6" t="s">
        <v>312</v>
      </c>
      <c r="C32" s="6" t="s">
        <v>304</v>
      </c>
      <c r="D32" s="6" t="s">
        <v>1339</v>
      </c>
      <c r="E32" s="6" t="s">
        <v>1340</v>
      </c>
      <c r="F32" s="6" t="s">
        <v>314</v>
      </c>
      <c r="G32" s="6" t="s">
        <v>312</v>
      </c>
      <c r="H32" s="6" t="s">
        <v>1282</v>
      </c>
      <c r="I32" s="6" t="s">
        <v>1287</v>
      </c>
      <c r="J32" s="6" t="s">
        <v>1284</v>
      </c>
      <c r="K32" s="7" t="s">
        <v>313</v>
      </c>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t="s">
        <v>315</v>
      </c>
      <c r="B33" s="4" t="s">
        <v>316</v>
      </c>
      <c r="C33" s="4" t="s">
        <v>304</v>
      </c>
      <c r="D33" s="4" t="s">
        <v>1341</v>
      </c>
      <c r="E33" s="4" t="s">
        <v>1342</v>
      </c>
      <c r="F33" s="4" t="s">
        <v>318</v>
      </c>
      <c r="G33" s="4" t="s">
        <v>316</v>
      </c>
      <c r="H33" s="4" t="s">
        <v>1282</v>
      </c>
      <c r="I33" s="4" t="s">
        <v>1332</v>
      </c>
      <c r="J33" s="4" t="s">
        <v>1284</v>
      </c>
      <c r="K33" s="5" t="s">
        <v>317</v>
      </c>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t="s">
        <v>319</v>
      </c>
      <c r="B34" s="6" t="s">
        <v>320</v>
      </c>
      <c r="C34" s="6" t="s">
        <v>321</v>
      </c>
      <c r="D34" s="6" t="s">
        <v>1343</v>
      </c>
      <c r="E34" s="6" t="s">
        <v>1344</v>
      </c>
      <c r="F34" s="6" t="s">
        <v>323</v>
      </c>
      <c r="G34" s="6" t="s">
        <v>320</v>
      </c>
      <c r="H34" s="6" t="s">
        <v>1282</v>
      </c>
      <c r="I34" s="6" t="s">
        <v>1287</v>
      </c>
      <c r="J34" s="6" t="s">
        <v>1284</v>
      </c>
      <c r="K34" s="7" t="s">
        <v>322</v>
      </c>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t="s">
        <v>324</v>
      </c>
      <c r="B35" s="4" t="s">
        <v>325</v>
      </c>
      <c r="C35" s="4" t="s">
        <v>321</v>
      </c>
      <c r="D35" s="4" t="s">
        <v>1345</v>
      </c>
      <c r="E35" s="4" t="s">
        <v>1346</v>
      </c>
      <c r="F35" s="4" t="s">
        <v>327</v>
      </c>
      <c r="G35" s="4" t="s">
        <v>325</v>
      </c>
      <c r="H35" s="4" t="s">
        <v>1282</v>
      </c>
      <c r="I35" s="4" t="s">
        <v>1332</v>
      </c>
      <c r="J35" s="4" t="s">
        <v>1284</v>
      </c>
      <c r="K35" s="5" t="s">
        <v>326</v>
      </c>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t="s">
        <v>328</v>
      </c>
      <c r="B36" s="6" t="s">
        <v>329</v>
      </c>
      <c r="C36" s="6" t="s">
        <v>321</v>
      </c>
      <c r="D36" s="6" t="s">
        <v>1347</v>
      </c>
      <c r="E36" s="6" t="s">
        <v>1348</v>
      </c>
      <c r="F36" s="6" t="s">
        <v>331</v>
      </c>
      <c r="G36" s="6" t="s">
        <v>329</v>
      </c>
      <c r="H36" s="6" t="s">
        <v>1282</v>
      </c>
      <c r="I36" s="6" t="s">
        <v>1287</v>
      </c>
      <c r="J36" s="6" t="s">
        <v>1284</v>
      </c>
      <c r="K36" s="7" t="s">
        <v>330</v>
      </c>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t="s">
        <v>332</v>
      </c>
      <c r="B37" s="4" t="s">
        <v>333</v>
      </c>
      <c r="C37" s="4" t="s">
        <v>334</v>
      </c>
      <c r="D37" s="4" t="s">
        <v>1349</v>
      </c>
      <c r="E37" s="4" t="s">
        <v>1350</v>
      </c>
      <c r="F37" s="4" t="s">
        <v>336</v>
      </c>
      <c r="G37" s="4" t="s">
        <v>333</v>
      </c>
      <c r="H37" s="4" t="s">
        <v>1282</v>
      </c>
      <c r="I37" s="4" t="s">
        <v>1287</v>
      </c>
      <c r="J37" s="4" t="s">
        <v>1284</v>
      </c>
      <c r="K37" s="5" t="s">
        <v>335</v>
      </c>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t="s">
        <v>337</v>
      </c>
      <c r="B38" s="6" t="s">
        <v>338</v>
      </c>
      <c r="C38" s="6" t="s">
        <v>334</v>
      </c>
      <c r="D38" s="6" t="s">
        <v>1351</v>
      </c>
      <c r="E38" s="6" t="s">
        <v>1352</v>
      </c>
      <c r="F38" s="6" t="s">
        <v>340</v>
      </c>
      <c r="G38" s="6" t="s">
        <v>338</v>
      </c>
      <c r="H38" s="6" t="s">
        <v>1282</v>
      </c>
      <c r="I38" s="6" t="s">
        <v>1332</v>
      </c>
      <c r="J38" s="6" t="s">
        <v>1284</v>
      </c>
      <c r="K38" s="7" t="s">
        <v>339</v>
      </c>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t="s">
        <v>341</v>
      </c>
      <c r="B39" s="4" t="s">
        <v>342</v>
      </c>
      <c r="C39" s="4" t="s">
        <v>343</v>
      </c>
      <c r="D39" s="4" t="s">
        <v>1353</v>
      </c>
      <c r="E39" s="4" t="s">
        <v>1354</v>
      </c>
      <c r="F39" s="4" t="s">
        <v>345</v>
      </c>
      <c r="G39" s="4" t="s">
        <v>342</v>
      </c>
      <c r="H39" s="4" t="s">
        <v>1282</v>
      </c>
      <c r="I39" s="4" t="s">
        <v>1332</v>
      </c>
      <c r="J39" s="4" t="s">
        <v>1284</v>
      </c>
      <c r="K39" s="5" t="s">
        <v>344</v>
      </c>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t="s">
        <v>346</v>
      </c>
      <c r="B40" s="6" t="s">
        <v>347</v>
      </c>
      <c r="C40" s="6" t="s">
        <v>343</v>
      </c>
      <c r="D40" s="6" t="s">
        <v>1355</v>
      </c>
      <c r="E40" s="6" t="s">
        <v>1356</v>
      </c>
      <c r="F40" s="6" t="s">
        <v>349</v>
      </c>
      <c r="G40" s="6" t="s">
        <v>347</v>
      </c>
      <c r="H40" s="6" t="s">
        <v>1282</v>
      </c>
      <c r="I40" s="6" t="s">
        <v>1332</v>
      </c>
      <c r="J40" s="6" t="s">
        <v>1284</v>
      </c>
      <c r="K40" s="7" t="s">
        <v>348</v>
      </c>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t="s">
        <v>350</v>
      </c>
      <c r="B41" s="4" t="s">
        <v>351</v>
      </c>
      <c r="C41" s="4" t="s">
        <v>352</v>
      </c>
      <c r="D41" s="4" t="s">
        <v>1357</v>
      </c>
      <c r="E41" s="4" t="s">
        <v>1358</v>
      </c>
      <c r="F41" s="4" t="s">
        <v>354</v>
      </c>
      <c r="G41" s="4" t="s">
        <v>351</v>
      </c>
      <c r="H41" s="4" t="s">
        <v>1282</v>
      </c>
      <c r="I41" s="4" t="s">
        <v>1287</v>
      </c>
      <c r="J41" s="4" t="s">
        <v>1284</v>
      </c>
      <c r="K41" s="5" t="s">
        <v>353</v>
      </c>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t="s">
        <v>355</v>
      </c>
      <c r="B42" s="6" t="s">
        <v>356</v>
      </c>
      <c r="C42" s="6" t="s">
        <v>352</v>
      </c>
      <c r="D42" s="6" t="s">
        <v>1359</v>
      </c>
      <c r="E42" s="6" t="s">
        <v>1360</v>
      </c>
      <c r="F42" s="6" t="s">
        <v>358</v>
      </c>
      <c r="G42" s="6" t="s">
        <v>356</v>
      </c>
      <c r="H42" s="6" t="s">
        <v>1282</v>
      </c>
      <c r="I42" s="6" t="s">
        <v>1332</v>
      </c>
      <c r="J42" s="6" t="s">
        <v>1284</v>
      </c>
      <c r="K42" s="7" t="s">
        <v>357</v>
      </c>
      <c r="L42" s="4"/>
      <c r="M42" s="4"/>
      <c r="N42" s="4"/>
      <c r="O42" s="4"/>
      <c r="P42" s="4"/>
      <c r="Q42" s="4"/>
      <c r="R42" s="4"/>
      <c r="S42" s="4"/>
      <c r="T42" s="4"/>
      <c r="U42" s="4"/>
      <c r="V42" s="4"/>
      <c r="W42" s="4"/>
      <c r="X42" s="4"/>
      <c r="Y42" s="4"/>
      <c r="Z42" s="4"/>
      <c r="AA42" s="4"/>
      <c r="AB42" s="4"/>
      <c r="AC42" s="4"/>
      <c r="AD42" s="4"/>
      <c r="AE42" s="4"/>
      <c r="AF42" s="4"/>
      <c r="AG42" s="4"/>
      <c r="AH42" s="4"/>
      <c r="AI42" s="4"/>
    </row>
  </sheetData>
  <hyperlinks>
    <hyperlink ref="A1" r:id="rId1" location="#'P-00 INDEX'!A1"/>
    <hyperlink ref="B1" r:id="rId2" location="#'P-Utilities'!A1"/>
    <hyperlink ref="K5" r:id="rId3"/>
    <hyperlink ref="K6" r:id="rId4"/>
    <hyperlink ref="K7" r:id="rId5"/>
    <hyperlink ref="K8" r:id="rId6"/>
    <hyperlink ref="K9" r:id="rId7"/>
    <hyperlink ref="K10" r:id="rId8"/>
    <hyperlink ref="K11" r:id="rId9"/>
    <hyperlink ref="K12" r:id="rId10"/>
    <hyperlink ref="K13" r:id="rId11"/>
    <hyperlink ref="K14" r:id="rId12"/>
    <hyperlink ref="K15" r:id="rId13"/>
    <hyperlink ref="K16" r:id="rId14"/>
    <hyperlink ref="K17" r:id="rId15"/>
    <hyperlink ref="K18" r:id="rId16"/>
    <hyperlink ref="K19" r:id="rId17"/>
    <hyperlink ref="K20" r:id="rId18"/>
    <hyperlink ref="K21" r:id="rId19"/>
    <hyperlink ref="K22" r:id="rId20"/>
    <hyperlink ref="K23" r:id="rId21"/>
    <hyperlink ref="K24" r:id="rId22"/>
    <hyperlink ref="K25" r:id="rId23"/>
    <hyperlink ref="K26" r:id="rId24"/>
    <hyperlink ref="K27" r:id="rId25"/>
    <hyperlink ref="K28" r:id="rId26"/>
    <hyperlink ref="K29" r:id="rId27"/>
    <hyperlink ref="K30" r:id="rId28"/>
    <hyperlink ref="K31" r:id="rId29"/>
    <hyperlink ref="K32" r:id="rId30"/>
    <hyperlink ref="K33" r:id="rId31"/>
    <hyperlink ref="K34" r:id="rId32"/>
    <hyperlink ref="K35" r:id="rId33"/>
    <hyperlink ref="K36" r:id="rId34"/>
    <hyperlink ref="K37" r:id="rId35"/>
    <hyperlink ref="K38" r:id="rId36"/>
    <hyperlink ref="K39" r:id="rId37"/>
    <hyperlink ref="K40" r:id="rId38"/>
    <hyperlink ref="K41" r:id="rId39"/>
    <hyperlink ref="K42" r:id="rId40"/>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
  <sheetViews>
    <sheetView workbookViewId="0"/>
  </sheetViews>
  <sheetFormatPr defaultRowHeight="15" outlineLevelRow="0" outlineLevelCol="0" x14ac:dyDescent="55"/>
  <cols>
    <col min="1" max="1" width="61" customWidth="1"/>
    <col min="2" max="2" width="47" customWidth="1"/>
    <col min="3" max="3" width="34" customWidth="1"/>
    <col min="4" max="4" width="45" customWidth="1"/>
    <col min="5" max="5" width="43" customWidth="1"/>
    <col min="6" max="6" width="63" customWidth="1"/>
    <col min="7" max="7" width="45" customWidth="1"/>
    <col min="8" max="8" width="63" customWidth="1"/>
    <col min="9" max="9" width="21" customWidth="1"/>
    <col min="10" max="35" width="15" customWidth="1"/>
  </cols>
  <sheetData>
    <row r="1" ht="24" customHeight="1" spans="1:35" x14ac:dyDescent="0.25">
      <c r="A1" s="8" t="s">
        <v>86</v>
      </c>
      <c r="B1" s="8" t="s">
        <v>597</v>
      </c>
    </row>
    <row r="2" spans="1:35" x14ac:dyDescent="0.25">
      <c r="A2" s="1" t="s">
        <v>1361</v>
      </c>
    </row>
    <row r="4" ht="26" customHeight="1" spans="1:35" s="11" customFormat="1" x14ac:dyDescent="0.25">
      <c r="A4" s="11" t="s">
        <v>171</v>
      </c>
      <c r="B4" s="11" t="s">
        <v>172</v>
      </c>
      <c r="C4" s="11" t="s">
        <v>1362</v>
      </c>
      <c r="D4" s="11" t="s">
        <v>1363</v>
      </c>
      <c r="E4" s="11" t="s">
        <v>1364</v>
      </c>
      <c r="F4" s="11" t="s">
        <v>1365</v>
      </c>
      <c r="G4" s="11" t="s">
        <v>1366</v>
      </c>
      <c r="H4" s="11" t="s">
        <v>1367</v>
      </c>
      <c r="I4" s="11" t="s">
        <v>1368</v>
      </c>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t="s">
        <v>190</v>
      </c>
      <c r="B5" s="4" t="s">
        <v>191</v>
      </c>
      <c r="C5" s="4" t="s">
        <v>1369</v>
      </c>
      <c r="D5" s="4" t="s">
        <v>1370</v>
      </c>
      <c r="E5" s="4" t="s">
        <v>1371</v>
      </c>
      <c r="F5" s="4" t="s">
        <v>1372</v>
      </c>
      <c r="G5" s="4" t="s">
        <v>1373</v>
      </c>
      <c r="H5" s="4" t="s">
        <v>1374</v>
      </c>
      <c r="I5" s="12" t="s">
        <v>1375</v>
      </c>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t="s">
        <v>203</v>
      </c>
      <c r="B6" s="6" t="s">
        <v>204</v>
      </c>
      <c r="C6" s="6" t="s">
        <v>1369</v>
      </c>
      <c r="D6" s="6" t="s">
        <v>1376</v>
      </c>
      <c r="E6" s="6" t="s">
        <v>1371</v>
      </c>
      <c r="F6" s="6" t="s">
        <v>1372</v>
      </c>
      <c r="G6" s="6" t="s">
        <v>1377</v>
      </c>
      <c r="H6" s="6" t="s">
        <v>1378</v>
      </c>
      <c r="I6" s="13" t="s">
        <v>1375</v>
      </c>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t="s">
        <v>207</v>
      </c>
      <c r="B7" s="4" t="s">
        <v>208</v>
      </c>
      <c r="C7" s="4" t="s">
        <v>1369</v>
      </c>
      <c r="D7" s="4" t="s">
        <v>1379</v>
      </c>
      <c r="E7" s="4" t="s">
        <v>1371</v>
      </c>
      <c r="F7" s="4" t="s">
        <v>1372</v>
      </c>
      <c r="G7" s="4" t="s">
        <v>1377</v>
      </c>
      <c r="H7" s="4" t="s">
        <v>1380</v>
      </c>
      <c r="I7" s="12" t="s">
        <v>1375</v>
      </c>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t="s">
        <v>211</v>
      </c>
      <c r="B8" s="6" t="s">
        <v>212</v>
      </c>
      <c r="C8" s="6" t="s">
        <v>1369</v>
      </c>
      <c r="D8" s="6" t="s">
        <v>1381</v>
      </c>
      <c r="E8" s="6" t="s">
        <v>1371</v>
      </c>
      <c r="F8" s="6" t="s">
        <v>1372</v>
      </c>
      <c r="G8" s="6" t="s">
        <v>1377</v>
      </c>
      <c r="H8" s="6" t="s">
        <v>1382</v>
      </c>
      <c r="I8" s="13" t="s">
        <v>1375</v>
      </c>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t="s">
        <v>215</v>
      </c>
      <c r="B9" s="4" t="s">
        <v>216</v>
      </c>
      <c r="C9" s="4" t="s">
        <v>1369</v>
      </c>
      <c r="D9" s="4" t="s">
        <v>1383</v>
      </c>
      <c r="E9" s="4" t="s">
        <v>1371</v>
      </c>
      <c r="F9" s="4" t="s">
        <v>1372</v>
      </c>
      <c r="G9" s="4" t="s">
        <v>1377</v>
      </c>
      <c r="H9" s="4" t="s">
        <v>1384</v>
      </c>
      <c r="I9" s="12" t="s">
        <v>1375</v>
      </c>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t="s">
        <v>219</v>
      </c>
      <c r="B10" s="6" t="s">
        <v>220</v>
      </c>
      <c r="C10" s="6" t="s">
        <v>1369</v>
      </c>
      <c r="D10" s="6" t="s">
        <v>1370</v>
      </c>
      <c r="E10" s="6" t="s">
        <v>1371</v>
      </c>
      <c r="F10" s="6" t="s">
        <v>1372</v>
      </c>
      <c r="G10" s="6" t="s">
        <v>1373</v>
      </c>
      <c r="H10" s="6" t="s">
        <v>1385</v>
      </c>
      <c r="I10" s="13" t="s">
        <v>1375</v>
      </c>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t="s">
        <v>223</v>
      </c>
      <c r="B11" s="4" t="s">
        <v>224</v>
      </c>
      <c r="C11" s="4" t="s">
        <v>1369</v>
      </c>
      <c r="D11" s="4" t="s">
        <v>1383</v>
      </c>
      <c r="E11" s="4" t="s">
        <v>1371</v>
      </c>
      <c r="F11" s="4" t="s">
        <v>1372</v>
      </c>
      <c r="G11" s="4" t="s">
        <v>1377</v>
      </c>
      <c r="H11" s="4" t="s">
        <v>1386</v>
      </c>
      <c r="I11" s="12" t="s">
        <v>1375</v>
      </c>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t="s">
        <v>227</v>
      </c>
      <c r="B12" s="6" t="s">
        <v>228</v>
      </c>
      <c r="C12" s="6" t="s">
        <v>1369</v>
      </c>
      <c r="D12" s="6" t="s">
        <v>1387</v>
      </c>
      <c r="E12" s="6" t="s">
        <v>1371</v>
      </c>
      <c r="F12" s="6" t="s">
        <v>1372</v>
      </c>
      <c r="G12" s="6" t="s">
        <v>1377</v>
      </c>
      <c r="H12" s="6" t="s">
        <v>1388</v>
      </c>
      <c r="I12" s="13" t="s">
        <v>1375</v>
      </c>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t="s">
        <v>232</v>
      </c>
      <c r="B13" s="4" t="s">
        <v>233</v>
      </c>
      <c r="C13" s="4" t="s">
        <v>1369</v>
      </c>
      <c r="D13" s="4" t="s">
        <v>1389</v>
      </c>
      <c r="E13" s="4" t="s">
        <v>1371</v>
      </c>
      <c r="F13" s="4" t="s">
        <v>1372</v>
      </c>
      <c r="G13" s="4" t="s">
        <v>1377</v>
      </c>
      <c r="H13" s="4" t="s">
        <v>1390</v>
      </c>
      <c r="I13" s="12" t="s">
        <v>1375</v>
      </c>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t="s">
        <v>236</v>
      </c>
      <c r="B14" s="6" t="s">
        <v>237</v>
      </c>
      <c r="C14" s="6" t="s">
        <v>1369</v>
      </c>
      <c r="D14" s="6" t="s">
        <v>1391</v>
      </c>
      <c r="E14" s="6" t="s">
        <v>1371</v>
      </c>
      <c r="F14" s="6" t="s">
        <v>1372</v>
      </c>
      <c r="G14" s="6" t="s">
        <v>1377</v>
      </c>
      <c r="H14" s="6" t="s">
        <v>1392</v>
      </c>
      <c r="I14" s="13" t="s">
        <v>1375</v>
      </c>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t="s">
        <v>240</v>
      </c>
      <c r="B15" s="4" t="s">
        <v>241</v>
      </c>
      <c r="C15" s="4" t="s">
        <v>1369</v>
      </c>
      <c r="D15" s="4" t="s">
        <v>1393</v>
      </c>
      <c r="E15" s="4" t="s">
        <v>1371</v>
      </c>
      <c r="F15" s="4" t="s">
        <v>1372</v>
      </c>
      <c r="G15" s="4" t="s">
        <v>1377</v>
      </c>
      <c r="H15" s="4" t="s">
        <v>1394</v>
      </c>
      <c r="I15" s="12" t="s">
        <v>1375</v>
      </c>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t="s">
        <v>244</v>
      </c>
      <c r="B16" s="6" t="s">
        <v>245</v>
      </c>
      <c r="C16" s="6" t="s">
        <v>1369</v>
      </c>
      <c r="D16" s="6" t="s">
        <v>1395</v>
      </c>
      <c r="E16" s="6" t="s">
        <v>1371</v>
      </c>
      <c r="F16" s="6" t="s">
        <v>1372</v>
      </c>
      <c r="G16" s="6" t="s">
        <v>1377</v>
      </c>
      <c r="H16" s="6" t="s">
        <v>1396</v>
      </c>
      <c r="I16" s="13" t="s">
        <v>1375</v>
      </c>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t="s">
        <v>248</v>
      </c>
      <c r="B17" s="4" t="s">
        <v>249</v>
      </c>
      <c r="C17" s="4" t="s">
        <v>1369</v>
      </c>
      <c r="D17" s="4" t="s">
        <v>1383</v>
      </c>
      <c r="E17" s="4" t="s">
        <v>1371</v>
      </c>
      <c r="F17" s="4" t="s">
        <v>1372</v>
      </c>
      <c r="G17" s="4" t="s">
        <v>1377</v>
      </c>
      <c r="H17" s="4" t="s">
        <v>1397</v>
      </c>
      <c r="I17" s="12" t="s">
        <v>1375</v>
      </c>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t="s">
        <v>252</v>
      </c>
      <c r="B18" s="6" t="s">
        <v>253</v>
      </c>
      <c r="C18" s="6" t="s">
        <v>1369</v>
      </c>
      <c r="D18" s="6" t="s">
        <v>1383</v>
      </c>
      <c r="E18" s="6" t="s">
        <v>1371</v>
      </c>
      <c r="F18" s="6" t="s">
        <v>1372</v>
      </c>
      <c r="G18" s="6" t="s">
        <v>1377</v>
      </c>
      <c r="H18" s="6" t="s">
        <v>1398</v>
      </c>
      <c r="I18" s="13" t="s">
        <v>1375</v>
      </c>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t="s">
        <v>257</v>
      </c>
      <c r="B19" s="4" t="s">
        <v>258</v>
      </c>
      <c r="C19" s="4" t="s">
        <v>1369</v>
      </c>
      <c r="D19" s="4" t="s">
        <v>1383</v>
      </c>
      <c r="E19" s="4" t="s">
        <v>1371</v>
      </c>
      <c r="F19" s="4" t="s">
        <v>1372</v>
      </c>
      <c r="G19" s="4" t="s">
        <v>1377</v>
      </c>
      <c r="H19" s="4" t="s">
        <v>1399</v>
      </c>
      <c r="I19" s="12" t="s">
        <v>1375</v>
      </c>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t="s">
        <v>261</v>
      </c>
      <c r="B20" s="6" t="s">
        <v>262</v>
      </c>
      <c r="C20" s="6" t="s">
        <v>1369</v>
      </c>
      <c r="D20" s="6" t="s">
        <v>1400</v>
      </c>
      <c r="E20" s="6" t="s">
        <v>1371</v>
      </c>
      <c r="F20" s="6" t="s">
        <v>1372</v>
      </c>
      <c r="G20" s="6" t="s">
        <v>1377</v>
      </c>
      <c r="H20" s="6" t="s">
        <v>1401</v>
      </c>
      <c r="I20" s="13" t="s">
        <v>1375</v>
      </c>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t="s">
        <v>265</v>
      </c>
      <c r="B21" s="4" t="s">
        <v>266</v>
      </c>
      <c r="C21" s="4" t="s">
        <v>1369</v>
      </c>
      <c r="D21" s="4" t="s">
        <v>1402</v>
      </c>
      <c r="E21" s="4" t="s">
        <v>1371</v>
      </c>
      <c r="F21" s="4" t="s">
        <v>1372</v>
      </c>
      <c r="G21" s="4" t="s">
        <v>1377</v>
      </c>
      <c r="H21" s="4" t="s">
        <v>1403</v>
      </c>
      <c r="I21" s="12" t="s">
        <v>1375</v>
      </c>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t="s">
        <v>269</v>
      </c>
      <c r="B22" s="6" t="s">
        <v>270</v>
      </c>
      <c r="C22" s="6" t="s">
        <v>1369</v>
      </c>
      <c r="D22" s="6" t="s">
        <v>1404</v>
      </c>
      <c r="E22" s="6" t="s">
        <v>1371</v>
      </c>
      <c r="F22" s="6" t="s">
        <v>1372</v>
      </c>
      <c r="G22" s="6" t="s">
        <v>1373</v>
      </c>
      <c r="H22" s="6" t="s">
        <v>1405</v>
      </c>
      <c r="I22" s="13" t="s">
        <v>1375</v>
      </c>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t="s">
        <v>273</v>
      </c>
      <c r="B23" s="4" t="s">
        <v>274</v>
      </c>
      <c r="C23" s="4" t="s">
        <v>1369</v>
      </c>
      <c r="D23" s="4" t="s">
        <v>1406</v>
      </c>
      <c r="E23" s="4" t="s">
        <v>1371</v>
      </c>
      <c r="F23" s="4" t="s">
        <v>1372</v>
      </c>
      <c r="G23" s="4" t="s">
        <v>1377</v>
      </c>
      <c r="H23" s="4" t="s">
        <v>1407</v>
      </c>
      <c r="I23" s="12" t="s">
        <v>1375</v>
      </c>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t="s">
        <v>277</v>
      </c>
      <c r="B24" s="6" t="s">
        <v>278</v>
      </c>
      <c r="C24" s="6" t="s">
        <v>1369</v>
      </c>
      <c r="D24" s="6" t="s">
        <v>1383</v>
      </c>
      <c r="E24" s="6" t="s">
        <v>1371</v>
      </c>
      <c r="F24" s="6" t="s">
        <v>1372</v>
      </c>
      <c r="G24" s="6" t="s">
        <v>1377</v>
      </c>
      <c r="H24" s="6" t="s">
        <v>1408</v>
      </c>
      <c r="I24" s="13" t="s">
        <v>1375</v>
      </c>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t="s">
        <v>281</v>
      </c>
      <c r="B25" s="4" t="s">
        <v>282</v>
      </c>
      <c r="C25" s="4" t="s">
        <v>1369</v>
      </c>
      <c r="D25" s="4" t="s">
        <v>1409</v>
      </c>
      <c r="E25" s="4" t="s">
        <v>1371</v>
      </c>
      <c r="F25" s="4" t="s">
        <v>1372</v>
      </c>
      <c r="G25" s="4" t="s">
        <v>1377</v>
      </c>
      <c r="H25" s="4" t="s">
        <v>1410</v>
      </c>
      <c r="I25" s="12" t="s">
        <v>1375</v>
      </c>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t="s">
        <v>285</v>
      </c>
      <c r="B26" s="6" t="s">
        <v>286</v>
      </c>
      <c r="C26" s="6" t="s">
        <v>1369</v>
      </c>
      <c r="D26" s="6" t="s">
        <v>1411</v>
      </c>
      <c r="E26" s="6" t="s">
        <v>1371</v>
      </c>
      <c r="F26" s="6" t="s">
        <v>1372</v>
      </c>
      <c r="G26" s="6" t="s">
        <v>1377</v>
      </c>
      <c r="H26" s="6" t="s">
        <v>1412</v>
      </c>
      <c r="I26" s="13" t="s">
        <v>1375</v>
      </c>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t="s">
        <v>290</v>
      </c>
      <c r="B27" s="4" t="s">
        <v>291</v>
      </c>
      <c r="C27" s="4" t="s">
        <v>1369</v>
      </c>
      <c r="D27" s="4" t="s">
        <v>1413</v>
      </c>
      <c r="E27" s="4" t="s">
        <v>1371</v>
      </c>
      <c r="F27" s="4" t="s">
        <v>1372</v>
      </c>
      <c r="G27" s="4" t="s">
        <v>1377</v>
      </c>
      <c r="H27" s="4" t="s">
        <v>1414</v>
      </c>
      <c r="I27" s="12" t="s">
        <v>1375</v>
      </c>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t="s">
        <v>294</v>
      </c>
      <c r="B28" s="6" t="s">
        <v>295</v>
      </c>
      <c r="C28" s="6" t="s">
        <v>1369</v>
      </c>
      <c r="D28" s="6" t="s">
        <v>1383</v>
      </c>
      <c r="E28" s="6" t="s">
        <v>1371</v>
      </c>
      <c r="F28" s="6" t="s">
        <v>1372</v>
      </c>
      <c r="G28" s="6" t="s">
        <v>1377</v>
      </c>
      <c r="H28" s="6" t="s">
        <v>1415</v>
      </c>
      <c r="I28" s="13" t="s">
        <v>1375</v>
      </c>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t="s">
        <v>298</v>
      </c>
      <c r="B29" s="4" t="s">
        <v>299</v>
      </c>
      <c r="C29" s="4" t="s">
        <v>1369</v>
      </c>
      <c r="D29" s="4" t="s">
        <v>1416</v>
      </c>
      <c r="E29" s="4" t="s">
        <v>1371</v>
      </c>
      <c r="F29" s="4" t="s">
        <v>1372</v>
      </c>
      <c r="G29" s="4" t="s">
        <v>1377</v>
      </c>
      <c r="H29" s="4" t="s">
        <v>1417</v>
      </c>
      <c r="I29" s="12" t="s">
        <v>1375</v>
      </c>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t="s">
        <v>302</v>
      </c>
      <c r="B30" s="6" t="s">
        <v>303</v>
      </c>
      <c r="C30" s="6" t="s">
        <v>1369</v>
      </c>
      <c r="D30" s="6" t="s">
        <v>1418</v>
      </c>
      <c r="E30" s="6" t="s">
        <v>1371</v>
      </c>
      <c r="F30" s="6" t="s">
        <v>1372</v>
      </c>
      <c r="G30" s="6" t="s">
        <v>1377</v>
      </c>
      <c r="H30" s="6" t="s">
        <v>1419</v>
      </c>
      <c r="I30" s="13" t="s">
        <v>1375</v>
      </c>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t="s">
        <v>307</v>
      </c>
      <c r="B31" s="4" t="s">
        <v>308</v>
      </c>
      <c r="C31" s="4" t="s">
        <v>1369</v>
      </c>
      <c r="D31" s="4" t="s">
        <v>1420</v>
      </c>
      <c r="E31" s="4" t="s">
        <v>1371</v>
      </c>
      <c r="F31" s="4" t="s">
        <v>1372</v>
      </c>
      <c r="G31" s="4" t="s">
        <v>1377</v>
      </c>
      <c r="H31" s="4" t="s">
        <v>1421</v>
      </c>
      <c r="I31" s="12" t="s">
        <v>1375</v>
      </c>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t="s">
        <v>311</v>
      </c>
      <c r="B32" s="6" t="s">
        <v>312</v>
      </c>
      <c r="C32" s="6" t="s">
        <v>1369</v>
      </c>
      <c r="D32" s="6" t="s">
        <v>1422</v>
      </c>
      <c r="E32" s="6" t="s">
        <v>1371</v>
      </c>
      <c r="F32" s="6" t="s">
        <v>1372</v>
      </c>
      <c r="G32" s="6" t="s">
        <v>1377</v>
      </c>
      <c r="H32" s="6" t="s">
        <v>1423</v>
      </c>
      <c r="I32" s="13" t="s">
        <v>1375</v>
      </c>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t="s">
        <v>315</v>
      </c>
      <c r="B33" s="4" t="s">
        <v>316</v>
      </c>
      <c r="C33" s="4" t="s">
        <v>1369</v>
      </c>
      <c r="D33" s="4" t="s">
        <v>1383</v>
      </c>
      <c r="E33" s="4" t="s">
        <v>1371</v>
      </c>
      <c r="F33" s="4" t="s">
        <v>1372</v>
      </c>
      <c r="G33" s="4" t="s">
        <v>1377</v>
      </c>
      <c r="H33" s="4" t="s">
        <v>1424</v>
      </c>
      <c r="I33" s="12" t="s">
        <v>1375</v>
      </c>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t="s">
        <v>319</v>
      </c>
      <c r="B34" s="6" t="s">
        <v>320</v>
      </c>
      <c r="C34" s="6" t="s">
        <v>1369</v>
      </c>
      <c r="D34" s="6" t="s">
        <v>1425</v>
      </c>
      <c r="E34" s="6" t="s">
        <v>1371</v>
      </c>
      <c r="F34" s="6" t="s">
        <v>1372</v>
      </c>
      <c r="G34" s="6" t="s">
        <v>1377</v>
      </c>
      <c r="H34" s="6" t="s">
        <v>1426</v>
      </c>
      <c r="I34" s="13" t="s">
        <v>1375</v>
      </c>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t="s">
        <v>324</v>
      </c>
      <c r="B35" s="4" t="s">
        <v>325</v>
      </c>
      <c r="C35" s="4" t="s">
        <v>1369</v>
      </c>
      <c r="D35" s="4" t="s">
        <v>1427</v>
      </c>
      <c r="E35" s="4" t="s">
        <v>1371</v>
      </c>
      <c r="F35" s="4" t="s">
        <v>1372</v>
      </c>
      <c r="G35" s="4" t="s">
        <v>1377</v>
      </c>
      <c r="H35" s="4" t="s">
        <v>1428</v>
      </c>
      <c r="I35" s="12" t="s">
        <v>1375</v>
      </c>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t="s">
        <v>328</v>
      </c>
      <c r="B36" s="6" t="s">
        <v>329</v>
      </c>
      <c r="C36" s="6" t="s">
        <v>1369</v>
      </c>
      <c r="D36" s="6" t="s">
        <v>1429</v>
      </c>
      <c r="E36" s="6" t="s">
        <v>1371</v>
      </c>
      <c r="F36" s="6" t="s">
        <v>1372</v>
      </c>
      <c r="G36" s="6" t="s">
        <v>1377</v>
      </c>
      <c r="H36" s="6" t="s">
        <v>1430</v>
      </c>
      <c r="I36" s="13" t="s">
        <v>1375</v>
      </c>
      <c r="J36" s="4"/>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t="s">
        <v>332</v>
      </c>
      <c r="B37" s="4" t="s">
        <v>333</v>
      </c>
      <c r="C37" s="4" t="s">
        <v>1369</v>
      </c>
      <c r="D37" s="4" t="s">
        <v>1383</v>
      </c>
      <c r="E37" s="4" t="s">
        <v>1371</v>
      </c>
      <c r="F37" s="4" t="s">
        <v>1372</v>
      </c>
      <c r="G37" s="4" t="s">
        <v>1377</v>
      </c>
      <c r="H37" s="4" t="s">
        <v>1431</v>
      </c>
      <c r="I37" s="12" t="s">
        <v>1375</v>
      </c>
      <c r="J37" s="4"/>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t="s">
        <v>337</v>
      </c>
      <c r="B38" s="6" t="s">
        <v>338</v>
      </c>
      <c r="C38" s="6" t="s">
        <v>1369</v>
      </c>
      <c r="D38" s="6" t="s">
        <v>1432</v>
      </c>
      <c r="E38" s="6" t="s">
        <v>1371</v>
      </c>
      <c r="F38" s="6" t="s">
        <v>1372</v>
      </c>
      <c r="G38" s="6" t="s">
        <v>1377</v>
      </c>
      <c r="H38" s="6" t="s">
        <v>1433</v>
      </c>
      <c r="I38" s="13" t="s">
        <v>1375</v>
      </c>
      <c r="J38" s="4"/>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t="s">
        <v>341</v>
      </c>
      <c r="B39" s="4" t="s">
        <v>342</v>
      </c>
      <c r="C39" s="4" t="s">
        <v>1369</v>
      </c>
      <c r="D39" s="4" t="s">
        <v>1434</v>
      </c>
      <c r="E39" s="4" t="s">
        <v>1371</v>
      </c>
      <c r="F39" s="4" t="s">
        <v>1372</v>
      </c>
      <c r="G39" s="4" t="s">
        <v>1377</v>
      </c>
      <c r="H39" s="4" t="s">
        <v>1435</v>
      </c>
      <c r="I39" s="12" t="s">
        <v>1375</v>
      </c>
      <c r="J39" s="4"/>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t="s">
        <v>346</v>
      </c>
      <c r="B40" s="6" t="s">
        <v>347</v>
      </c>
      <c r="C40" s="6" t="s">
        <v>1369</v>
      </c>
      <c r="D40" s="6" t="s">
        <v>1383</v>
      </c>
      <c r="E40" s="6" t="s">
        <v>1371</v>
      </c>
      <c r="F40" s="6" t="s">
        <v>1372</v>
      </c>
      <c r="G40" s="6" t="s">
        <v>1377</v>
      </c>
      <c r="H40" s="6" t="s">
        <v>1436</v>
      </c>
      <c r="I40" s="13" t="s">
        <v>1375</v>
      </c>
      <c r="J40" s="4"/>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t="s">
        <v>350</v>
      </c>
      <c r="B41" s="4" t="s">
        <v>351</v>
      </c>
      <c r="C41" s="4" t="s">
        <v>1369</v>
      </c>
      <c r="D41" s="4" t="s">
        <v>1437</v>
      </c>
      <c r="E41" s="4" t="s">
        <v>1371</v>
      </c>
      <c r="F41" s="4" t="s">
        <v>1372</v>
      </c>
      <c r="G41" s="4" t="s">
        <v>1377</v>
      </c>
      <c r="H41" s="4" t="s">
        <v>1438</v>
      </c>
      <c r="I41" s="12" t="s">
        <v>1375</v>
      </c>
      <c r="J41" s="4"/>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t="s">
        <v>355</v>
      </c>
      <c r="B42" s="6" t="s">
        <v>356</v>
      </c>
      <c r="C42" s="6" t="s">
        <v>1369</v>
      </c>
      <c r="D42" s="6" t="s">
        <v>1383</v>
      </c>
      <c r="E42" s="6" t="s">
        <v>1371</v>
      </c>
      <c r="F42" s="6" t="s">
        <v>1372</v>
      </c>
      <c r="G42" s="6" t="s">
        <v>1377</v>
      </c>
      <c r="H42" s="6" t="s">
        <v>1439</v>
      </c>
      <c r="I42" s="13" t="s">
        <v>1375</v>
      </c>
      <c r="J42" s="4"/>
      <c r="K42" s="4"/>
      <c r="L42" s="4"/>
      <c r="M42" s="4"/>
      <c r="N42" s="4"/>
      <c r="O42" s="4"/>
      <c r="P42" s="4"/>
      <c r="Q42" s="4"/>
      <c r="R42" s="4"/>
      <c r="S42" s="4"/>
      <c r="T42" s="4"/>
      <c r="U42" s="4"/>
      <c r="V42" s="4"/>
      <c r="W42" s="4"/>
      <c r="X42" s="4"/>
      <c r="Y42" s="4"/>
      <c r="Z42" s="4"/>
      <c r="AA42" s="4"/>
      <c r="AB42" s="4"/>
      <c r="AC42" s="4"/>
      <c r="AD42" s="4"/>
      <c r="AE42" s="4"/>
      <c r="AF42" s="4"/>
      <c r="AG42" s="4"/>
      <c r="AH42" s="4"/>
      <c r="AI42"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4"/>
  <sheetViews>
    <sheetView workbookViewId="0"/>
  </sheetViews>
  <sheetFormatPr defaultRowHeight="15" outlineLevelRow="0" outlineLevelCol="0" x14ac:dyDescent="55"/>
  <cols>
    <col min="1" max="1" width="63" customWidth="1"/>
    <col min="2" max="2" width="37" customWidth="1"/>
    <col min="3" max="4" width="15" customWidth="1"/>
    <col min="5" max="5" width="63" customWidth="1"/>
    <col min="6" max="6" width="56" customWidth="1"/>
    <col min="7" max="8" width="15" customWidth="1"/>
    <col min="9" max="9" width="59" customWidth="1"/>
    <col min="10" max="10" width="18" customWidth="1"/>
    <col min="11" max="35" width="15" customWidth="1"/>
  </cols>
  <sheetData>
    <row r="1" ht="24" customHeight="1" spans="1:35" x14ac:dyDescent="0.25">
      <c r="A1" s="8" t="s">
        <v>86</v>
      </c>
      <c r="B1" s="8" t="s">
        <v>1440</v>
      </c>
    </row>
    <row r="2" spans="1:35" x14ac:dyDescent="0.25">
      <c r="A2" s="1" t="s">
        <v>1441</v>
      </c>
    </row>
    <row r="4" ht="26" customHeight="1" spans="1:35" s="11" customFormat="1" x14ac:dyDescent="0.25">
      <c r="A4" s="11" t="s">
        <v>1442</v>
      </c>
      <c r="B4" s="11" t="s">
        <v>172</v>
      </c>
      <c r="C4" s="11" t="s">
        <v>173</v>
      </c>
      <c r="D4" s="11" t="s">
        <v>363</v>
      </c>
      <c r="E4" s="11" t="s">
        <v>1443</v>
      </c>
      <c r="F4" s="11" t="s">
        <v>177</v>
      </c>
      <c r="G4" s="11" t="s">
        <v>1444</v>
      </c>
      <c r="H4" s="11" t="s">
        <v>1445</v>
      </c>
      <c r="I4" s="11" t="s">
        <v>1446</v>
      </c>
      <c r="J4" s="11" t="s">
        <v>176</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t="s">
        <v>1447</v>
      </c>
      <c r="B5" s="4" t="s">
        <v>1448</v>
      </c>
      <c r="C5" s="4" t="s">
        <v>254</v>
      </c>
      <c r="D5" s="14" t="s">
        <v>378</v>
      </c>
      <c r="E5" s="4" t="s">
        <v>1449</v>
      </c>
      <c r="F5" s="4" t="s">
        <v>1450</v>
      </c>
      <c r="G5" s="4" t="s">
        <v>1451</v>
      </c>
      <c r="H5" s="4" t="s">
        <v>1452</v>
      </c>
      <c r="I5" s="4" t="s">
        <v>1453</v>
      </c>
      <c r="J5" s="4" t="s">
        <v>1454</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t="s">
        <v>1455</v>
      </c>
      <c r="B6" s="6" t="s">
        <v>1456</v>
      </c>
      <c r="C6" s="6" t="s">
        <v>254</v>
      </c>
      <c r="D6" s="15" t="s">
        <v>378</v>
      </c>
      <c r="E6" s="6" t="s">
        <v>1457</v>
      </c>
      <c r="F6" s="6" t="s">
        <v>1458</v>
      </c>
      <c r="G6" s="6" t="s">
        <v>1451</v>
      </c>
      <c r="H6" s="6" t="s">
        <v>1452</v>
      </c>
      <c r="I6" s="6" t="s">
        <v>1459</v>
      </c>
      <c r="J6" s="6" t="s">
        <v>1454</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t="s">
        <v>1460</v>
      </c>
      <c r="B7" s="4" t="s">
        <v>1461</v>
      </c>
      <c r="C7" s="4" t="s">
        <v>254</v>
      </c>
      <c r="D7" s="14" t="s">
        <v>378</v>
      </c>
      <c r="E7" s="4" t="s">
        <v>1462</v>
      </c>
      <c r="F7" s="4" t="s">
        <v>1463</v>
      </c>
      <c r="G7" s="4" t="s">
        <v>1451</v>
      </c>
      <c r="H7" s="4" t="s">
        <v>1452</v>
      </c>
      <c r="I7" s="4" t="s">
        <v>1464</v>
      </c>
      <c r="J7" s="4" t="s">
        <v>1454</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t="s">
        <v>1465</v>
      </c>
      <c r="B8" s="6" t="s">
        <v>1466</v>
      </c>
      <c r="C8" s="6" t="s">
        <v>254</v>
      </c>
      <c r="D8" s="15" t="s">
        <v>378</v>
      </c>
      <c r="E8" s="6" t="s">
        <v>1467</v>
      </c>
      <c r="F8" s="6" t="s">
        <v>1468</v>
      </c>
      <c r="G8" s="6" t="s">
        <v>1469</v>
      </c>
      <c r="H8" s="6" t="s">
        <v>1452</v>
      </c>
      <c r="I8" s="6" t="s">
        <v>1470</v>
      </c>
      <c r="J8" s="6" t="s">
        <v>1454</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t="s">
        <v>1471</v>
      </c>
      <c r="B9" s="4" t="s">
        <v>1472</v>
      </c>
      <c r="C9" s="4" t="s">
        <v>254</v>
      </c>
      <c r="D9" s="14" t="s">
        <v>378</v>
      </c>
      <c r="E9" s="4" t="s">
        <v>1473</v>
      </c>
      <c r="F9" s="4" t="s">
        <v>1474</v>
      </c>
      <c r="G9" s="4" t="s">
        <v>1451</v>
      </c>
      <c r="H9" s="4" t="s">
        <v>1452</v>
      </c>
      <c r="I9" s="4" t="s">
        <v>1475</v>
      </c>
      <c r="J9" s="4" t="s">
        <v>1454</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t="s">
        <v>1476</v>
      </c>
      <c r="B10" s="6" t="s">
        <v>1477</v>
      </c>
      <c r="C10" s="6" t="s">
        <v>343</v>
      </c>
      <c r="D10" s="15" t="s">
        <v>378</v>
      </c>
      <c r="E10" s="6" t="s">
        <v>1478</v>
      </c>
      <c r="F10" s="6" t="s">
        <v>1479</v>
      </c>
      <c r="G10" s="6" t="s">
        <v>1451</v>
      </c>
      <c r="H10" s="6" t="s">
        <v>1452</v>
      </c>
      <c r="I10" s="6" t="s">
        <v>1480</v>
      </c>
      <c r="J10" s="6" t="s">
        <v>1454</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t="s">
        <v>1481</v>
      </c>
      <c r="B11" s="4" t="s">
        <v>1482</v>
      </c>
      <c r="C11" s="4" t="s">
        <v>343</v>
      </c>
      <c r="D11" s="14" t="s">
        <v>378</v>
      </c>
      <c r="E11" s="4" t="s">
        <v>1483</v>
      </c>
      <c r="F11" s="4" t="s">
        <v>1484</v>
      </c>
      <c r="G11" s="4" t="s">
        <v>1451</v>
      </c>
      <c r="H11" s="4" t="s">
        <v>1452</v>
      </c>
      <c r="I11" s="4" t="s">
        <v>1485</v>
      </c>
      <c r="J11" s="4" t="s">
        <v>1454</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t="s">
        <v>1486</v>
      </c>
      <c r="B12" s="6" t="s">
        <v>1487</v>
      </c>
      <c r="C12" s="6" t="s">
        <v>334</v>
      </c>
      <c r="D12" s="15" t="s">
        <v>378</v>
      </c>
      <c r="E12" s="6" t="s">
        <v>1488</v>
      </c>
      <c r="F12" s="6" t="s">
        <v>1489</v>
      </c>
      <c r="G12" s="6" t="s">
        <v>1451</v>
      </c>
      <c r="H12" s="6" t="s">
        <v>1452</v>
      </c>
      <c r="I12" s="6" t="s">
        <v>1490</v>
      </c>
      <c r="J12" s="6" t="s">
        <v>1454</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t="s">
        <v>1491</v>
      </c>
      <c r="B13" s="4" t="s">
        <v>1492</v>
      </c>
      <c r="C13" s="4" t="s">
        <v>254</v>
      </c>
      <c r="D13" s="14" t="s">
        <v>378</v>
      </c>
      <c r="E13" s="4" t="s">
        <v>1493</v>
      </c>
      <c r="F13" s="4" t="s">
        <v>1494</v>
      </c>
      <c r="G13" s="4" t="s">
        <v>1451</v>
      </c>
      <c r="H13" s="4" t="s">
        <v>1452</v>
      </c>
      <c r="I13" s="4" t="s">
        <v>1495</v>
      </c>
      <c r="J13" s="4" t="s">
        <v>1454</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t="s">
        <v>1496</v>
      </c>
      <c r="B14" s="6" t="s">
        <v>1497</v>
      </c>
      <c r="C14" s="6" t="s">
        <v>254</v>
      </c>
      <c r="D14" s="15" t="s">
        <v>378</v>
      </c>
      <c r="E14" s="6" t="s">
        <v>1498</v>
      </c>
      <c r="F14" s="6" t="s">
        <v>1499</v>
      </c>
      <c r="G14" s="6" t="s">
        <v>1451</v>
      </c>
      <c r="H14" s="6" t="s">
        <v>1452</v>
      </c>
      <c r="I14" s="6" t="s">
        <v>1500</v>
      </c>
      <c r="J14" s="6" t="s">
        <v>1454</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t="s">
        <v>1501</v>
      </c>
      <c r="B15" s="4" t="s">
        <v>1502</v>
      </c>
      <c r="C15" s="4" t="s">
        <v>192</v>
      </c>
      <c r="D15" s="14" t="s">
        <v>378</v>
      </c>
      <c r="E15" s="4" t="s">
        <v>1503</v>
      </c>
      <c r="F15" s="4" t="s">
        <v>1504</v>
      </c>
      <c r="G15" s="4" t="s">
        <v>1451</v>
      </c>
      <c r="H15" s="4" t="s">
        <v>1452</v>
      </c>
      <c r="I15" s="4" t="s">
        <v>1505</v>
      </c>
      <c r="J15" s="4" t="s">
        <v>1454</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t="s">
        <v>1506</v>
      </c>
      <c r="B16" s="6" t="s">
        <v>1507</v>
      </c>
      <c r="C16" s="6" t="s">
        <v>229</v>
      </c>
      <c r="D16" s="15" t="s">
        <v>378</v>
      </c>
      <c r="E16" s="6" t="s">
        <v>1508</v>
      </c>
      <c r="F16" s="6" t="s">
        <v>1509</v>
      </c>
      <c r="G16" s="6" t="s">
        <v>1469</v>
      </c>
      <c r="H16" s="6" t="s">
        <v>1452</v>
      </c>
      <c r="I16" s="6" t="s">
        <v>1510</v>
      </c>
      <c r="J16" s="6" t="s">
        <v>1454</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t="s">
        <v>1511</v>
      </c>
      <c r="B17" s="4" t="s">
        <v>1512</v>
      </c>
      <c r="C17" s="4" t="s">
        <v>254</v>
      </c>
      <c r="D17" s="16" t="s">
        <v>850</v>
      </c>
      <c r="E17" s="4" t="s">
        <v>1513</v>
      </c>
      <c r="F17" s="4" t="s">
        <v>1514</v>
      </c>
      <c r="G17" s="4" t="s">
        <v>1469</v>
      </c>
      <c r="H17" s="4" t="s">
        <v>1452</v>
      </c>
      <c r="I17" s="4" t="s">
        <v>1515</v>
      </c>
      <c r="J17" s="4" t="s">
        <v>1516</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t="s">
        <v>1517</v>
      </c>
      <c r="B18" s="6" t="s">
        <v>1518</v>
      </c>
      <c r="C18" s="6" t="s">
        <v>254</v>
      </c>
      <c r="D18" s="17" t="s">
        <v>850</v>
      </c>
      <c r="E18" s="6" t="s">
        <v>1519</v>
      </c>
      <c r="F18" s="6" t="s">
        <v>1520</v>
      </c>
      <c r="G18" s="6" t="s">
        <v>1451</v>
      </c>
      <c r="H18" s="6" t="s">
        <v>1452</v>
      </c>
      <c r="I18" s="6" t="s">
        <v>1521</v>
      </c>
      <c r="J18" s="6" t="s">
        <v>1516</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t="s">
        <v>1522</v>
      </c>
      <c r="B19" s="4" t="s">
        <v>1523</v>
      </c>
      <c r="C19" s="4" t="s">
        <v>321</v>
      </c>
      <c r="D19" s="16" t="s">
        <v>850</v>
      </c>
      <c r="E19" s="4" t="s">
        <v>1524</v>
      </c>
      <c r="F19" s="4" t="s">
        <v>1525</v>
      </c>
      <c r="G19" s="4" t="s">
        <v>1451</v>
      </c>
      <c r="H19" s="4" t="s">
        <v>1452</v>
      </c>
      <c r="I19" s="4" t="s">
        <v>1526</v>
      </c>
      <c r="J19" s="4" t="s">
        <v>1516</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t="s">
        <v>1527</v>
      </c>
      <c r="B20" s="6" t="s">
        <v>1528</v>
      </c>
      <c r="C20" s="6" t="s">
        <v>304</v>
      </c>
      <c r="D20" s="17" t="s">
        <v>850</v>
      </c>
      <c r="E20" s="6" t="s">
        <v>1529</v>
      </c>
      <c r="F20" s="6" t="s">
        <v>1530</v>
      </c>
      <c r="G20" s="6" t="s">
        <v>1451</v>
      </c>
      <c r="H20" s="6" t="s">
        <v>1452</v>
      </c>
      <c r="I20" s="6" t="s">
        <v>1531</v>
      </c>
      <c r="J20" s="6" t="s">
        <v>1516</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t="s">
        <v>1532</v>
      </c>
      <c r="B21" s="4" t="s">
        <v>1533</v>
      </c>
      <c r="C21" s="4" t="s">
        <v>287</v>
      </c>
      <c r="D21" s="16" t="s">
        <v>850</v>
      </c>
      <c r="E21" s="4" t="s">
        <v>1534</v>
      </c>
      <c r="F21" s="4" t="s">
        <v>1535</v>
      </c>
      <c r="G21" s="4" t="s">
        <v>1469</v>
      </c>
      <c r="H21" s="4" t="s">
        <v>1451</v>
      </c>
      <c r="I21" s="4" t="s">
        <v>1536</v>
      </c>
      <c r="J21" s="4" t="s">
        <v>1516</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t="s">
        <v>1537</v>
      </c>
      <c r="B22" s="6" t="s">
        <v>1538</v>
      </c>
      <c r="C22" s="6" t="s">
        <v>254</v>
      </c>
      <c r="D22" s="17" t="s">
        <v>850</v>
      </c>
      <c r="E22" s="6" t="s">
        <v>1539</v>
      </c>
      <c r="F22" s="6" t="s">
        <v>1540</v>
      </c>
      <c r="G22" s="6" t="s">
        <v>1469</v>
      </c>
      <c r="H22" s="6" t="s">
        <v>1452</v>
      </c>
      <c r="I22" s="6" t="s">
        <v>1541</v>
      </c>
      <c r="J22" s="6" t="s">
        <v>1516</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t="s">
        <v>1542</v>
      </c>
      <c r="B23" s="4" t="s">
        <v>1543</v>
      </c>
      <c r="C23" s="4" t="s">
        <v>304</v>
      </c>
      <c r="D23" s="16" t="s">
        <v>850</v>
      </c>
      <c r="E23" s="4" t="s">
        <v>1544</v>
      </c>
      <c r="F23" s="4" t="s">
        <v>1545</v>
      </c>
      <c r="G23" s="4" t="s">
        <v>1451</v>
      </c>
      <c r="H23" s="4" t="s">
        <v>1452</v>
      </c>
      <c r="I23" s="4" t="s">
        <v>1546</v>
      </c>
      <c r="J23" s="4" t="s">
        <v>1516</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t="s">
        <v>1547</v>
      </c>
      <c r="B24" s="6" t="s">
        <v>1548</v>
      </c>
      <c r="C24" s="6" t="s">
        <v>304</v>
      </c>
      <c r="D24" s="17" t="s">
        <v>850</v>
      </c>
      <c r="E24" s="6" t="s">
        <v>1549</v>
      </c>
      <c r="F24" s="6" t="s">
        <v>1550</v>
      </c>
      <c r="G24" s="6" t="s">
        <v>1451</v>
      </c>
      <c r="H24" s="6" t="s">
        <v>1452</v>
      </c>
      <c r="I24" s="6" t="s">
        <v>1551</v>
      </c>
      <c r="J24" s="6" t="s">
        <v>1516</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t="s">
        <v>1552</v>
      </c>
      <c r="B25" s="4" t="s">
        <v>1553</v>
      </c>
      <c r="C25" s="4" t="s">
        <v>343</v>
      </c>
      <c r="D25" s="16" t="s">
        <v>850</v>
      </c>
      <c r="E25" s="4" t="s">
        <v>1554</v>
      </c>
      <c r="F25" s="4" t="s">
        <v>1555</v>
      </c>
      <c r="G25" s="4" t="s">
        <v>1469</v>
      </c>
      <c r="H25" s="4" t="s">
        <v>1452</v>
      </c>
      <c r="I25" s="4" t="s">
        <v>1556</v>
      </c>
      <c r="J25" s="4" t="s">
        <v>1516</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t="s">
        <v>1557</v>
      </c>
      <c r="B26" s="6" t="s">
        <v>1558</v>
      </c>
      <c r="C26" s="6" t="s">
        <v>343</v>
      </c>
      <c r="D26" s="17" t="s">
        <v>850</v>
      </c>
      <c r="E26" s="6" t="s">
        <v>1559</v>
      </c>
      <c r="F26" s="6" t="s">
        <v>1560</v>
      </c>
      <c r="G26" s="6" t="s">
        <v>1451</v>
      </c>
      <c r="H26" s="6" t="s">
        <v>1452</v>
      </c>
      <c r="I26" s="6" t="s">
        <v>1561</v>
      </c>
      <c r="J26" s="6" t="s">
        <v>1516</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t="s">
        <v>1562</v>
      </c>
      <c r="B27" s="4" t="s">
        <v>1563</v>
      </c>
      <c r="C27" s="4" t="s">
        <v>254</v>
      </c>
      <c r="D27" s="16" t="s">
        <v>850</v>
      </c>
      <c r="E27" s="4" t="s">
        <v>1564</v>
      </c>
      <c r="F27" s="4" t="s">
        <v>1565</v>
      </c>
      <c r="G27" s="4" t="s">
        <v>1451</v>
      </c>
      <c r="H27" s="4" t="s">
        <v>1452</v>
      </c>
      <c r="I27" s="4" t="s">
        <v>1566</v>
      </c>
      <c r="J27" s="4" t="s">
        <v>1516</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t="s">
        <v>1567</v>
      </c>
      <c r="B28" s="6" t="s">
        <v>1568</v>
      </c>
      <c r="C28" s="6" t="s">
        <v>254</v>
      </c>
      <c r="D28" s="17" t="s">
        <v>850</v>
      </c>
      <c r="E28" s="6" t="s">
        <v>1569</v>
      </c>
      <c r="F28" s="6" t="s">
        <v>1570</v>
      </c>
      <c r="G28" s="6" t="s">
        <v>1469</v>
      </c>
      <c r="H28" s="6" t="s">
        <v>1452</v>
      </c>
      <c r="I28" s="6" t="s">
        <v>1571</v>
      </c>
      <c r="J28" s="6" t="s">
        <v>1516</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t="s">
        <v>1572</v>
      </c>
      <c r="B29" s="4" t="s">
        <v>1573</v>
      </c>
      <c r="C29" s="4" t="s">
        <v>254</v>
      </c>
      <c r="D29" s="16" t="s">
        <v>850</v>
      </c>
      <c r="E29" s="4" t="s">
        <v>1574</v>
      </c>
      <c r="F29" s="4" t="s">
        <v>1575</v>
      </c>
      <c r="G29" s="4" t="s">
        <v>1469</v>
      </c>
      <c r="H29" s="4" t="s">
        <v>1452</v>
      </c>
      <c r="I29" s="4" t="s">
        <v>1576</v>
      </c>
      <c r="J29" s="4" t="s">
        <v>1516</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t="s">
        <v>1577</v>
      </c>
      <c r="B30" s="6" t="s">
        <v>1578</v>
      </c>
      <c r="C30" s="6" t="s">
        <v>254</v>
      </c>
      <c r="D30" s="17" t="s">
        <v>850</v>
      </c>
      <c r="E30" s="6" t="s">
        <v>1579</v>
      </c>
      <c r="F30" s="6" t="s">
        <v>1580</v>
      </c>
      <c r="G30" s="6" t="s">
        <v>1451</v>
      </c>
      <c r="H30" s="6" t="s">
        <v>1452</v>
      </c>
      <c r="I30" s="6" t="s">
        <v>1581</v>
      </c>
      <c r="J30" s="6" t="s">
        <v>1516</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t="s">
        <v>1582</v>
      </c>
      <c r="B31" s="4" t="s">
        <v>1583</v>
      </c>
      <c r="C31" s="4" t="s">
        <v>254</v>
      </c>
      <c r="D31" s="4" t="s">
        <v>1584</v>
      </c>
      <c r="E31" s="4" t="s">
        <v>1585</v>
      </c>
      <c r="F31" s="4" t="s">
        <v>1586</v>
      </c>
      <c r="G31" s="4" t="s">
        <v>1451</v>
      </c>
      <c r="H31" s="4" t="s">
        <v>1452</v>
      </c>
      <c r="I31" s="4" t="s">
        <v>1587</v>
      </c>
      <c r="J31" s="4" t="s">
        <v>1516</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t="s">
        <v>1588</v>
      </c>
      <c r="B32" s="6" t="s">
        <v>1589</v>
      </c>
      <c r="C32" s="6" t="s">
        <v>334</v>
      </c>
      <c r="D32" s="6" t="s">
        <v>1584</v>
      </c>
      <c r="E32" s="6" t="s">
        <v>1590</v>
      </c>
      <c r="F32" s="6" t="s">
        <v>1591</v>
      </c>
      <c r="G32" s="6" t="s">
        <v>1451</v>
      </c>
      <c r="H32" s="6" t="s">
        <v>1452</v>
      </c>
      <c r="I32" s="6" t="s">
        <v>1592</v>
      </c>
      <c r="J32" s="6" t="s">
        <v>1516</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t="s">
        <v>1593</v>
      </c>
      <c r="B33" s="4" t="s">
        <v>1594</v>
      </c>
      <c r="C33" s="4" t="s">
        <v>343</v>
      </c>
      <c r="D33" s="4" t="s">
        <v>1584</v>
      </c>
      <c r="E33" s="4" t="s">
        <v>1595</v>
      </c>
      <c r="F33" s="4" t="s">
        <v>1596</v>
      </c>
      <c r="G33" s="4" t="s">
        <v>1469</v>
      </c>
      <c r="H33" s="4" t="s">
        <v>1452</v>
      </c>
      <c r="I33" s="4" t="s">
        <v>1597</v>
      </c>
      <c r="J33" s="4" t="s">
        <v>1516</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t="s">
        <v>1598</v>
      </c>
      <c r="B34" s="6" t="s">
        <v>1599</v>
      </c>
      <c r="C34" s="6" t="s">
        <v>304</v>
      </c>
      <c r="D34" s="6" t="s">
        <v>1584</v>
      </c>
      <c r="E34" s="6" t="s">
        <v>1600</v>
      </c>
      <c r="F34" s="6" t="s">
        <v>1601</v>
      </c>
      <c r="G34" s="6" t="s">
        <v>1451</v>
      </c>
      <c r="H34" s="6" t="s">
        <v>1452</v>
      </c>
      <c r="I34" s="6" t="s">
        <v>1602</v>
      </c>
      <c r="J34" s="6" t="s">
        <v>1516</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t="s">
        <v>1603</v>
      </c>
      <c r="B35" s="4" t="s">
        <v>1604</v>
      </c>
      <c r="C35" s="4" t="s">
        <v>192</v>
      </c>
      <c r="D35" s="4" t="s">
        <v>1584</v>
      </c>
      <c r="E35" s="4" t="s">
        <v>1605</v>
      </c>
      <c r="F35" s="4" t="s">
        <v>1606</v>
      </c>
      <c r="G35" s="4" t="s">
        <v>1451</v>
      </c>
      <c r="H35" s="4" t="s">
        <v>1452</v>
      </c>
      <c r="I35" s="4" t="s">
        <v>1607</v>
      </c>
      <c r="J35" s="4" t="s">
        <v>1516</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t="s">
        <v>1608</v>
      </c>
      <c r="B36" s="6" t="s">
        <v>1609</v>
      </c>
      <c r="C36" s="6" t="s">
        <v>254</v>
      </c>
      <c r="D36" s="6" t="s">
        <v>1584</v>
      </c>
      <c r="E36" s="6" t="s">
        <v>1610</v>
      </c>
      <c r="F36" s="6" t="s">
        <v>1611</v>
      </c>
      <c r="G36" s="6" t="s">
        <v>1451</v>
      </c>
      <c r="H36" s="6" t="s">
        <v>1452</v>
      </c>
      <c r="I36" s="6" t="s">
        <v>1612</v>
      </c>
      <c r="J36" s="6" t="s">
        <v>1516</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t="s">
        <v>1613</v>
      </c>
      <c r="B37" s="4" t="s">
        <v>1614</v>
      </c>
      <c r="C37" s="4" t="s">
        <v>334</v>
      </c>
      <c r="D37" s="4" t="s">
        <v>1584</v>
      </c>
      <c r="E37" s="4" t="s">
        <v>1615</v>
      </c>
      <c r="F37" s="4" t="s">
        <v>1616</v>
      </c>
      <c r="G37" s="4" t="s">
        <v>1451</v>
      </c>
      <c r="H37" s="4" t="s">
        <v>1452</v>
      </c>
      <c r="I37" s="4" t="s">
        <v>1617</v>
      </c>
      <c r="J37" s="4" t="s">
        <v>1516</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t="s">
        <v>1618</v>
      </c>
      <c r="B38" s="6" t="s">
        <v>1619</v>
      </c>
      <c r="C38" s="6" t="s">
        <v>321</v>
      </c>
      <c r="D38" s="6" t="s">
        <v>1584</v>
      </c>
      <c r="E38" s="6" t="s">
        <v>1620</v>
      </c>
      <c r="F38" s="6" t="s">
        <v>1621</v>
      </c>
      <c r="G38" s="6" t="s">
        <v>1451</v>
      </c>
      <c r="H38" s="6" t="s">
        <v>1452</v>
      </c>
      <c r="I38" s="6" t="s">
        <v>1622</v>
      </c>
      <c r="J38" s="6" t="s">
        <v>1516</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t="s">
        <v>1623</v>
      </c>
      <c r="B39" s="4" t="s">
        <v>1624</v>
      </c>
      <c r="C39" s="4" t="s">
        <v>229</v>
      </c>
      <c r="D39" s="4" t="s">
        <v>1625</v>
      </c>
      <c r="E39" s="4" t="s">
        <v>1626</v>
      </c>
      <c r="F39" s="4" t="s">
        <v>1627</v>
      </c>
      <c r="G39" s="4" t="s">
        <v>1628</v>
      </c>
      <c r="H39" s="4" t="s">
        <v>1469</v>
      </c>
      <c r="I39" s="4" t="s">
        <v>1629</v>
      </c>
      <c r="J39" s="4" t="s">
        <v>1630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t="s">
        <v>1631</v>
      </c>
      <c r="B40" s="6" t="s">
        <v>1632</v>
      </c>
      <c r="C40" s="6" t="s">
        <v>287</v>
      </c>
      <c r="D40" s="6" t="s">
        <v>1625</v>
      </c>
      <c r="E40" s="6" t="s">
        <v>1633</v>
      </c>
      <c r="F40" s="6" t="s">
        <v>1634</v>
      </c>
      <c r="G40" s="6" t="s">
        <v>1628</v>
      </c>
      <c r="H40" s="6" t="s">
        <v>1628</v>
      </c>
      <c r="I40" s="6" t="s">
        <v>1635</v>
      </c>
      <c r="J40" s="6" t="s">
        <v>1630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t="s">
        <v>1636</v>
      </c>
      <c r="B41" s="4" t="s">
        <v>1637</v>
      </c>
      <c r="C41" s="4" t="s">
        <v>287</v>
      </c>
      <c r="D41" s="4" t="s">
        <v>1625</v>
      </c>
      <c r="E41" s="4" t="s">
        <v>1638</v>
      </c>
      <c r="F41" s="4" t="s">
        <v>1639</v>
      </c>
      <c r="G41" s="4" t="s">
        <v>1469</v>
      </c>
      <c r="H41" s="4" t="s">
        <v>1451</v>
      </c>
      <c r="I41" s="4" t="s">
        <v>1640</v>
      </c>
      <c r="J41" s="4" t="s">
        <v>1630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t="s">
        <v>1641</v>
      </c>
      <c r="B42" s="6" t="s">
        <v>1642</v>
      </c>
      <c r="C42" s="6" t="s">
        <v>229</v>
      </c>
      <c r="D42" s="6" t="s">
        <v>1625</v>
      </c>
      <c r="E42" s="6" t="s">
        <v>1643</v>
      </c>
      <c r="F42" s="6" t="s">
        <v>1644</v>
      </c>
      <c r="G42" s="6" t="s">
        <v>1628</v>
      </c>
      <c r="H42" s="6" t="s">
        <v>1628</v>
      </c>
      <c r="I42" s="6" t="s">
        <v>1645</v>
      </c>
      <c r="J42" s="6" t="s">
        <v>1630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t="s">
        <v>1646</v>
      </c>
      <c r="B43" s="4" t="s">
        <v>1647</v>
      </c>
      <c r="C43" s="4" t="s">
        <v>254</v>
      </c>
      <c r="D43" s="4" t="s">
        <v>1625</v>
      </c>
      <c r="E43" s="4" t="s">
        <v>1648</v>
      </c>
      <c r="F43" s="4" t="s">
        <v>1649</v>
      </c>
      <c r="G43" s="4" t="s">
        <v>1628</v>
      </c>
      <c r="H43" s="4" t="s">
        <v>1628</v>
      </c>
      <c r="I43" s="4" t="s">
        <v>1650</v>
      </c>
      <c r="J43" s="4" t="s">
        <v>1630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t="s">
        <v>1651</v>
      </c>
      <c r="B44" s="6" t="s">
        <v>1652</v>
      </c>
      <c r="C44" s="6" t="s">
        <v>229</v>
      </c>
      <c r="D44" s="6" t="s">
        <v>1625</v>
      </c>
      <c r="E44" s="6" t="s">
        <v>1653</v>
      </c>
      <c r="F44" s="6" t="s">
        <v>1654</v>
      </c>
      <c r="G44" s="6" t="s">
        <v>1469</v>
      </c>
      <c r="H44" s="6" t="s">
        <v>1469</v>
      </c>
      <c r="I44" s="6" t="s">
        <v>1655</v>
      </c>
      <c r="J44" s="6" t="s">
        <v>1630</v>
      </c>
      <c r="K44" s="4"/>
      <c r="L44" s="4"/>
      <c r="M44" s="4"/>
      <c r="N44" s="4"/>
      <c r="O44" s="4"/>
      <c r="P44" s="4"/>
      <c r="Q44" s="4"/>
      <c r="R44" s="4"/>
      <c r="S44" s="4"/>
      <c r="T44" s="4"/>
      <c r="U44" s="4"/>
      <c r="V44" s="4"/>
      <c r="W44" s="4"/>
      <c r="X44" s="4"/>
      <c r="Y44" s="4"/>
      <c r="Z44" s="4"/>
      <c r="AA44" s="4"/>
      <c r="AB44" s="4"/>
      <c r="AC44" s="4"/>
      <c r="AD44" s="4"/>
      <c r="AE44" s="4"/>
      <c r="AF44" s="4"/>
      <c r="AG44" s="4"/>
      <c r="AH44" s="4"/>
      <c r="AI44"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2026-08-25T00:34:28Z</dcterms:modified>
</cp:coreProperties>
</file>